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NNY\SocialAssistance\ngo-system\ngo-backend\"/>
    </mc:Choice>
  </mc:AlternateContent>
  <xr:revisionPtr revIDLastSave="0" documentId="13_ncr:1_{242C1A13-49BB-4F5C-A8A5-900709935DA6}" xr6:coauthVersionLast="47" xr6:coauthVersionMax="47" xr10:uidLastSave="{00000000-0000-0000-0000-000000000000}"/>
  <bookViews>
    <workbookView xWindow="-120" yWindow="-120" windowWidth="29040" windowHeight="15720" xr2:uid="{E9E24D27-A896-4659-8F17-A18FFB0D973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Sheet1!$A$1:$J$3090</definedName>
    <definedName name="ATOZNEW">[1]ATOZNEW!$1:$1048576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90" i="1" l="1"/>
  <c r="H3090" i="1"/>
  <c r="E3090" i="1"/>
  <c r="D3090" i="1"/>
  <c r="C3090" i="1"/>
  <c r="B3090" i="1"/>
  <c r="I3089" i="1"/>
  <c r="H3089" i="1"/>
  <c r="E3089" i="1"/>
  <c r="D3089" i="1"/>
  <c r="C3089" i="1"/>
  <c r="B3089" i="1"/>
  <c r="I3088" i="1"/>
  <c r="H3088" i="1"/>
  <c r="E3088" i="1"/>
  <c r="D3088" i="1"/>
  <c r="C3088" i="1"/>
  <c r="B3088" i="1"/>
  <c r="I3087" i="1"/>
  <c r="H3087" i="1"/>
  <c r="E3087" i="1"/>
  <c r="D3087" i="1"/>
  <c r="C3087" i="1"/>
  <c r="B3087" i="1"/>
  <c r="I3086" i="1"/>
  <c r="H3086" i="1"/>
  <c r="E3086" i="1"/>
  <c r="D3086" i="1"/>
  <c r="C3086" i="1"/>
  <c r="B3086" i="1"/>
  <c r="I3085" i="1"/>
  <c r="H3085" i="1"/>
  <c r="E3085" i="1"/>
  <c r="D3085" i="1"/>
  <c r="C3085" i="1"/>
  <c r="B3085" i="1"/>
  <c r="I3084" i="1"/>
  <c r="H3084" i="1"/>
  <c r="E3084" i="1"/>
  <c r="D3084" i="1"/>
  <c r="C3084" i="1"/>
  <c r="B3084" i="1"/>
  <c r="I3083" i="1"/>
  <c r="H3083" i="1"/>
  <c r="E3083" i="1"/>
  <c r="D3083" i="1"/>
  <c r="C3083" i="1"/>
  <c r="B3083" i="1"/>
  <c r="I3082" i="1"/>
  <c r="H3082" i="1"/>
  <c r="E3082" i="1"/>
  <c r="D3082" i="1"/>
  <c r="C3082" i="1"/>
  <c r="B3082" i="1"/>
  <c r="I3081" i="1"/>
  <c r="H3081" i="1"/>
  <c r="E3081" i="1"/>
  <c r="D3081" i="1"/>
  <c r="C3081" i="1"/>
  <c r="B3081" i="1"/>
  <c r="I3080" i="1"/>
  <c r="H3080" i="1"/>
  <c r="E3080" i="1"/>
  <c r="D3080" i="1"/>
  <c r="C3080" i="1"/>
  <c r="B3080" i="1"/>
  <c r="I3079" i="1"/>
  <c r="H3079" i="1"/>
  <c r="E3079" i="1"/>
  <c r="D3079" i="1"/>
  <c r="C3079" i="1"/>
  <c r="B3079" i="1"/>
  <c r="I3078" i="1"/>
  <c r="H3078" i="1"/>
  <c r="E3078" i="1"/>
  <c r="D3078" i="1"/>
  <c r="C3078" i="1"/>
  <c r="B3078" i="1"/>
  <c r="I3077" i="1"/>
  <c r="H3077" i="1"/>
  <c r="E3077" i="1"/>
  <c r="D3077" i="1"/>
  <c r="C3077" i="1"/>
  <c r="B3077" i="1"/>
  <c r="I3076" i="1"/>
  <c r="H3076" i="1"/>
  <c r="E3076" i="1"/>
  <c r="D3076" i="1"/>
  <c r="C3076" i="1"/>
  <c r="B3076" i="1"/>
  <c r="I3075" i="1"/>
  <c r="H3075" i="1"/>
  <c r="E3075" i="1"/>
  <c r="D3075" i="1"/>
  <c r="C3075" i="1"/>
  <c r="B3075" i="1"/>
  <c r="I3074" i="1"/>
  <c r="H3074" i="1"/>
  <c r="E3074" i="1"/>
  <c r="D3074" i="1"/>
  <c r="C3074" i="1"/>
  <c r="B3074" i="1"/>
  <c r="I3073" i="1"/>
  <c r="H3073" i="1"/>
  <c r="E3073" i="1"/>
  <c r="D3073" i="1"/>
  <c r="C3073" i="1"/>
  <c r="B3073" i="1"/>
  <c r="I3072" i="1"/>
  <c r="H3072" i="1"/>
  <c r="E3072" i="1"/>
  <c r="D3072" i="1"/>
  <c r="C3072" i="1"/>
  <c r="B3072" i="1"/>
  <c r="I3071" i="1"/>
  <c r="H3071" i="1"/>
  <c r="E3071" i="1"/>
  <c r="D3071" i="1"/>
  <c r="C3071" i="1"/>
  <c r="B3071" i="1"/>
  <c r="I3070" i="1"/>
  <c r="H3070" i="1"/>
  <c r="E3070" i="1"/>
  <c r="D3070" i="1"/>
  <c r="C3070" i="1"/>
  <c r="B3070" i="1"/>
  <c r="I3069" i="1"/>
  <c r="H3069" i="1"/>
  <c r="E3069" i="1"/>
  <c r="D3069" i="1"/>
  <c r="C3069" i="1"/>
  <c r="B3069" i="1"/>
  <c r="I3068" i="1"/>
  <c r="H3068" i="1"/>
  <c r="E3068" i="1"/>
  <c r="D3068" i="1"/>
  <c r="C3068" i="1"/>
  <c r="B3068" i="1"/>
  <c r="I3067" i="1"/>
  <c r="H3067" i="1"/>
  <c r="E3067" i="1"/>
  <c r="D3067" i="1"/>
  <c r="C3067" i="1"/>
  <c r="B3067" i="1"/>
  <c r="I3066" i="1"/>
  <c r="H3066" i="1"/>
  <c r="E3066" i="1"/>
  <c r="D3066" i="1"/>
  <c r="C3066" i="1"/>
  <c r="B3066" i="1"/>
  <c r="I3065" i="1"/>
  <c r="H3065" i="1"/>
  <c r="E3065" i="1"/>
  <c r="D3065" i="1"/>
  <c r="C3065" i="1"/>
  <c r="B3065" i="1"/>
  <c r="I3064" i="1"/>
  <c r="H3064" i="1"/>
  <c r="E3064" i="1"/>
  <c r="D3064" i="1"/>
  <c r="C3064" i="1"/>
  <c r="B3064" i="1"/>
  <c r="I3063" i="1"/>
  <c r="H3063" i="1"/>
  <c r="E3063" i="1"/>
  <c r="D3063" i="1"/>
  <c r="C3063" i="1"/>
  <c r="B3063" i="1"/>
  <c r="I3062" i="1"/>
  <c r="H3062" i="1"/>
  <c r="E3062" i="1"/>
  <c r="D3062" i="1"/>
  <c r="C3062" i="1"/>
  <c r="B3062" i="1"/>
  <c r="I3061" i="1"/>
  <c r="H3061" i="1"/>
  <c r="E3061" i="1"/>
  <c r="D3061" i="1"/>
  <c r="C3061" i="1"/>
  <c r="B3061" i="1"/>
  <c r="I3060" i="1"/>
  <c r="H3060" i="1"/>
  <c r="E3060" i="1"/>
  <c r="D3060" i="1"/>
  <c r="C3060" i="1"/>
  <c r="B3060" i="1"/>
  <c r="I3059" i="1"/>
  <c r="H3059" i="1"/>
  <c r="E3059" i="1"/>
  <c r="D3059" i="1"/>
  <c r="C3059" i="1"/>
  <c r="B3059" i="1"/>
  <c r="I3058" i="1"/>
  <c r="H3058" i="1"/>
  <c r="E3058" i="1"/>
  <c r="D3058" i="1"/>
  <c r="C3058" i="1"/>
  <c r="B3058" i="1"/>
  <c r="I3057" i="1"/>
  <c r="H3057" i="1"/>
  <c r="E3057" i="1"/>
  <c r="D3057" i="1"/>
  <c r="C3057" i="1"/>
  <c r="B3057" i="1"/>
  <c r="I3056" i="1"/>
  <c r="H3056" i="1"/>
  <c r="E3056" i="1"/>
  <c r="D3056" i="1"/>
  <c r="C3056" i="1"/>
  <c r="B3056" i="1"/>
  <c r="I3055" i="1"/>
  <c r="H3055" i="1"/>
  <c r="E3055" i="1"/>
  <c r="D3055" i="1"/>
  <c r="C3055" i="1"/>
  <c r="B3055" i="1"/>
  <c r="I3054" i="1"/>
  <c r="H3054" i="1"/>
  <c r="E3054" i="1"/>
  <c r="D3054" i="1"/>
  <c r="C3054" i="1"/>
  <c r="B3054" i="1"/>
  <c r="I3053" i="1"/>
  <c r="H3053" i="1"/>
  <c r="E3053" i="1"/>
  <c r="D3053" i="1"/>
  <c r="C3053" i="1"/>
  <c r="B3053" i="1"/>
  <c r="I3052" i="1"/>
  <c r="H3052" i="1"/>
  <c r="E3052" i="1"/>
  <c r="D3052" i="1"/>
  <c r="C3052" i="1"/>
  <c r="B3052" i="1"/>
  <c r="I3051" i="1"/>
  <c r="H3051" i="1"/>
  <c r="E3051" i="1"/>
  <c r="D3051" i="1"/>
  <c r="C3051" i="1"/>
  <c r="B3051" i="1"/>
  <c r="I3050" i="1"/>
  <c r="H3050" i="1"/>
  <c r="E3050" i="1"/>
  <c r="D3050" i="1"/>
  <c r="C3050" i="1"/>
  <c r="B3050" i="1"/>
  <c r="I3049" i="1"/>
  <c r="H3049" i="1"/>
  <c r="E3049" i="1"/>
  <c r="D3049" i="1"/>
  <c r="C3049" i="1"/>
  <c r="B3049" i="1"/>
  <c r="I3048" i="1"/>
  <c r="H3048" i="1"/>
  <c r="E3048" i="1"/>
  <c r="D3048" i="1"/>
  <c r="C3048" i="1"/>
  <c r="B3048" i="1"/>
  <c r="I3047" i="1"/>
  <c r="H3047" i="1"/>
  <c r="E3047" i="1"/>
  <c r="D3047" i="1"/>
  <c r="C3047" i="1"/>
  <c r="B3047" i="1"/>
  <c r="I3046" i="1"/>
  <c r="H3046" i="1"/>
  <c r="E3046" i="1"/>
  <c r="D3046" i="1"/>
  <c r="C3046" i="1"/>
  <c r="B3046" i="1"/>
  <c r="I3045" i="1"/>
  <c r="H3045" i="1"/>
  <c r="E3045" i="1"/>
  <c r="D3045" i="1"/>
  <c r="C3045" i="1"/>
  <c r="B3045" i="1"/>
  <c r="I3044" i="1"/>
  <c r="H3044" i="1"/>
  <c r="E3044" i="1"/>
  <c r="D3044" i="1"/>
  <c r="C3044" i="1"/>
  <c r="B3044" i="1"/>
  <c r="I3043" i="1"/>
  <c r="H3043" i="1"/>
  <c r="E3043" i="1"/>
  <c r="D3043" i="1"/>
  <c r="C3043" i="1"/>
  <c r="B3043" i="1"/>
  <c r="I3042" i="1"/>
  <c r="H3042" i="1"/>
  <c r="E3042" i="1"/>
  <c r="D3042" i="1"/>
  <c r="C3042" i="1"/>
  <c r="B3042" i="1"/>
  <c r="I3041" i="1"/>
  <c r="H3041" i="1"/>
  <c r="E3041" i="1"/>
  <c r="D3041" i="1"/>
  <c r="C3041" i="1"/>
  <c r="B3041" i="1"/>
  <c r="I3040" i="1"/>
  <c r="H3040" i="1"/>
  <c r="E3040" i="1"/>
  <c r="D3040" i="1"/>
  <c r="C3040" i="1"/>
  <c r="B3040" i="1"/>
  <c r="I3039" i="1"/>
  <c r="H3039" i="1"/>
  <c r="E3039" i="1"/>
  <c r="D3039" i="1"/>
  <c r="C3039" i="1"/>
  <c r="B3039" i="1"/>
  <c r="I3038" i="1"/>
  <c r="H3038" i="1"/>
  <c r="E3038" i="1"/>
  <c r="D3038" i="1"/>
  <c r="C3038" i="1"/>
  <c r="B3038" i="1"/>
  <c r="I3037" i="1"/>
  <c r="H3037" i="1"/>
  <c r="E3037" i="1"/>
  <c r="D3037" i="1"/>
  <c r="C3037" i="1"/>
  <c r="B3037" i="1"/>
  <c r="I3036" i="1"/>
  <c r="H3036" i="1"/>
  <c r="E3036" i="1"/>
  <c r="D3036" i="1"/>
  <c r="C3036" i="1"/>
  <c r="B3036" i="1"/>
  <c r="I3035" i="1"/>
  <c r="H3035" i="1"/>
  <c r="E3035" i="1"/>
  <c r="D3035" i="1"/>
  <c r="C3035" i="1"/>
  <c r="B3035" i="1"/>
  <c r="I3034" i="1"/>
  <c r="H3034" i="1"/>
  <c r="E3034" i="1"/>
  <c r="D3034" i="1"/>
  <c r="C3034" i="1"/>
  <c r="B3034" i="1"/>
  <c r="I3033" i="1"/>
  <c r="H3033" i="1"/>
  <c r="E3033" i="1"/>
  <c r="D3033" i="1"/>
  <c r="C3033" i="1"/>
  <c r="B3033" i="1"/>
  <c r="I3032" i="1"/>
  <c r="H3032" i="1"/>
  <c r="E3032" i="1"/>
  <c r="D3032" i="1"/>
  <c r="C3032" i="1"/>
  <c r="B3032" i="1"/>
  <c r="I3031" i="1"/>
  <c r="H3031" i="1"/>
  <c r="E3031" i="1"/>
  <c r="D3031" i="1"/>
  <c r="C3031" i="1"/>
  <c r="B3031" i="1"/>
  <c r="I3030" i="1"/>
  <c r="H3030" i="1"/>
  <c r="E3030" i="1"/>
  <c r="D3030" i="1"/>
  <c r="C3030" i="1"/>
  <c r="B3030" i="1"/>
  <c r="I3029" i="1"/>
  <c r="H3029" i="1"/>
  <c r="E3029" i="1"/>
  <c r="D3029" i="1"/>
  <c r="C3029" i="1"/>
  <c r="B3029" i="1"/>
  <c r="I3028" i="1"/>
  <c r="H3028" i="1"/>
  <c r="E3028" i="1"/>
  <c r="D3028" i="1"/>
  <c r="C3028" i="1"/>
  <c r="B3028" i="1"/>
  <c r="I3027" i="1"/>
  <c r="H3027" i="1"/>
  <c r="E3027" i="1"/>
  <c r="D3027" i="1"/>
  <c r="C3027" i="1"/>
  <c r="B3027" i="1"/>
  <c r="I3026" i="1"/>
  <c r="H3026" i="1"/>
  <c r="E3026" i="1"/>
  <c r="D3026" i="1"/>
  <c r="C3026" i="1"/>
  <c r="B3026" i="1"/>
  <c r="I3025" i="1"/>
  <c r="H3025" i="1"/>
  <c r="E3025" i="1"/>
  <c r="D3025" i="1"/>
  <c r="C3025" i="1"/>
  <c r="B3025" i="1"/>
  <c r="I3024" i="1"/>
  <c r="H3024" i="1"/>
  <c r="E3024" i="1"/>
  <c r="D3024" i="1"/>
  <c r="C3024" i="1"/>
  <c r="B3024" i="1"/>
  <c r="I3023" i="1"/>
  <c r="H3023" i="1"/>
  <c r="E3023" i="1"/>
  <c r="D3023" i="1"/>
  <c r="C3023" i="1"/>
  <c r="B3023" i="1"/>
  <c r="I3022" i="1"/>
  <c r="H3022" i="1"/>
  <c r="E3022" i="1"/>
  <c r="D3022" i="1"/>
  <c r="C3022" i="1"/>
  <c r="B3022" i="1"/>
  <c r="I3021" i="1"/>
  <c r="H3021" i="1"/>
  <c r="E3021" i="1"/>
  <c r="D3021" i="1"/>
  <c r="C3021" i="1"/>
  <c r="B3021" i="1"/>
  <c r="I3020" i="1"/>
  <c r="H3020" i="1"/>
  <c r="E3020" i="1"/>
  <c r="D3020" i="1"/>
  <c r="C3020" i="1"/>
  <c r="B3020" i="1"/>
  <c r="I3019" i="1"/>
  <c r="H3019" i="1"/>
  <c r="E3019" i="1"/>
  <c r="D3019" i="1"/>
  <c r="C3019" i="1"/>
  <c r="B3019" i="1"/>
  <c r="I3018" i="1"/>
  <c r="H3018" i="1"/>
  <c r="E3018" i="1"/>
  <c r="D3018" i="1"/>
  <c r="C3018" i="1"/>
  <c r="B3018" i="1"/>
  <c r="I3017" i="1"/>
  <c r="H3017" i="1"/>
  <c r="E3017" i="1"/>
  <c r="D3017" i="1"/>
  <c r="C3017" i="1"/>
  <c r="B3017" i="1"/>
  <c r="I3016" i="1"/>
  <c r="H3016" i="1"/>
  <c r="E3016" i="1"/>
  <c r="D3016" i="1"/>
  <c r="C3016" i="1"/>
  <c r="B3016" i="1"/>
  <c r="I3015" i="1"/>
  <c r="H3015" i="1"/>
  <c r="E3015" i="1"/>
  <c r="D3015" i="1"/>
  <c r="C3015" i="1"/>
  <c r="B3015" i="1"/>
  <c r="I3014" i="1"/>
  <c r="H3014" i="1"/>
  <c r="E3014" i="1"/>
  <c r="D3014" i="1"/>
  <c r="C3014" i="1"/>
  <c r="B3014" i="1"/>
  <c r="I3013" i="1"/>
  <c r="H3013" i="1"/>
  <c r="E3013" i="1"/>
  <c r="D3013" i="1"/>
  <c r="C3013" i="1"/>
  <c r="B3013" i="1"/>
  <c r="I3012" i="1"/>
  <c r="H3012" i="1"/>
  <c r="E3012" i="1"/>
  <c r="D3012" i="1"/>
  <c r="C3012" i="1"/>
  <c r="B3012" i="1"/>
  <c r="I3011" i="1"/>
  <c r="H3011" i="1"/>
  <c r="E3011" i="1"/>
  <c r="D3011" i="1"/>
  <c r="C3011" i="1"/>
  <c r="B3011" i="1"/>
  <c r="I3010" i="1"/>
  <c r="H3010" i="1"/>
  <c r="E3010" i="1"/>
  <c r="D3010" i="1"/>
  <c r="C3010" i="1"/>
  <c r="B3010" i="1"/>
  <c r="I3009" i="1"/>
  <c r="H3009" i="1"/>
  <c r="E3009" i="1"/>
  <c r="D3009" i="1"/>
  <c r="C3009" i="1"/>
  <c r="B3009" i="1"/>
  <c r="I3008" i="1"/>
  <c r="H3008" i="1"/>
  <c r="E3008" i="1"/>
  <c r="D3008" i="1"/>
  <c r="C3008" i="1"/>
  <c r="B3008" i="1"/>
  <c r="I3007" i="1"/>
  <c r="H3007" i="1"/>
  <c r="E3007" i="1"/>
  <c r="D3007" i="1"/>
  <c r="C3007" i="1"/>
  <c r="B3007" i="1"/>
  <c r="I3006" i="1"/>
  <c r="H3006" i="1"/>
  <c r="E3006" i="1"/>
  <c r="D3006" i="1"/>
  <c r="C3006" i="1"/>
  <c r="B3006" i="1"/>
  <c r="I3005" i="1"/>
  <c r="H3005" i="1"/>
  <c r="E3005" i="1"/>
  <c r="D3005" i="1"/>
  <c r="C3005" i="1"/>
  <c r="B3005" i="1"/>
  <c r="I3004" i="1"/>
  <c r="H3004" i="1"/>
  <c r="E3004" i="1"/>
  <c r="D3004" i="1"/>
  <c r="C3004" i="1"/>
  <c r="B3004" i="1"/>
  <c r="I3003" i="1"/>
  <c r="H3003" i="1"/>
  <c r="E3003" i="1"/>
  <c r="D3003" i="1"/>
  <c r="C3003" i="1"/>
  <c r="B3003" i="1"/>
  <c r="I3002" i="1"/>
  <c r="H3002" i="1"/>
  <c r="E3002" i="1"/>
  <c r="D3002" i="1"/>
  <c r="C3002" i="1"/>
  <c r="B3002" i="1"/>
  <c r="I3001" i="1"/>
  <c r="H3001" i="1"/>
  <c r="E3001" i="1"/>
  <c r="D3001" i="1"/>
  <c r="C3001" i="1"/>
  <c r="B3001" i="1"/>
  <c r="I3000" i="1"/>
  <c r="H3000" i="1"/>
  <c r="E3000" i="1"/>
  <c r="D3000" i="1"/>
  <c r="C3000" i="1"/>
  <c r="B3000" i="1"/>
  <c r="I2999" i="1"/>
  <c r="H2999" i="1"/>
  <c r="E2999" i="1"/>
  <c r="D2999" i="1"/>
  <c r="C2999" i="1"/>
  <c r="B2999" i="1"/>
  <c r="I2998" i="1"/>
  <c r="H2998" i="1"/>
  <c r="E2998" i="1"/>
  <c r="D2998" i="1"/>
  <c r="C2998" i="1"/>
  <c r="B2998" i="1"/>
  <c r="I2997" i="1"/>
  <c r="H2997" i="1"/>
  <c r="E2997" i="1"/>
  <c r="D2997" i="1"/>
  <c r="C2997" i="1"/>
  <c r="B2997" i="1"/>
  <c r="I2996" i="1"/>
  <c r="H2996" i="1"/>
  <c r="E2996" i="1"/>
  <c r="D2996" i="1"/>
  <c r="C2996" i="1"/>
  <c r="B2996" i="1"/>
  <c r="I2995" i="1"/>
  <c r="H2995" i="1"/>
  <c r="E2995" i="1"/>
  <c r="D2995" i="1"/>
  <c r="C2995" i="1"/>
  <c r="B2995" i="1"/>
  <c r="I2994" i="1"/>
  <c r="H2994" i="1"/>
  <c r="E2994" i="1"/>
  <c r="D2994" i="1"/>
  <c r="C2994" i="1"/>
  <c r="B2994" i="1"/>
  <c r="I2993" i="1"/>
  <c r="H2993" i="1"/>
  <c r="E2993" i="1"/>
  <c r="D2993" i="1"/>
  <c r="C2993" i="1"/>
  <c r="B2993" i="1"/>
  <c r="I2992" i="1"/>
  <c r="H2992" i="1"/>
  <c r="E2992" i="1"/>
  <c r="D2992" i="1"/>
  <c r="C2992" i="1"/>
  <c r="B2992" i="1"/>
  <c r="I2991" i="1"/>
  <c r="H2991" i="1"/>
  <c r="E2991" i="1"/>
  <c r="D2991" i="1"/>
  <c r="C2991" i="1"/>
  <c r="B2991" i="1"/>
  <c r="I2990" i="1"/>
  <c r="H2990" i="1"/>
  <c r="E2990" i="1"/>
  <c r="D2990" i="1"/>
  <c r="C2990" i="1"/>
  <c r="B2990" i="1"/>
  <c r="I2989" i="1"/>
  <c r="H2989" i="1"/>
  <c r="E2989" i="1"/>
  <c r="D2989" i="1"/>
  <c r="C2989" i="1"/>
  <c r="B2989" i="1"/>
  <c r="I2988" i="1"/>
  <c r="H2988" i="1"/>
  <c r="E2988" i="1"/>
  <c r="D2988" i="1"/>
  <c r="C2988" i="1"/>
  <c r="B2988" i="1"/>
  <c r="I2987" i="1"/>
  <c r="H2987" i="1"/>
  <c r="E2987" i="1"/>
  <c r="D2987" i="1"/>
  <c r="C2987" i="1"/>
  <c r="B2987" i="1"/>
  <c r="I2986" i="1"/>
  <c r="H2986" i="1"/>
  <c r="E2986" i="1"/>
  <c r="D2986" i="1"/>
  <c r="C2986" i="1"/>
  <c r="B2986" i="1"/>
  <c r="I2985" i="1"/>
  <c r="H2985" i="1"/>
  <c r="E2985" i="1"/>
  <c r="D2985" i="1"/>
  <c r="C2985" i="1"/>
  <c r="B2985" i="1"/>
  <c r="I2984" i="1"/>
  <c r="H2984" i="1"/>
  <c r="E2984" i="1"/>
  <c r="D2984" i="1"/>
  <c r="C2984" i="1"/>
  <c r="B2984" i="1"/>
  <c r="I2983" i="1"/>
  <c r="H2983" i="1"/>
  <c r="E2983" i="1"/>
  <c r="D2983" i="1"/>
  <c r="C2983" i="1"/>
  <c r="B2983" i="1"/>
  <c r="I2982" i="1"/>
  <c r="H2982" i="1"/>
  <c r="E2982" i="1"/>
  <c r="D2982" i="1"/>
  <c r="C2982" i="1"/>
  <c r="B2982" i="1"/>
  <c r="I2981" i="1"/>
  <c r="H2981" i="1"/>
  <c r="E2981" i="1"/>
  <c r="D2981" i="1"/>
  <c r="C2981" i="1"/>
  <c r="B2981" i="1"/>
  <c r="I2980" i="1"/>
  <c r="H2980" i="1"/>
  <c r="E2980" i="1"/>
  <c r="D2980" i="1"/>
  <c r="C2980" i="1"/>
  <c r="B2980" i="1"/>
  <c r="I2979" i="1"/>
  <c r="H2979" i="1"/>
  <c r="E2979" i="1"/>
  <c r="D2979" i="1"/>
  <c r="C2979" i="1"/>
  <c r="B2979" i="1"/>
  <c r="I2978" i="1"/>
  <c r="H2978" i="1"/>
  <c r="E2978" i="1"/>
  <c r="D2978" i="1"/>
  <c r="C2978" i="1"/>
  <c r="B2978" i="1"/>
  <c r="I2977" i="1"/>
  <c r="H2977" i="1"/>
  <c r="E2977" i="1"/>
  <c r="D2977" i="1"/>
  <c r="C2977" i="1"/>
  <c r="B2977" i="1"/>
  <c r="I2976" i="1"/>
  <c r="H2976" i="1"/>
  <c r="E2976" i="1"/>
  <c r="D2976" i="1"/>
  <c r="C2976" i="1"/>
  <c r="B2976" i="1"/>
  <c r="I2975" i="1"/>
  <c r="H2975" i="1"/>
  <c r="E2975" i="1"/>
  <c r="D2975" i="1"/>
  <c r="C2975" i="1"/>
  <c r="B2975" i="1"/>
  <c r="I2974" i="1"/>
  <c r="H2974" i="1"/>
  <c r="E2974" i="1"/>
  <c r="D2974" i="1"/>
  <c r="C2974" i="1"/>
  <c r="B2974" i="1"/>
  <c r="I2973" i="1"/>
  <c r="H2973" i="1"/>
  <c r="E2973" i="1"/>
  <c r="D2973" i="1"/>
  <c r="C2973" i="1"/>
  <c r="B2973" i="1"/>
  <c r="I2972" i="1"/>
  <c r="H2972" i="1"/>
  <c r="E2972" i="1"/>
  <c r="D2972" i="1"/>
  <c r="C2972" i="1"/>
  <c r="B2972" i="1"/>
  <c r="I2971" i="1"/>
  <c r="H2971" i="1"/>
  <c r="E2971" i="1"/>
  <c r="D2971" i="1"/>
  <c r="C2971" i="1"/>
  <c r="B2971" i="1"/>
  <c r="I2970" i="1"/>
  <c r="H2970" i="1"/>
  <c r="E2970" i="1"/>
  <c r="D2970" i="1"/>
  <c r="C2970" i="1"/>
  <c r="B2970" i="1"/>
  <c r="I2969" i="1"/>
  <c r="H2969" i="1"/>
  <c r="E2969" i="1"/>
  <c r="D2969" i="1"/>
  <c r="C2969" i="1"/>
  <c r="B2969" i="1"/>
  <c r="I2968" i="1"/>
  <c r="H2968" i="1"/>
  <c r="E2968" i="1"/>
  <c r="D2968" i="1"/>
  <c r="C2968" i="1"/>
  <c r="B2968" i="1"/>
  <c r="I2967" i="1"/>
  <c r="H2967" i="1"/>
  <c r="E2967" i="1"/>
  <c r="D2967" i="1"/>
  <c r="C2967" i="1"/>
  <c r="B2967" i="1"/>
  <c r="I2966" i="1"/>
  <c r="H2966" i="1"/>
  <c r="E2966" i="1"/>
  <c r="D2966" i="1"/>
  <c r="C2966" i="1"/>
  <c r="B2966" i="1"/>
  <c r="I2965" i="1"/>
  <c r="H2965" i="1"/>
  <c r="E2965" i="1"/>
  <c r="D2965" i="1"/>
  <c r="C2965" i="1"/>
  <c r="B2965" i="1"/>
  <c r="I2964" i="1"/>
  <c r="H2964" i="1"/>
  <c r="E2964" i="1"/>
  <c r="D2964" i="1"/>
  <c r="C2964" i="1"/>
  <c r="B2964" i="1"/>
  <c r="I2963" i="1"/>
  <c r="H2963" i="1"/>
  <c r="E2963" i="1"/>
  <c r="D2963" i="1"/>
  <c r="C2963" i="1"/>
  <c r="B2963" i="1"/>
  <c r="I2962" i="1"/>
  <c r="H2962" i="1"/>
  <c r="E2962" i="1"/>
  <c r="D2962" i="1"/>
  <c r="C2962" i="1"/>
  <c r="B2962" i="1"/>
  <c r="I2961" i="1"/>
  <c r="H2961" i="1"/>
  <c r="E2961" i="1"/>
  <c r="D2961" i="1"/>
  <c r="C2961" i="1"/>
  <c r="B2961" i="1"/>
  <c r="I2960" i="1"/>
  <c r="H2960" i="1"/>
  <c r="E2960" i="1"/>
  <c r="D2960" i="1"/>
  <c r="C2960" i="1"/>
  <c r="B2960" i="1"/>
  <c r="I2959" i="1"/>
  <c r="H2959" i="1"/>
  <c r="E2959" i="1"/>
  <c r="D2959" i="1"/>
  <c r="C2959" i="1"/>
  <c r="B2959" i="1"/>
  <c r="I2958" i="1"/>
  <c r="H2958" i="1"/>
  <c r="E2958" i="1"/>
  <c r="D2958" i="1"/>
  <c r="C2958" i="1"/>
  <c r="B2958" i="1"/>
  <c r="I2957" i="1"/>
  <c r="H2957" i="1"/>
  <c r="E2957" i="1"/>
  <c r="D2957" i="1"/>
  <c r="C2957" i="1"/>
  <c r="B2957" i="1"/>
  <c r="I2956" i="1"/>
  <c r="H2956" i="1"/>
  <c r="E2956" i="1"/>
  <c r="D2956" i="1"/>
  <c r="C2956" i="1"/>
  <c r="B2956" i="1"/>
  <c r="I2955" i="1"/>
  <c r="H2955" i="1"/>
  <c r="E2955" i="1"/>
  <c r="D2955" i="1"/>
  <c r="C2955" i="1"/>
  <c r="B2955" i="1"/>
  <c r="I2954" i="1"/>
  <c r="H2954" i="1"/>
  <c r="E2954" i="1"/>
  <c r="D2954" i="1"/>
  <c r="C2954" i="1"/>
  <c r="B2954" i="1"/>
  <c r="I2953" i="1"/>
  <c r="H2953" i="1"/>
  <c r="E2953" i="1"/>
  <c r="D2953" i="1"/>
  <c r="C2953" i="1"/>
  <c r="B2953" i="1"/>
  <c r="I2952" i="1"/>
  <c r="H2952" i="1"/>
  <c r="E2952" i="1"/>
  <c r="D2952" i="1"/>
  <c r="C2952" i="1"/>
  <c r="B2952" i="1"/>
  <c r="I2951" i="1"/>
  <c r="H2951" i="1"/>
  <c r="E2951" i="1"/>
  <c r="D2951" i="1"/>
  <c r="C2951" i="1"/>
  <c r="B2951" i="1"/>
  <c r="I2950" i="1"/>
  <c r="H2950" i="1"/>
  <c r="E2950" i="1"/>
  <c r="D2950" i="1"/>
  <c r="C2950" i="1"/>
  <c r="B2950" i="1"/>
  <c r="I2949" i="1"/>
  <c r="H2949" i="1"/>
  <c r="E2949" i="1"/>
  <c r="D2949" i="1"/>
  <c r="C2949" i="1"/>
  <c r="B2949" i="1"/>
  <c r="I2948" i="1"/>
  <c r="H2948" i="1"/>
  <c r="E2948" i="1"/>
  <c r="D2948" i="1"/>
  <c r="C2948" i="1"/>
  <c r="B2948" i="1"/>
  <c r="I2947" i="1"/>
  <c r="H2947" i="1"/>
  <c r="E2947" i="1"/>
  <c r="D2947" i="1"/>
  <c r="C2947" i="1"/>
  <c r="B2947" i="1"/>
  <c r="I2946" i="1"/>
  <c r="H2946" i="1"/>
  <c r="E2946" i="1"/>
  <c r="D2946" i="1"/>
  <c r="C2946" i="1"/>
  <c r="B2946" i="1"/>
  <c r="I2945" i="1"/>
  <c r="H2945" i="1"/>
  <c r="E2945" i="1"/>
  <c r="D2945" i="1"/>
  <c r="C2945" i="1"/>
  <c r="B2945" i="1"/>
  <c r="I2944" i="1"/>
  <c r="H2944" i="1"/>
  <c r="E2944" i="1"/>
  <c r="D2944" i="1"/>
  <c r="C2944" i="1"/>
  <c r="B2944" i="1"/>
  <c r="I2943" i="1"/>
  <c r="H2943" i="1"/>
  <c r="E2943" i="1"/>
  <c r="D2943" i="1"/>
  <c r="C2943" i="1"/>
  <c r="B2943" i="1"/>
  <c r="I2942" i="1"/>
  <c r="H2942" i="1"/>
  <c r="E2942" i="1"/>
  <c r="D2942" i="1"/>
  <c r="C2942" i="1"/>
  <c r="B2942" i="1"/>
  <c r="I2941" i="1"/>
  <c r="H2941" i="1"/>
  <c r="E2941" i="1"/>
  <c r="D2941" i="1"/>
  <c r="C2941" i="1"/>
  <c r="B2941" i="1"/>
  <c r="I2940" i="1"/>
  <c r="H2940" i="1"/>
  <c r="E2940" i="1"/>
  <c r="D2940" i="1"/>
  <c r="C2940" i="1"/>
  <c r="B2940" i="1"/>
  <c r="I2939" i="1"/>
  <c r="H2939" i="1"/>
  <c r="E2939" i="1"/>
  <c r="D2939" i="1"/>
  <c r="C2939" i="1"/>
  <c r="B2939" i="1"/>
  <c r="I2938" i="1"/>
  <c r="H2938" i="1"/>
  <c r="E2938" i="1"/>
  <c r="D2938" i="1"/>
  <c r="C2938" i="1"/>
  <c r="B2938" i="1"/>
  <c r="I2937" i="1"/>
  <c r="H2937" i="1"/>
  <c r="E2937" i="1"/>
  <c r="D2937" i="1"/>
  <c r="C2937" i="1"/>
  <c r="B2937" i="1"/>
  <c r="I2936" i="1"/>
  <c r="H2936" i="1"/>
  <c r="E2936" i="1"/>
  <c r="D2936" i="1"/>
  <c r="C2936" i="1"/>
  <c r="B2936" i="1"/>
  <c r="I2935" i="1"/>
  <c r="H2935" i="1"/>
  <c r="E2935" i="1"/>
  <c r="D2935" i="1"/>
  <c r="C2935" i="1"/>
  <c r="B2935" i="1"/>
  <c r="I2934" i="1"/>
  <c r="H2934" i="1"/>
  <c r="E2934" i="1"/>
  <c r="D2934" i="1"/>
  <c r="C2934" i="1"/>
  <c r="B2934" i="1"/>
  <c r="I2933" i="1"/>
  <c r="H2933" i="1"/>
  <c r="E2933" i="1"/>
  <c r="D2933" i="1"/>
  <c r="C2933" i="1"/>
  <c r="B2933" i="1"/>
  <c r="I2932" i="1"/>
  <c r="H2932" i="1"/>
  <c r="E2932" i="1"/>
  <c r="D2932" i="1"/>
  <c r="C2932" i="1"/>
  <c r="B2932" i="1"/>
  <c r="I2931" i="1"/>
  <c r="H2931" i="1"/>
  <c r="E2931" i="1"/>
  <c r="D2931" i="1"/>
  <c r="C2931" i="1"/>
  <c r="B2931" i="1"/>
  <c r="I2930" i="1"/>
  <c r="H2930" i="1"/>
  <c r="E2930" i="1"/>
  <c r="D2930" i="1"/>
  <c r="C2930" i="1"/>
  <c r="B2930" i="1"/>
  <c r="I2929" i="1"/>
  <c r="H2929" i="1"/>
  <c r="E2929" i="1"/>
  <c r="D2929" i="1"/>
  <c r="C2929" i="1"/>
  <c r="B2929" i="1"/>
  <c r="I2928" i="1"/>
  <c r="H2928" i="1"/>
  <c r="E2928" i="1"/>
  <c r="D2928" i="1"/>
  <c r="C2928" i="1"/>
  <c r="B2928" i="1"/>
  <c r="I2927" i="1"/>
  <c r="H2927" i="1"/>
  <c r="E2927" i="1"/>
  <c r="D2927" i="1"/>
  <c r="C2927" i="1"/>
  <c r="B2927" i="1"/>
  <c r="I2926" i="1"/>
  <c r="H2926" i="1"/>
  <c r="E2926" i="1"/>
  <c r="D2926" i="1"/>
  <c r="C2926" i="1"/>
  <c r="B2926" i="1"/>
  <c r="I2925" i="1"/>
  <c r="H2925" i="1"/>
  <c r="E2925" i="1"/>
  <c r="D2925" i="1"/>
  <c r="C2925" i="1"/>
  <c r="B2925" i="1"/>
  <c r="I2924" i="1"/>
  <c r="H2924" i="1"/>
  <c r="E2924" i="1"/>
  <c r="D2924" i="1"/>
  <c r="C2924" i="1"/>
  <c r="B2924" i="1"/>
  <c r="I2923" i="1"/>
  <c r="H2923" i="1"/>
  <c r="E2923" i="1"/>
  <c r="D2923" i="1"/>
  <c r="C2923" i="1"/>
  <c r="B2923" i="1"/>
  <c r="I2922" i="1"/>
  <c r="H2922" i="1"/>
  <c r="E2922" i="1"/>
  <c r="D2922" i="1"/>
  <c r="C2922" i="1"/>
  <c r="B2922" i="1"/>
  <c r="I2921" i="1"/>
  <c r="H2921" i="1"/>
  <c r="E2921" i="1"/>
  <c r="D2921" i="1"/>
  <c r="C2921" i="1"/>
  <c r="B2921" i="1"/>
  <c r="I2920" i="1"/>
  <c r="H2920" i="1"/>
  <c r="E2920" i="1"/>
  <c r="D2920" i="1"/>
  <c r="C2920" i="1"/>
  <c r="B2920" i="1"/>
  <c r="I2919" i="1"/>
  <c r="H2919" i="1"/>
  <c r="E2919" i="1"/>
  <c r="D2919" i="1"/>
  <c r="C2919" i="1"/>
  <c r="B2919" i="1"/>
  <c r="I2918" i="1"/>
  <c r="H2918" i="1"/>
  <c r="E2918" i="1"/>
  <c r="D2918" i="1"/>
  <c r="C2918" i="1"/>
  <c r="B2918" i="1"/>
  <c r="I2917" i="1"/>
  <c r="H2917" i="1"/>
  <c r="E2917" i="1"/>
  <c r="D2917" i="1"/>
  <c r="C2917" i="1"/>
  <c r="B2917" i="1"/>
  <c r="I2916" i="1"/>
  <c r="H2916" i="1"/>
  <c r="E2916" i="1"/>
  <c r="D2916" i="1"/>
  <c r="C2916" i="1"/>
  <c r="B2916" i="1"/>
  <c r="I2915" i="1"/>
  <c r="H2915" i="1"/>
  <c r="E2915" i="1"/>
  <c r="D2915" i="1"/>
  <c r="C2915" i="1"/>
  <c r="B2915" i="1"/>
  <c r="I2914" i="1"/>
  <c r="H2914" i="1"/>
  <c r="E2914" i="1"/>
  <c r="D2914" i="1"/>
  <c r="C2914" i="1"/>
  <c r="B2914" i="1"/>
  <c r="I2913" i="1"/>
  <c r="H2913" i="1"/>
  <c r="E2913" i="1"/>
  <c r="D2913" i="1"/>
  <c r="C2913" i="1"/>
  <c r="B2913" i="1"/>
  <c r="I2912" i="1"/>
  <c r="H2912" i="1"/>
  <c r="E2912" i="1"/>
  <c r="D2912" i="1"/>
  <c r="C2912" i="1"/>
  <c r="B2912" i="1"/>
  <c r="I2911" i="1"/>
  <c r="H2911" i="1"/>
  <c r="E2911" i="1"/>
  <c r="D2911" i="1"/>
  <c r="C2911" i="1"/>
  <c r="B2911" i="1"/>
  <c r="I2910" i="1"/>
  <c r="H2910" i="1"/>
  <c r="E2910" i="1"/>
  <c r="D2910" i="1"/>
  <c r="C2910" i="1"/>
  <c r="B2910" i="1"/>
  <c r="I2909" i="1"/>
  <c r="H2909" i="1"/>
  <c r="E2909" i="1"/>
  <c r="D2909" i="1"/>
  <c r="C2909" i="1"/>
  <c r="B2909" i="1"/>
  <c r="I2908" i="1"/>
  <c r="H2908" i="1"/>
  <c r="E2908" i="1"/>
  <c r="D2908" i="1"/>
  <c r="C2908" i="1"/>
  <c r="B2908" i="1"/>
  <c r="I2907" i="1"/>
  <c r="H2907" i="1"/>
  <c r="E2907" i="1"/>
  <c r="D2907" i="1"/>
  <c r="C2907" i="1"/>
  <c r="B2907" i="1"/>
  <c r="I2906" i="1"/>
  <c r="H2906" i="1"/>
  <c r="E2906" i="1"/>
  <c r="D2906" i="1"/>
  <c r="C2906" i="1"/>
  <c r="B2906" i="1"/>
  <c r="I2905" i="1"/>
  <c r="H2905" i="1"/>
  <c r="E2905" i="1"/>
  <c r="D2905" i="1"/>
  <c r="C2905" i="1"/>
  <c r="B2905" i="1"/>
  <c r="I2904" i="1"/>
  <c r="H2904" i="1"/>
  <c r="E2904" i="1"/>
  <c r="D2904" i="1"/>
  <c r="C2904" i="1"/>
  <c r="B2904" i="1"/>
  <c r="I2903" i="1"/>
  <c r="H2903" i="1"/>
  <c r="E2903" i="1"/>
  <c r="D2903" i="1"/>
  <c r="C2903" i="1"/>
  <c r="B2903" i="1"/>
  <c r="I2902" i="1"/>
  <c r="H2902" i="1"/>
  <c r="E2902" i="1"/>
  <c r="D2902" i="1"/>
  <c r="C2902" i="1"/>
  <c r="B2902" i="1"/>
  <c r="I2901" i="1"/>
  <c r="H2901" i="1"/>
  <c r="E2901" i="1"/>
  <c r="D2901" i="1"/>
  <c r="C2901" i="1"/>
  <c r="B2901" i="1"/>
  <c r="I2900" i="1"/>
  <c r="H2900" i="1"/>
  <c r="E2900" i="1"/>
  <c r="D2900" i="1"/>
  <c r="C2900" i="1"/>
  <c r="B2900" i="1"/>
  <c r="I2899" i="1"/>
  <c r="H2899" i="1"/>
  <c r="E2899" i="1"/>
  <c r="D2899" i="1"/>
  <c r="C2899" i="1"/>
  <c r="B2899" i="1"/>
  <c r="I2898" i="1"/>
  <c r="H2898" i="1"/>
  <c r="E2898" i="1"/>
  <c r="D2898" i="1"/>
  <c r="C2898" i="1"/>
  <c r="B2898" i="1"/>
  <c r="I2897" i="1"/>
  <c r="H2897" i="1"/>
  <c r="E2897" i="1"/>
  <c r="D2897" i="1"/>
  <c r="C2897" i="1"/>
  <c r="B2897" i="1"/>
  <c r="I2896" i="1"/>
  <c r="H2896" i="1"/>
  <c r="E2896" i="1"/>
  <c r="D2896" i="1"/>
  <c r="C2896" i="1"/>
  <c r="B2896" i="1"/>
  <c r="I2895" i="1"/>
  <c r="H2895" i="1"/>
  <c r="E2895" i="1"/>
  <c r="D2895" i="1"/>
  <c r="C2895" i="1"/>
  <c r="B2895" i="1"/>
  <c r="I2894" i="1"/>
  <c r="H2894" i="1"/>
  <c r="E2894" i="1"/>
  <c r="D2894" i="1"/>
  <c r="C2894" i="1"/>
  <c r="B2894" i="1"/>
  <c r="I2893" i="1"/>
  <c r="H2893" i="1"/>
  <c r="E2893" i="1"/>
  <c r="D2893" i="1"/>
  <c r="C2893" i="1"/>
  <c r="B2893" i="1"/>
  <c r="I2892" i="1"/>
  <c r="H2892" i="1"/>
  <c r="E2892" i="1"/>
  <c r="D2892" i="1"/>
  <c r="C2892" i="1"/>
  <c r="B2892" i="1"/>
  <c r="I2891" i="1"/>
  <c r="H2891" i="1"/>
  <c r="E2891" i="1"/>
  <c r="D2891" i="1"/>
  <c r="C2891" i="1"/>
  <c r="B2891" i="1"/>
  <c r="I2890" i="1"/>
  <c r="H2890" i="1"/>
  <c r="E2890" i="1"/>
  <c r="D2890" i="1"/>
  <c r="C2890" i="1"/>
  <c r="B2890" i="1"/>
  <c r="I2889" i="1"/>
  <c r="H2889" i="1"/>
  <c r="E2889" i="1"/>
  <c r="D2889" i="1"/>
  <c r="C2889" i="1"/>
  <c r="B2889" i="1"/>
  <c r="I2888" i="1"/>
  <c r="H2888" i="1"/>
  <c r="E2888" i="1"/>
  <c r="D2888" i="1"/>
  <c r="C2888" i="1"/>
  <c r="B2888" i="1"/>
  <c r="I2887" i="1"/>
  <c r="H2887" i="1"/>
  <c r="E2887" i="1"/>
  <c r="D2887" i="1"/>
  <c r="C2887" i="1"/>
  <c r="B2887" i="1"/>
  <c r="I2886" i="1"/>
  <c r="H2886" i="1"/>
  <c r="E2886" i="1"/>
  <c r="D2886" i="1"/>
  <c r="C2886" i="1"/>
  <c r="B2886" i="1"/>
  <c r="I2885" i="1"/>
  <c r="H2885" i="1"/>
  <c r="E2885" i="1"/>
  <c r="D2885" i="1"/>
  <c r="C2885" i="1"/>
  <c r="B2885" i="1"/>
  <c r="I2884" i="1"/>
  <c r="H2884" i="1"/>
  <c r="E2884" i="1"/>
  <c r="D2884" i="1"/>
  <c r="C2884" i="1"/>
  <c r="B2884" i="1"/>
  <c r="I2883" i="1"/>
  <c r="H2883" i="1"/>
  <c r="E2883" i="1"/>
  <c r="D2883" i="1"/>
  <c r="C2883" i="1"/>
  <c r="B2883" i="1"/>
  <c r="I2882" i="1"/>
  <c r="H2882" i="1"/>
  <c r="E2882" i="1"/>
  <c r="D2882" i="1"/>
  <c r="C2882" i="1"/>
  <c r="B2882" i="1"/>
  <c r="I2881" i="1"/>
  <c r="H2881" i="1"/>
  <c r="E2881" i="1"/>
  <c r="D2881" i="1"/>
  <c r="C2881" i="1"/>
  <c r="B2881" i="1"/>
  <c r="I2880" i="1"/>
  <c r="H2880" i="1"/>
  <c r="E2880" i="1"/>
  <c r="D2880" i="1"/>
  <c r="C2880" i="1"/>
  <c r="B2880" i="1"/>
  <c r="I2879" i="1"/>
  <c r="H2879" i="1"/>
  <c r="E2879" i="1"/>
  <c r="D2879" i="1"/>
  <c r="C2879" i="1"/>
  <c r="B2879" i="1"/>
  <c r="I2878" i="1"/>
  <c r="H2878" i="1"/>
  <c r="E2878" i="1"/>
  <c r="D2878" i="1"/>
  <c r="C2878" i="1"/>
  <c r="B2878" i="1"/>
  <c r="I2877" i="1"/>
  <c r="H2877" i="1"/>
  <c r="E2877" i="1"/>
  <c r="D2877" i="1"/>
  <c r="C2877" i="1"/>
  <c r="B2877" i="1"/>
  <c r="I2876" i="1"/>
  <c r="H2876" i="1"/>
  <c r="E2876" i="1"/>
  <c r="D2876" i="1"/>
  <c r="C2876" i="1"/>
  <c r="B2876" i="1"/>
  <c r="I2875" i="1"/>
  <c r="H2875" i="1"/>
  <c r="E2875" i="1"/>
  <c r="D2875" i="1"/>
  <c r="C2875" i="1"/>
  <c r="B2875" i="1"/>
  <c r="I2874" i="1"/>
  <c r="H2874" i="1"/>
  <c r="E2874" i="1"/>
  <c r="D2874" i="1"/>
  <c r="C2874" i="1"/>
  <c r="B2874" i="1"/>
  <c r="I2873" i="1"/>
  <c r="H2873" i="1"/>
  <c r="E2873" i="1"/>
  <c r="D2873" i="1"/>
  <c r="C2873" i="1"/>
  <c r="B2873" i="1"/>
  <c r="I2872" i="1"/>
  <c r="H2872" i="1"/>
  <c r="E2872" i="1"/>
  <c r="D2872" i="1"/>
  <c r="C2872" i="1"/>
  <c r="B2872" i="1"/>
  <c r="I2871" i="1"/>
  <c r="H2871" i="1"/>
  <c r="E2871" i="1"/>
  <c r="D2871" i="1"/>
  <c r="C2871" i="1"/>
  <c r="B2871" i="1"/>
  <c r="I2870" i="1"/>
  <c r="H2870" i="1"/>
  <c r="E2870" i="1"/>
  <c r="D2870" i="1"/>
  <c r="C2870" i="1"/>
  <c r="B2870" i="1"/>
  <c r="I2869" i="1"/>
  <c r="H2869" i="1"/>
  <c r="E2869" i="1"/>
  <c r="D2869" i="1"/>
  <c r="C2869" i="1"/>
  <c r="B2869" i="1"/>
  <c r="I2868" i="1"/>
  <c r="H2868" i="1"/>
  <c r="E2868" i="1"/>
  <c r="D2868" i="1"/>
  <c r="C2868" i="1"/>
  <c r="B2868" i="1"/>
  <c r="I2867" i="1"/>
  <c r="H2867" i="1"/>
  <c r="E2867" i="1"/>
  <c r="D2867" i="1"/>
  <c r="C2867" i="1"/>
  <c r="B2867" i="1"/>
  <c r="I2866" i="1"/>
  <c r="H2866" i="1"/>
  <c r="E2866" i="1"/>
  <c r="D2866" i="1"/>
  <c r="C2866" i="1"/>
  <c r="B2866" i="1"/>
  <c r="I2865" i="1"/>
  <c r="H2865" i="1"/>
  <c r="E2865" i="1"/>
  <c r="D2865" i="1"/>
  <c r="C2865" i="1"/>
  <c r="B2865" i="1"/>
  <c r="I2864" i="1"/>
  <c r="H2864" i="1"/>
  <c r="E2864" i="1"/>
  <c r="D2864" i="1"/>
  <c r="C2864" i="1"/>
  <c r="B2864" i="1"/>
  <c r="I2863" i="1"/>
  <c r="H2863" i="1"/>
  <c r="E2863" i="1"/>
  <c r="D2863" i="1"/>
  <c r="C2863" i="1"/>
  <c r="B2863" i="1"/>
  <c r="I2862" i="1"/>
  <c r="H2862" i="1"/>
  <c r="E2862" i="1"/>
  <c r="D2862" i="1"/>
  <c r="C2862" i="1"/>
  <c r="B2862" i="1"/>
  <c r="I2861" i="1"/>
  <c r="H2861" i="1"/>
  <c r="E2861" i="1"/>
  <c r="D2861" i="1"/>
  <c r="C2861" i="1"/>
  <c r="B2861" i="1"/>
  <c r="I2860" i="1"/>
  <c r="H2860" i="1"/>
  <c r="E2860" i="1"/>
  <c r="D2860" i="1"/>
  <c r="C2860" i="1"/>
  <c r="B2860" i="1"/>
  <c r="I2859" i="1"/>
  <c r="H2859" i="1"/>
  <c r="E2859" i="1"/>
  <c r="D2859" i="1"/>
  <c r="C2859" i="1"/>
  <c r="B2859" i="1"/>
  <c r="I2858" i="1"/>
  <c r="H2858" i="1"/>
  <c r="E2858" i="1"/>
  <c r="D2858" i="1"/>
  <c r="C2858" i="1"/>
  <c r="B2858" i="1"/>
  <c r="I2857" i="1"/>
  <c r="H2857" i="1"/>
  <c r="E2857" i="1"/>
  <c r="D2857" i="1"/>
  <c r="C2857" i="1"/>
  <c r="B2857" i="1"/>
  <c r="I2856" i="1"/>
  <c r="H2856" i="1"/>
  <c r="E2856" i="1"/>
  <c r="D2856" i="1"/>
  <c r="C2856" i="1"/>
  <c r="B2856" i="1"/>
  <c r="I2855" i="1"/>
  <c r="H2855" i="1"/>
  <c r="E2855" i="1"/>
  <c r="D2855" i="1"/>
  <c r="C2855" i="1"/>
  <c r="B2855" i="1"/>
  <c r="I2854" i="1"/>
  <c r="H2854" i="1"/>
  <c r="E2854" i="1"/>
  <c r="D2854" i="1"/>
  <c r="C2854" i="1"/>
  <c r="B2854" i="1"/>
  <c r="I2853" i="1"/>
  <c r="H2853" i="1"/>
  <c r="E2853" i="1"/>
  <c r="D2853" i="1"/>
  <c r="C2853" i="1"/>
  <c r="B2853" i="1"/>
  <c r="I2852" i="1"/>
  <c r="H2852" i="1"/>
  <c r="E2852" i="1"/>
  <c r="D2852" i="1"/>
  <c r="C2852" i="1"/>
  <c r="B2852" i="1"/>
  <c r="I2851" i="1"/>
  <c r="H2851" i="1"/>
  <c r="E2851" i="1"/>
  <c r="D2851" i="1"/>
  <c r="C2851" i="1"/>
  <c r="B2851" i="1"/>
  <c r="I2850" i="1"/>
  <c r="H2850" i="1"/>
  <c r="E2850" i="1"/>
  <c r="D2850" i="1"/>
  <c r="C2850" i="1"/>
  <c r="B2850" i="1"/>
  <c r="I2849" i="1"/>
  <c r="H2849" i="1"/>
  <c r="E2849" i="1"/>
  <c r="D2849" i="1"/>
  <c r="C2849" i="1"/>
  <c r="B2849" i="1"/>
  <c r="I2848" i="1"/>
  <c r="H2848" i="1"/>
  <c r="E2848" i="1"/>
  <c r="D2848" i="1"/>
  <c r="C2848" i="1"/>
  <c r="B2848" i="1"/>
  <c r="I2847" i="1"/>
  <c r="H2847" i="1"/>
  <c r="E2847" i="1"/>
  <c r="D2847" i="1"/>
  <c r="C2847" i="1"/>
  <c r="B2847" i="1"/>
  <c r="I2846" i="1"/>
  <c r="H2846" i="1"/>
  <c r="E2846" i="1"/>
  <c r="D2846" i="1"/>
  <c r="C2846" i="1"/>
  <c r="B2846" i="1"/>
  <c r="I2845" i="1"/>
  <c r="H2845" i="1"/>
  <c r="E2845" i="1"/>
  <c r="D2845" i="1"/>
  <c r="C2845" i="1"/>
  <c r="B2845" i="1"/>
  <c r="I2844" i="1"/>
  <c r="H2844" i="1"/>
  <c r="E2844" i="1"/>
  <c r="D2844" i="1"/>
  <c r="C2844" i="1"/>
  <c r="B2844" i="1"/>
  <c r="I2843" i="1"/>
  <c r="H2843" i="1"/>
  <c r="E2843" i="1"/>
  <c r="D2843" i="1"/>
  <c r="C2843" i="1"/>
  <c r="B2843" i="1"/>
  <c r="I2842" i="1"/>
  <c r="H2842" i="1"/>
  <c r="E2842" i="1"/>
  <c r="D2842" i="1"/>
  <c r="C2842" i="1"/>
  <c r="B2842" i="1"/>
  <c r="I2841" i="1"/>
  <c r="H2841" i="1"/>
  <c r="E2841" i="1"/>
  <c r="D2841" i="1"/>
  <c r="C2841" i="1"/>
  <c r="B2841" i="1"/>
  <c r="I2840" i="1"/>
  <c r="H2840" i="1"/>
  <c r="E2840" i="1"/>
  <c r="D2840" i="1"/>
  <c r="C2840" i="1"/>
  <c r="B2840" i="1"/>
  <c r="I2839" i="1"/>
  <c r="H2839" i="1"/>
  <c r="E2839" i="1"/>
  <c r="D2839" i="1"/>
  <c r="C2839" i="1"/>
  <c r="B2839" i="1"/>
  <c r="I2838" i="1"/>
  <c r="H2838" i="1"/>
  <c r="E2838" i="1"/>
  <c r="D2838" i="1"/>
  <c r="C2838" i="1"/>
  <c r="B2838" i="1"/>
  <c r="I2837" i="1"/>
  <c r="H2837" i="1"/>
  <c r="E2837" i="1"/>
  <c r="D2837" i="1"/>
  <c r="C2837" i="1"/>
  <c r="B2837" i="1"/>
  <c r="I2836" i="1"/>
  <c r="H2836" i="1"/>
  <c r="E2836" i="1"/>
  <c r="D2836" i="1"/>
  <c r="C2836" i="1"/>
  <c r="B2836" i="1"/>
  <c r="I2835" i="1"/>
  <c r="H2835" i="1"/>
  <c r="E2835" i="1"/>
  <c r="D2835" i="1"/>
  <c r="C2835" i="1"/>
  <c r="B2835" i="1"/>
  <c r="I2834" i="1"/>
  <c r="H2834" i="1"/>
  <c r="E2834" i="1"/>
  <c r="D2834" i="1"/>
  <c r="C2834" i="1"/>
  <c r="B2834" i="1"/>
  <c r="I2833" i="1"/>
  <c r="H2833" i="1"/>
  <c r="E2833" i="1"/>
  <c r="D2833" i="1"/>
  <c r="C2833" i="1"/>
  <c r="B2833" i="1"/>
  <c r="I2832" i="1"/>
  <c r="H2832" i="1"/>
  <c r="E2832" i="1"/>
  <c r="D2832" i="1"/>
  <c r="C2832" i="1"/>
  <c r="B2832" i="1"/>
  <c r="I2831" i="1"/>
  <c r="H2831" i="1"/>
  <c r="E2831" i="1"/>
  <c r="D2831" i="1"/>
  <c r="C2831" i="1"/>
  <c r="B2831" i="1"/>
  <c r="I2830" i="1"/>
  <c r="H2830" i="1"/>
  <c r="E2830" i="1"/>
  <c r="D2830" i="1"/>
  <c r="C2830" i="1"/>
  <c r="B2830" i="1"/>
  <c r="I2829" i="1"/>
  <c r="H2829" i="1"/>
  <c r="E2829" i="1"/>
  <c r="D2829" i="1"/>
  <c r="C2829" i="1"/>
  <c r="B2829" i="1"/>
  <c r="I2828" i="1"/>
  <c r="H2828" i="1"/>
  <c r="E2828" i="1"/>
  <c r="D2828" i="1"/>
  <c r="C2828" i="1"/>
  <c r="B2828" i="1"/>
  <c r="I2827" i="1"/>
  <c r="H2827" i="1"/>
  <c r="E2827" i="1"/>
  <c r="D2827" i="1"/>
  <c r="C2827" i="1"/>
  <c r="B2827" i="1"/>
  <c r="I2826" i="1"/>
  <c r="H2826" i="1"/>
  <c r="E2826" i="1"/>
  <c r="D2826" i="1"/>
  <c r="C2826" i="1"/>
  <c r="B2826" i="1"/>
  <c r="I2825" i="1"/>
  <c r="H2825" i="1"/>
  <c r="E2825" i="1"/>
  <c r="D2825" i="1"/>
  <c r="C2825" i="1"/>
  <c r="B2825" i="1"/>
  <c r="I2824" i="1"/>
  <c r="H2824" i="1"/>
  <c r="E2824" i="1"/>
  <c r="D2824" i="1"/>
  <c r="C2824" i="1"/>
  <c r="B2824" i="1"/>
  <c r="I2823" i="1"/>
  <c r="H2823" i="1"/>
  <c r="E2823" i="1"/>
  <c r="D2823" i="1"/>
  <c r="C2823" i="1"/>
  <c r="B2823" i="1"/>
  <c r="I2822" i="1"/>
  <c r="H2822" i="1"/>
  <c r="E2822" i="1"/>
  <c r="D2822" i="1"/>
  <c r="C2822" i="1"/>
  <c r="B2822" i="1"/>
  <c r="I2821" i="1"/>
  <c r="H2821" i="1"/>
  <c r="E2821" i="1"/>
  <c r="D2821" i="1"/>
  <c r="C2821" i="1"/>
  <c r="B2821" i="1"/>
  <c r="I2820" i="1"/>
  <c r="H2820" i="1"/>
  <c r="E2820" i="1"/>
  <c r="D2820" i="1"/>
  <c r="C2820" i="1"/>
  <c r="B2820" i="1"/>
  <c r="I2819" i="1"/>
  <c r="H2819" i="1"/>
  <c r="E2819" i="1"/>
  <c r="D2819" i="1"/>
  <c r="C2819" i="1"/>
  <c r="B2819" i="1"/>
  <c r="I2818" i="1"/>
  <c r="H2818" i="1"/>
  <c r="E2818" i="1"/>
  <c r="D2818" i="1"/>
  <c r="C2818" i="1"/>
  <c r="B2818" i="1"/>
  <c r="I2817" i="1"/>
  <c r="H2817" i="1"/>
  <c r="E2817" i="1"/>
  <c r="D2817" i="1"/>
  <c r="C2817" i="1"/>
  <c r="B2817" i="1"/>
  <c r="I2816" i="1"/>
  <c r="H2816" i="1"/>
  <c r="E2816" i="1"/>
  <c r="D2816" i="1"/>
  <c r="C2816" i="1"/>
  <c r="B2816" i="1"/>
  <c r="I2815" i="1"/>
  <c r="H2815" i="1"/>
  <c r="E2815" i="1"/>
  <c r="D2815" i="1"/>
  <c r="C2815" i="1"/>
  <c r="B2815" i="1"/>
  <c r="I2814" i="1"/>
  <c r="H2814" i="1"/>
  <c r="E2814" i="1"/>
  <c r="D2814" i="1"/>
  <c r="C2814" i="1"/>
  <c r="B2814" i="1"/>
  <c r="I2813" i="1"/>
  <c r="H2813" i="1"/>
  <c r="E2813" i="1"/>
  <c r="D2813" i="1"/>
  <c r="C2813" i="1"/>
  <c r="B2813" i="1"/>
  <c r="I2812" i="1"/>
  <c r="H2812" i="1"/>
  <c r="E2812" i="1"/>
  <c r="D2812" i="1"/>
  <c r="C2812" i="1"/>
  <c r="B2812" i="1"/>
  <c r="I2811" i="1"/>
  <c r="H2811" i="1"/>
  <c r="E2811" i="1"/>
  <c r="D2811" i="1"/>
  <c r="C2811" i="1"/>
  <c r="B2811" i="1"/>
  <c r="I2810" i="1"/>
  <c r="H2810" i="1"/>
  <c r="E2810" i="1"/>
  <c r="D2810" i="1"/>
  <c r="C2810" i="1"/>
  <c r="B2810" i="1"/>
  <c r="I2809" i="1"/>
  <c r="H2809" i="1"/>
  <c r="E2809" i="1"/>
  <c r="D2809" i="1"/>
  <c r="C2809" i="1"/>
  <c r="B2809" i="1"/>
  <c r="I2808" i="1"/>
  <c r="H2808" i="1"/>
  <c r="E2808" i="1"/>
  <c r="D2808" i="1"/>
  <c r="C2808" i="1"/>
  <c r="B2808" i="1"/>
  <c r="I2807" i="1"/>
  <c r="H2807" i="1"/>
  <c r="E2807" i="1"/>
  <c r="D2807" i="1"/>
  <c r="C2807" i="1"/>
  <c r="B2807" i="1"/>
  <c r="I2806" i="1"/>
  <c r="H2806" i="1"/>
  <c r="E2806" i="1"/>
  <c r="D2806" i="1"/>
  <c r="C2806" i="1"/>
  <c r="B2806" i="1"/>
  <c r="I2805" i="1"/>
  <c r="H2805" i="1"/>
  <c r="E2805" i="1"/>
  <c r="D2805" i="1"/>
  <c r="C2805" i="1"/>
  <c r="B2805" i="1"/>
  <c r="I2804" i="1"/>
  <c r="H2804" i="1"/>
  <c r="E2804" i="1"/>
  <c r="D2804" i="1"/>
  <c r="C2804" i="1"/>
  <c r="B2804" i="1"/>
  <c r="I2803" i="1"/>
  <c r="H2803" i="1"/>
  <c r="E2803" i="1"/>
  <c r="D2803" i="1"/>
  <c r="C2803" i="1"/>
  <c r="B2803" i="1"/>
  <c r="I2802" i="1"/>
  <c r="H2802" i="1"/>
  <c r="E2802" i="1"/>
  <c r="D2802" i="1"/>
  <c r="C2802" i="1"/>
  <c r="B2802" i="1"/>
  <c r="I2801" i="1"/>
  <c r="H2801" i="1"/>
  <c r="E2801" i="1"/>
  <c r="D2801" i="1"/>
  <c r="C2801" i="1"/>
  <c r="B2801" i="1"/>
  <c r="I2800" i="1"/>
  <c r="H2800" i="1"/>
  <c r="E2800" i="1"/>
  <c r="D2800" i="1"/>
  <c r="C2800" i="1"/>
  <c r="B2800" i="1"/>
  <c r="I2799" i="1"/>
  <c r="H2799" i="1"/>
  <c r="E2799" i="1"/>
  <c r="D2799" i="1"/>
  <c r="C2799" i="1"/>
  <c r="B2799" i="1"/>
  <c r="I2798" i="1"/>
  <c r="H2798" i="1"/>
  <c r="E2798" i="1"/>
  <c r="D2798" i="1"/>
  <c r="C2798" i="1"/>
  <c r="B2798" i="1"/>
  <c r="I2797" i="1"/>
  <c r="H2797" i="1"/>
  <c r="E2797" i="1"/>
  <c r="D2797" i="1"/>
  <c r="C2797" i="1"/>
  <c r="B2797" i="1"/>
  <c r="I2796" i="1"/>
  <c r="H2796" i="1"/>
  <c r="E2796" i="1"/>
  <c r="D2796" i="1"/>
  <c r="C2796" i="1"/>
  <c r="B2796" i="1"/>
  <c r="I2795" i="1"/>
  <c r="H2795" i="1"/>
  <c r="E2795" i="1"/>
  <c r="D2795" i="1"/>
  <c r="C2795" i="1"/>
  <c r="B2795" i="1"/>
  <c r="I2794" i="1"/>
  <c r="H2794" i="1"/>
  <c r="E2794" i="1"/>
  <c r="D2794" i="1"/>
  <c r="C2794" i="1"/>
  <c r="I2793" i="1"/>
  <c r="H2793" i="1"/>
  <c r="E2793" i="1"/>
  <c r="D2793" i="1"/>
  <c r="C2793" i="1"/>
  <c r="B2793" i="1"/>
  <c r="I2792" i="1"/>
  <c r="H2792" i="1"/>
  <c r="E2792" i="1"/>
  <c r="D2792" i="1"/>
  <c r="C2792" i="1"/>
  <c r="B2792" i="1"/>
  <c r="I2791" i="1"/>
  <c r="H2791" i="1"/>
  <c r="E2791" i="1"/>
  <c r="D2791" i="1"/>
  <c r="C2791" i="1"/>
  <c r="B2791" i="1"/>
  <c r="I2790" i="1"/>
  <c r="H2790" i="1"/>
  <c r="E2790" i="1"/>
  <c r="D2790" i="1"/>
  <c r="C2790" i="1"/>
  <c r="B2790" i="1"/>
  <c r="I2789" i="1"/>
  <c r="H2789" i="1"/>
  <c r="E2789" i="1"/>
  <c r="D2789" i="1"/>
  <c r="C2789" i="1"/>
  <c r="B2789" i="1"/>
  <c r="I2788" i="1"/>
  <c r="H2788" i="1"/>
  <c r="E2788" i="1"/>
  <c r="D2788" i="1"/>
  <c r="C2788" i="1"/>
  <c r="B2788" i="1"/>
  <c r="I2787" i="1"/>
  <c r="H2787" i="1"/>
  <c r="E2787" i="1"/>
  <c r="D2787" i="1"/>
  <c r="C2787" i="1"/>
  <c r="B2787" i="1"/>
  <c r="I2786" i="1"/>
  <c r="H2786" i="1"/>
  <c r="E2786" i="1"/>
  <c r="D2786" i="1"/>
  <c r="C2786" i="1"/>
  <c r="B2786" i="1"/>
  <c r="I2785" i="1"/>
  <c r="H2785" i="1"/>
  <c r="E2785" i="1"/>
  <c r="D2785" i="1"/>
  <c r="C2785" i="1"/>
  <c r="B2785" i="1"/>
  <c r="I2784" i="1"/>
  <c r="H2784" i="1"/>
  <c r="E2784" i="1"/>
  <c r="D2784" i="1"/>
  <c r="C2784" i="1"/>
  <c r="B2784" i="1"/>
  <c r="I2783" i="1"/>
  <c r="H2783" i="1"/>
  <c r="E2783" i="1"/>
  <c r="D2783" i="1"/>
  <c r="C2783" i="1"/>
  <c r="B2783" i="1"/>
  <c r="I2782" i="1"/>
  <c r="H2782" i="1"/>
  <c r="E2782" i="1"/>
  <c r="D2782" i="1"/>
  <c r="C2782" i="1"/>
  <c r="B2782" i="1"/>
  <c r="I2781" i="1"/>
  <c r="H2781" i="1"/>
  <c r="E2781" i="1"/>
  <c r="D2781" i="1"/>
  <c r="C2781" i="1"/>
  <c r="B2781" i="1"/>
  <c r="I2780" i="1"/>
  <c r="H2780" i="1"/>
  <c r="E2780" i="1"/>
  <c r="D2780" i="1"/>
  <c r="C2780" i="1"/>
  <c r="B2780" i="1"/>
  <c r="I2779" i="1"/>
  <c r="H2779" i="1"/>
  <c r="E2779" i="1"/>
  <c r="D2779" i="1"/>
  <c r="C2779" i="1"/>
  <c r="B2779" i="1"/>
  <c r="I2778" i="1"/>
  <c r="H2778" i="1"/>
  <c r="E2778" i="1"/>
  <c r="D2778" i="1"/>
  <c r="C2778" i="1"/>
  <c r="B2778" i="1"/>
  <c r="I2777" i="1"/>
  <c r="H2777" i="1"/>
  <c r="E2777" i="1"/>
  <c r="D2777" i="1"/>
  <c r="C2777" i="1"/>
  <c r="B2777" i="1"/>
  <c r="I2776" i="1"/>
  <c r="H2776" i="1"/>
  <c r="E2776" i="1"/>
  <c r="D2776" i="1"/>
  <c r="C2776" i="1"/>
  <c r="B2776" i="1"/>
  <c r="I2775" i="1"/>
  <c r="H2775" i="1"/>
  <c r="E2775" i="1"/>
  <c r="D2775" i="1"/>
  <c r="C2775" i="1"/>
  <c r="B2775" i="1"/>
  <c r="I2774" i="1"/>
  <c r="H2774" i="1"/>
  <c r="E2774" i="1"/>
  <c r="D2774" i="1"/>
  <c r="C2774" i="1"/>
  <c r="B2774" i="1"/>
  <c r="I2773" i="1"/>
  <c r="H2773" i="1"/>
  <c r="E2773" i="1"/>
  <c r="D2773" i="1"/>
  <c r="C2773" i="1"/>
  <c r="B2773" i="1"/>
  <c r="I2772" i="1"/>
  <c r="H2772" i="1"/>
  <c r="E2772" i="1"/>
  <c r="D2772" i="1"/>
  <c r="C2772" i="1"/>
  <c r="B2772" i="1"/>
  <c r="I2771" i="1"/>
  <c r="H2771" i="1"/>
  <c r="E2771" i="1"/>
  <c r="D2771" i="1"/>
  <c r="C2771" i="1"/>
  <c r="B2771" i="1"/>
  <c r="I2770" i="1"/>
  <c r="H2770" i="1"/>
  <c r="E2770" i="1"/>
  <c r="D2770" i="1"/>
  <c r="C2770" i="1"/>
  <c r="B2770" i="1"/>
  <c r="I2769" i="1"/>
  <c r="H2769" i="1"/>
  <c r="E2769" i="1"/>
  <c r="D2769" i="1"/>
  <c r="C2769" i="1"/>
  <c r="B2769" i="1"/>
  <c r="I2768" i="1"/>
  <c r="H2768" i="1"/>
  <c r="E2768" i="1"/>
  <c r="D2768" i="1"/>
  <c r="C2768" i="1"/>
  <c r="B2768" i="1"/>
  <c r="I2767" i="1"/>
  <c r="H2767" i="1"/>
  <c r="E2767" i="1"/>
  <c r="D2767" i="1"/>
  <c r="C2767" i="1"/>
  <c r="B2767" i="1"/>
  <c r="I2766" i="1"/>
  <c r="H2766" i="1"/>
  <c r="E2766" i="1"/>
  <c r="D2766" i="1"/>
  <c r="C2766" i="1"/>
  <c r="B2766" i="1"/>
  <c r="I2765" i="1"/>
  <c r="H2765" i="1"/>
  <c r="E2765" i="1"/>
  <c r="D2765" i="1"/>
  <c r="C2765" i="1"/>
  <c r="B2765" i="1"/>
  <c r="I2764" i="1"/>
  <c r="H2764" i="1"/>
  <c r="E2764" i="1"/>
  <c r="D2764" i="1"/>
  <c r="C2764" i="1"/>
  <c r="B2764" i="1"/>
  <c r="I2763" i="1"/>
  <c r="H2763" i="1"/>
  <c r="E2763" i="1"/>
  <c r="D2763" i="1"/>
  <c r="C2763" i="1"/>
  <c r="B2763" i="1"/>
  <c r="I2762" i="1"/>
  <c r="H2762" i="1"/>
  <c r="E2762" i="1"/>
  <c r="D2762" i="1"/>
  <c r="C2762" i="1"/>
  <c r="B2762" i="1"/>
  <c r="I2761" i="1"/>
  <c r="H2761" i="1"/>
  <c r="E2761" i="1"/>
  <c r="D2761" i="1"/>
  <c r="C2761" i="1"/>
  <c r="B2761" i="1"/>
  <c r="I2760" i="1"/>
  <c r="H2760" i="1"/>
  <c r="E2760" i="1"/>
  <c r="D2760" i="1"/>
  <c r="C2760" i="1"/>
  <c r="B2760" i="1"/>
  <c r="I2759" i="1"/>
  <c r="H2759" i="1"/>
  <c r="E2759" i="1"/>
  <c r="D2759" i="1"/>
  <c r="C2759" i="1"/>
  <c r="B2759" i="1"/>
  <c r="I2758" i="1"/>
  <c r="H2758" i="1"/>
  <c r="E2758" i="1"/>
  <c r="D2758" i="1"/>
  <c r="C2758" i="1"/>
  <c r="B2758" i="1"/>
  <c r="I2757" i="1"/>
  <c r="H2757" i="1"/>
  <c r="E2757" i="1"/>
  <c r="D2757" i="1"/>
  <c r="C2757" i="1"/>
  <c r="B2757" i="1"/>
  <c r="I2756" i="1"/>
  <c r="H2756" i="1"/>
  <c r="E2756" i="1"/>
  <c r="D2756" i="1"/>
  <c r="C2756" i="1"/>
  <c r="B2756" i="1"/>
  <c r="I2755" i="1"/>
  <c r="H2755" i="1"/>
  <c r="E2755" i="1"/>
  <c r="D2755" i="1"/>
  <c r="C2755" i="1"/>
  <c r="B2755" i="1"/>
  <c r="I2754" i="1"/>
  <c r="H2754" i="1"/>
  <c r="E2754" i="1"/>
  <c r="D2754" i="1"/>
  <c r="C2754" i="1"/>
  <c r="B2754" i="1"/>
  <c r="I2753" i="1"/>
  <c r="H2753" i="1"/>
  <c r="E2753" i="1"/>
  <c r="D2753" i="1"/>
  <c r="C2753" i="1"/>
  <c r="B2753" i="1"/>
  <c r="I2752" i="1"/>
  <c r="H2752" i="1"/>
  <c r="E2752" i="1"/>
  <c r="D2752" i="1"/>
  <c r="C2752" i="1"/>
  <c r="B2752" i="1"/>
  <c r="I2751" i="1"/>
  <c r="H2751" i="1"/>
  <c r="E2751" i="1"/>
  <c r="D2751" i="1"/>
  <c r="C2751" i="1"/>
  <c r="B2751" i="1"/>
  <c r="I2750" i="1"/>
  <c r="H2750" i="1"/>
  <c r="E2750" i="1"/>
  <c r="D2750" i="1"/>
  <c r="C2750" i="1"/>
  <c r="B2750" i="1"/>
  <c r="I2749" i="1"/>
  <c r="H2749" i="1"/>
  <c r="E2749" i="1"/>
  <c r="D2749" i="1"/>
  <c r="C2749" i="1"/>
  <c r="B2749" i="1"/>
  <c r="I2748" i="1"/>
  <c r="H2748" i="1"/>
  <c r="E2748" i="1"/>
  <c r="D2748" i="1"/>
  <c r="C2748" i="1"/>
  <c r="B2748" i="1"/>
  <c r="I2747" i="1"/>
  <c r="H2747" i="1"/>
  <c r="E2747" i="1"/>
  <c r="D2747" i="1"/>
  <c r="C2747" i="1"/>
  <c r="B2747" i="1"/>
  <c r="I2746" i="1"/>
  <c r="H2746" i="1"/>
  <c r="E2746" i="1"/>
  <c r="D2746" i="1"/>
  <c r="C2746" i="1"/>
  <c r="B2746" i="1"/>
  <c r="I2745" i="1"/>
  <c r="H2745" i="1"/>
  <c r="E2745" i="1"/>
  <c r="D2745" i="1"/>
  <c r="C2745" i="1"/>
  <c r="B2745" i="1"/>
  <c r="I2744" i="1"/>
  <c r="H2744" i="1"/>
  <c r="E2744" i="1"/>
  <c r="D2744" i="1"/>
  <c r="C2744" i="1"/>
  <c r="B2744" i="1"/>
  <c r="I2743" i="1"/>
  <c r="H2743" i="1"/>
  <c r="E2743" i="1"/>
  <c r="D2743" i="1"/>
  <c r="C2743" i="1"/>
  <c r="B2743" i="1"/>
  <c r="I2742" i="1"/>
  <c r="H2742" i="1"/>
  <c r="E2742" i="1"/>
  <c r="D2742" i="1"/>
  <c r="C2742" i="1"/>
  <c r="B2742" i="1"/>
  <c r="I2741" i="1"/>
  <c r="H2741" i="1"/>
  <c r="E2741" i="1"/>
  <c r="D2741" i="1"/>
  <c r="C2741" i="1"/>
  <c r="B2741" i="1"/>
  <c r="I2740" i="1"/>
  <c r="H2740" i="1"/>
  <c r="E2740" i="1"/>
  <c r="D2740" i="1"/>
  <c r="C2740" i="1"/>
  <c r="B2740" i="1"/>
  <c r="I2739" i="1"/>
  <c r="H2739" i="1"/>
  <c r="E2739" i="1"/>
  <c r="D2739" i="1"/>
  <c r="C2739" i="1"/>
  <c r="B2739" i="1"/>
  <c r="I2738" i="1"/>
  <c r="H2738" i="1"/>
  <c r="E2738" i="1"/>
  <c r="D2738" i="1"/>
  <c r="C2738" i="1"/>
  <c r="B2738" i="1"/>
  <c r="I2737" i="1"/>
  <c r="H2737" i="1"/>
  <c r="E2737" i="1"/>
  <c r="D2737" i="1"/>
  <c r="C2737" i="1"/>
  <c r="B2737" i="1"/>
  <c r="I2736" i="1"/>
  <c r="H2736" i="1"/>
  <c r="E2736" i="1"/>
  <c r="D2736" i="1"/>
  <c r="C2736" i="1"/>
  <c r="B2736" i="1"/>
  <c r="I2735" i="1"/>
  <c r="H2735" i="1"/>
  <c r="E2735" i="1"/>
  <c r="D2735" i="1"/>
  <c r="C2735" i="1"/>
  <c r="B2735" i="1"/>
  <c r="I2734" i="1"/>
  <c r="H2734" i="1"/>
  <c r="E2734" i="1"/>
  <c r="D2734" i="1"/>
  <c r="C2734" i="1"/>
  <c r="B2734" i="1"/>
  <c r="I2733" i="1"/>
  <c r="H2733" i="1"/>
  <c r="E2733" i="1"/>
  <c r="D2733" i="1"/>
  <c r="C2733" i="1"/>
  <c r="B2733" i="1"/>
  <c r="I2732" i="1"/>
  <c r="H2732" i="1"/>
  <c r="E2732" i="1"/>
  <c r="D2732" i="1"/>
  <c r="C2732" i="1"/>
  <c r="B2732" i="1"/>
  <c r="I2731" i="1"/>
  <c r="H2731" i="1"/>
  <c r="E2731" i="1"/>
  <c r="D2731" i="1"/>
  <c r="C2731" i="1"/>
  <c r="B2731" i="1"/>
  <c r="I2730" i="1"/>
  <c r="H2730" i="1"/>
  <c r="E2730" i="1"/>
  <c r="D2730" i="1"/>
  <c r="C2730" i="1"/>
  <c r="B2730" i="1"/>
  <c r="I2729" i="1"/>
  <c r="H2729" i="1"/>
  <c r="E2729" i="1"/>
  <c r="D2729" i="1"/>
  <c r="C2729" i="1"/>
  <c r="B2729" i="1"/>
  <c r="I2728" i="1"/>
  <c r="H2728" i="1"/>
  <c r="E2728" i="1"/>
  <c r="D2728" i="1"/>
  <c r="C2728" i="1"/>
  <c r="B2728" i="1"/>
  <c r="I2727" i="1"/>
  <c r="H2727" i="1"/>
  <c r="E2727" i="1"/>
  <c r="D2727" i="1"/>
  <c r="C2727" i="1"/>
  <c r="B2727" i="1"/>
  <c r="I2726" i="1"/>
  <c r="H2726" i="1"/>
  <c r="E2726" i="1"/>
  <c r="D2726" i="1"/>
  <c r="C2726" i="1"/>
  <c r="B2726" i="1"/>
  <c r="I2725" i="1"/>
  <c r="H2725" i="1"/>
  <c r="E2725" i="1"/>
  <c r="D2725" i="1"/>
  <c r="C2725" i="1"/>
  <c r="B2725" i="1"/>
  <c r="I2724" i="1"/>
  <c r="H2724" i="1"/>
  <c r="E2724" i="1"/>
  <c r="D2724" i="1"/>
  <c r="C2724" i="1"/>
  <c r="B2724" i="1"/>
  <c r="I2723" i="1"/>
  <c r="H2723" i="1"/>
  <c r="E2723" i="1"/>
  <c r="D2723" i="1"/>
  <c r="C2723" i="1"/>
  <c r="B2723" i="1"/>
  <c r="I2722" i="1"/>
  <c r="H2722" i="1"/>
  <c r="E2722" i="1"/>
  <c r="D2722" i="1"/>
  <c r="C2722" i="1"/>
  <c r="B2722" i="1"/>
  <c r="I2721" i="1"/>
  <c r="H2721" i="1"/>
  <c r="E2721" i="1"/>
  <c r="D2721" i="1"/>
  <c r="C2721" i="1"/>
  <c r="B2721" i="1"/>
  <c r="I2720" i="1"/>
  <c r="H2720" i="1"/>
  <c r="E2720" i="1"/>
  <c r="D2720" i="1"/>
  <c r="C2720" i="1"/>
  <c r="B2720" i="1"/>
  <c r="I2719" i="1"/>
  <c r="H2719" i="1"/>
  <c r="E2719" i="1"/>
  <c r="D2719" i="1"/>
  <c r="C2719" i="1"/>
  <c r="B2719" i="1"/>
  <c r="I2718" i="1"/>
  <c r="H2718" i="1"/>
  <c r="E2718" i="1"/>
  <c r="D2718" i="1"/>
  <c r="C2718" i="1"/>
  <c r="B2718" i="1"/>
  <c r="I2717" i="1"/>
  <c r="H2717" i="1"/>
  <c r="E2717" i="1"/>
  <c r="D2717" i="1"/>
  <c r="C2717" i="1"/>
  <c r="B2717" i="1"/>
  <c r="I2716" i="1"/>
  <c r="H2716" i="1"/>
  <c r="E2716" i="1"/>
  <c r="D2716" i="1"/>
  <c r="C2716" i="1"/>
  <c r="B2716" i="1"/>
  <c r="I2715" i="1"/>
  <c r="H2715" i="1"/>
  <c r="E2715" i="1"/>
  <c r="D2715" i="1"/>
  <c r="C2715" i="1"/>
  <c r="B2715" i="1"/>
  <c r="I2714" i="1"/>
  <c r="H2714" i="1"/>
  <c r="E2714" i="1"/>
  <c r="D2714" i="1"/>
  <c r="C2714" i="1"/>
  <c r="B2714" i="1"/>
  <c r="I2713" i="1"/>
  <c r="H2713" i="1"/>
  <c r="E2713" i="1"/>
  <c r="D2713" i="1"/>
  <c r="C2713" i="1"/>
  <c r="B2713" i="1"/>
  <c r="I2712" i="1"/>
  <c r="H2712" i="1"/>
  <c r="E2712" i="1"/>
  <c r="D2712" i="1"/>
  <c r="C2712" i="1"/>
  <c r="B2712" i="1"/>
  <c r="I2711" i="1"/>
  <c r="H2711" i="1"/>
  <c r="E2711" i="1"/>
  <c r="D2711" i="1"/>
  <c r="C2711" i="1"/>
  <c r="B2711" i="1"/>
  <c r="I2710" i="1"/>
  <c r="H2710" i="1"/>
  <c r="E2710" i="1"/>
  <c r="D2710" i="1"/>
  <c r="C2710" i="1"/>
  <c r="B2710" i="1"/>
  <c r="I2709" i="1"/>
  <c r="H2709" i="1"/>
  <c r="E2709" i="1"/>
  <c r="D2709" i="1"/>
  <c r="C2709" i="1"/>
  <c r="B2709" i="1"/>
  <c r="I2708" i="1"/>
  <c r="H2708" i="1"/>
  <c r="E2708" i="1"/>
  <c r="D2708" i="1"/>
  <c r="C2708" i="1"/>
  <c r="B2708" i="1"/>
  <c r="I2707" i="1"/>
  <c r="H2707" i="1"/>
  <c r="E2707" i="1"/>
  <c r="D2707" i="1"/>
  <c r="C2707" i="1"/>
  <c r="B2707" i="1"/>
  <c r="I2706" i="1"/>
  <c r="H2706" i="1"/>
  <c r="E2706" i="1"/>
  <c r="D2706" i="1"/>
  <c r="C2706" i="1"/>
  <c r="B2706" i="1"/>
  <c r="I2705" i="1"/>
  <c r="H2705" i="1"/>
  <c r="E2705" i="1"/>
  <c r="D2705" i="1"/>
  <c r="C2705" i="1"/>
  <c r="B2705" i="1"/>
  <c r="I2704" i="1"/>
  <c r="H2704" i="1"/>
  <c r="E2704" i="1"/>
  <c r="D2704" i="1"/>
  <c r="C2704" i="1"/>
  <c r="B2704" i="1"/>
  <c r="I2703" i="1"/>
  <c r="H2703" i="1"/>
  <c r="E2703" i="1"/>
  <c r="D2703" i="1"/>
  <c r="C2703" i="1"/>
  <c r="B2703" i="1"/>
  <c r="I2702" i="1"/>
  <c r="H2702" i="1"/>
  <c r="E2702" i="1"/>
  <c r="D2702" i="1"/>
  <c r="C2702" i="1"/>
  <c r="B2702" i="1"/>
  <c r="I2701" i="1"/>
  <c r="H2701" i="1"/>
  <c r="E2701" i="1"/>
  <c r="D2701" i="1"/>
  <c r="C2701" i="1"/>
  <c r="B2701" i="1"/>
  <c r="I2700" i="1"/>
  <c r="H2700" i="1"/>
  <c r="E2700" i="1"/>
  <c r="D2700" i="1"/>
  <c r="C2700" i="1"/>
  <c r="B2700" i="1"/>
  <c r="I2699" i="1"/>
  <c r="H2699" i="1"/>
  <c r="E2699" i="1"/>
  <c r="D2699" i="1"/>
  <c r="C2699" i="1"/>
  <c r="B2699" i="1"/>
  <c r="I2698" i="1"/>
  <c r="H2698" i="1"/>
  <c r="E2698" i="1"/>
  <c r="D2698" i="1"/>
  <c r="C2698" i="1"/>
  <c r="B2698" i="1"/>
  <c r="I2697" i="1"/>
  <c r="H2697" i="1"/>
  <c r="E2697" i="1"/>
  <c r="D2697" i="1"/>
  <c r="C2697" i="1"/>
  <c r="B2697" i="1"/>
  <c r="I2696" i="1"/>
  <c r="H2696" i="1"/>
  <c r="E2696" i="1"/>
  <c r="D2696" i="1"/>
  <c r="C2696" i="1"/>
  <c r="B2696" i="1"/>
  <c r="I2695" i="1"/>
  <c r="H2695" i="1"/>
  <c r="E2695" i="1"/>
  <c r="D2695" i="1"/>
  <c r="C2695" i="1"/>
  <c r="B2695" i="1"/>
  <c r="I2694" i="1"/>
  <c r="H2694" i="1"/>
  <c r="E2694" i="1"/>
  <c r="D2694" i="1"/>
  <c r="C2694" i="1"/>
  <c r="B2694" i="1"/>
  <c r="I2693" i="1"/>
  <c r="H2693" i="1"/>
  <c r="E2693" i="1"/>
  <c r="D2693" i="1"/>
  <c r="C2693" i="1"/>
  <c r="B2693" i="1"/>
  <c r="I2692" i="1"/>
  <c r="H2692" i="1"/>
  <c r="E2692" i="1"/>
  <c r="D2692" i="1"/>
  <c r="C2692" i="1"/>
  <c r="B2692" i="1"/>
  <c r="I2691" i="1"/>
  <c r="H2691" i="1"/>
  <c r="E2691" i="1"/>
  <c r="D2691" i="1"/>
  <c r="C2691" i="1"/>
  <c r="B2691" i="1"/>
  <c r="I2690" i="1"/>
  <c r="H2690" i="1"/>
  <c r="E2690" i="1"/>
  <c r="D2690" i="1"/>
  <c r="C2690" i="1"/>
  <c r="B2690" i="1"/>
  <c r="I2689" i="1"/>
  <c r="H2689" i="1"/>
  <c r="E2689" i="1"/>
  <c r="D2689" i="1"/>
  <c r="C2689" i="1"/>
  <c r="B2689" i="1"/>
  <c r="I2688" i="1"/>
  <c r="H2688" i="1"/>
  <c r="E2688" i="1"/>
  <c r="D2688" i="1"/>
  <c r="C2688" i="1"/>
  <c r="B2688" i="1"/>
  <c r="I2687" i="1"/>
  <c r="H2687" i="1"/>
  <c r="E2687" i="1"/>
  <c r="D2687" i="1"/>
  <c r="C2687" i="1"/>
  <c r="B2687" i="1"/>
  <c r="I2686" i="1"/>
  <c r="H2686" i="1"/>
  <c r="E2686" i="1"/>
  <c r="D2686" i="1"/>
  <c r="C2686" i="1"/>
  <c r="B2686" i="1"/>
  <c r="I2685" i="1"/>
  <c r="H2685" i="1"/>
  <c r="E2685" i="1"/>
  <c r="D2685" i="1"/>
  <c r="C2685" i="1"/>
  <c r="B2685" i="1"/>
  <c r="I2684" i="1"/>
  <c r="H2684" i="1"/>
  <c r="E2684" i="1"/>
  <c r="D2684" i="1"/>
  <c r="C2684" i="1"/>
  <c r="B2684" i="1"/>
  <c r="I2683" i="1"/>
  <c r="H2683" i="1"/>
  <c r="E2683" i="1"/>
  <c r="D2683" i="1"/>
  <c r="C2683" i="1"/>
  <c r="B2683" i="1"/>
  <c r="I2682" i="1"/>
  <c r="H2682" i="1"/>
  <c r="E2682" i="1"/>
  <c r="D2682" i="1"/>
  <c r="C2682" i="1"/>
  <c r="B2682" i="1"/>
  <c r="I2681" i="1"/>
  <c r="H2681" i="1"/>
  <c r="E2681" i="1"/>
  <c r="D2681" i="1"/>
  <c r="C2681" i="1"/>
  <c r="B2681" i="1"/>
  <c r="I2680" i="1"/>
  <c r="H2680" i="1"/>
  <c r="E2680" i="1"/>
  <c r="D2680" i="1"/>
  <c r="C2680" i="1"/>
  <c r="B2680" i="1"/>
  <c r="I2679" i="1"/>
  <c r="H2679" i="1"/>
  <c r="E2679" i="1"/>
  <c r="D2679" i="1"/>
  <c r="C2679" i="1"/>
  <c r="B2679" i="1"/>
  <c r="I2678" i="1"/>
  <c r="H2678" i="1"/>
  <c r="E2678" i="1"/>
  <c r="D2678" i="1"/>
  <c r="C2678" i="1"/>
  <c r="B2678" i="1"/>
  <c r="I2677" i="1"/>
  <c r="H2677" i="1"/>
  <c r="E2677" i="1"/>
  <c r="D2677" i="1"/>
  <c r="C2677" i="1"/>
  <c r="B2677" i="1"/>
  <c r="I2676" i="1"/>
  <c r="H2676" i="1"/>
  <c r="E2676" i="1"/>
  <c r="D2676" i="1"/>
  <c r="C2676" i="1"/>
  <c r="B2676" i="1"/>
  <c r="I2675" i="1"/>
  <c r="H2675" i="1"/>
  <c r="E2675" i="1"/>
  <c r="D2675" i="1"/>
  <c r="C2675" i="1"/>
  <c r="B2675" i="1"/>
  <c r="I2674" i="1"/>
  <c r="H2674" i="1"/>
  <c r="E2674" i="1"/>
  <c r="D2674" i="1"/>
  <c r="C2674" i="1"/>
  <c r="B2674" i="1"/>
  <c r="I2673" i="1"/>
  <c r="H2673" i="1"/>
  <c r="E2673" i="1"/>
  <c r="D2673" i="1"/>
  <c r="C2673" i="1"/>
  <c r="B2673" i="1"/>
  <c r="I2672" i="1"/>
  <c r="H2672" i="1"/>
  <c r="E2672" i="1"/>
  <c r="D2672" i="1"/>
  <c r="C2672" i="1"/>
  <c r="B2672" i="1"/>
  <c r="I2671" i="1"/>
  <c r="H2671" i="1"/>
  <c r="E2671" i="1"/>
  <c r="D2671" i="1"/>
  <c r="C2671" i="1"/>
  <c r="B2671" i="1"/>
  <c r="I2670" i="1"/>
  <c r="H2670" i="1"/>
  <c r="E2670" i="1"/>
  <c r="D2670" i="1"/>
  <c r="C2670" i="1"/>
  <c r="B2670" i="1"/>
  <c r="I2669" i="1"/>
  <c r="H2669" i="1"/>
  <c r="E2669" i="1"/>
  <c r="D2669" i="1"/>
  <c r="C2669" i="1"/>
  <c r="B2669" i="1"/>
  <c r="I2668" i="1"/>
  <c r="H2668" i="1"/>
  <c r="E2668" i="1"/>
  <c r="D2668" i="1"/>
  <c r="C2668" i="1"/>
  <c r="B2668" i="1"/>
  <c r="I2667" i="1"/>
  <c r="H2667" i="1"/>
  <c r="E2667" i="1"/>
  <c r="D2667" i="1"/>
  <c r="C2667" i="1"/>
  <c r="B2667" i="1"/>
  <c r="I2666" i="1"/>
  <c r="H2666" i="1"/>
  <c r="E2666" i="1"/>
  <c r="D2666" i="1"/>
  <c r="C2666" i="1"/>
  <c r="B2666" i="1"/>
  <c r="I2665" i="1"/>
  <c r="H2665" i="1"/>
  <c r="E2665" i="1"/>
  <c r="D2665" i="1"/>
  <c r="C2665" i="1"/>
  <c r="B2665" i="1"/>
  <c r="I2664" i="1"/>
  <c r="H2664" i="1"/>
  <c r="E2664" i="1"/>
  <c r="D2664" i="1"/>
  <c r="C2664" i="1"/>
  <c r="B2664" i="1"/>
  <c r="I2663" i="1"/>
  <c r="H2663" i="1"/>
  <c r="E2663" i="1"/>
  <c r="D2663" i="1"/>
  <c r="C2663" i="1"/>
  <c r="B2663" i="1"/>
  <c r="I2662" i="1"/>
  <c r="H2662" i="1"/>
  <c r="E2662" i="1"/>
  <c r="D2662" i="1"/>
  <c r="C2662" i="1"/>
  <c r="B2662" i="1"/>
  <c r="I2661" i="1"/>
  <c r="H2661" i="1"/>
  <c r="E2661" i="1"/>
  <c r="D2661" i="1"/>
  <c r="C2661" i="1"/>
  <c r="B2661" i="1"/>
  <c r="I2660" i="1"/>
  <c r="H2660" i="1"/>
  <c r="E2660" i="1"/>
  <c r="D2660" i="1"/>
  <c r="C2660" i="1"/>
  <c r="B2660" i="1"/>
  <c r="I2659" i="1"/>
  <c r="H2659" i="1"/>
  <c r="E2659" i="1"/>
  <c r="D2659" i="1"/>
  <c r="C2659" i="1"/>
  <c r="B2659" i="1"/>
  <c r="I2658" i="1"/>
  <c r="H2658" i="1"/>
  <c r="E2658" i="1"/>
  <c r="D2658" i="1"/>
  <c r="C2658" i="1"/>
  <c r="B2658" i="1"/>
  <c r="I2657" i="1"/>
  <c r="H2657" i="1"/>
  <c r="E2657" i="1"/>
  <c r="D2657" i="1"/>
  <c r="C2657" i="1"/>
  <c r="B2657" i="1"/>
  <c r="I2656" i="1"/>
  <c r="H2656" i="1"/>
  <c r="E2656" i="1"/>
  <c r="D2656" i="1"/>
  <c r="C2656" i="1"/>
  <c r="B2656" i="1"/>
  <c r="I2655" i="1"/>
  <c r="H2655" i="1"/>
  <c r="E2655" i="1"/>
  <c r="D2655" i="1"/>
  <c r="C2655" i="1"/>
  <c r="B2655" i="1"/>
  <c r="I2654" i="1"/>
  <c r="H2654" i="1"/>
  <c r="E2654" i="1"/>
  <c r="D2654" i="1"/>
  <c r="C2654" i="1"/>
  <c r="B2654" i="1"/>
  <c r="I2653" i="1"/>
  <c r="H2653" i="1"/>
  <c r="E2653" i="1"/>
  <c r="D2653" i="1"/>
  <c r="C2653" i="1"/>
  <c r="B2653" i="1"/>
  <c r="I2652" i="1"/>
  <c r="H2652" i="1"/>
  <c r="E2652" i="1"/>
  <c r="D2652" i="1"/>
  <c r="C2652" i="1"/>
  <c r="B2652" i="1"/>
  <c r="I2651" i="1"/>
  <c r="H2651" i="1"/>
  <c r="E2651" i="1"/>
  <c r="D2651" i="1"/>
  <c r="C2651" i="1"/>
  <c r="B2651" i="1"/>
  <c r="I2650" i="1"/>
  <c r="H2650" i="1"/>
  <c r="E2650" i="1"/>
  <c r="D2650" i="1"/>
  <c r="C2650" i="1"/>
  <c r="B2650" i="1"/>
  <c r="I2649" i="1"/>
  <c r="H2649" i="1"/>
  <c r="E2649" i="1"/>
  <c r="D2649" i="1"/>
  <c r="C2649" i="1"/>
  <c r="B2649" i="1"/>
  <c r="I2648" i="1"/>
  <c r="H2648" i="1"/>
  <c r="E2648" i="1"/>
  <c r="D2648" i="1"/>
  <c r="C2648" i="1"/>
  <c r="B2648" i="1"/>
  <c r="I2647" i="1"/>
  <c r="H2647" i="1"/>
  <c r="E2647" i="1"/>
  <c r="D2647" i="1"/>
  <c r="C2647" i="1"/>
  <c r="B2647" i="1"/>
  <c r="I2646" i="1"/>
  <c r="H2646" i="1"/>
  <c r="E2646" i="1"/>
  <c r="D2646" i="1"/>
  <c r="C2646" i="1"/>
  <c r="B2646" i="1"/>
  <c r="I2645" i="1"/>
  <c r="H2645" i="1"/>
  <c r="E2645" i="1"/>
  <c r="D2645" i="1"/>
  <c r="C2645" i="1"/>
  <c r="B2645" i="1"/>
  <c r="I2644" i="1"/>
  <c r="H2644" i="1"/>
  <c r="E2644" i="1"/>
  <c r="D2644" i="1"/>
  <c r="C2644" i="1"/>
  <c r="B2644" i="1"/>
  <c r="I2643" i="1"/>
  <c r="H2643" i="1"/>
  <c r="E2643" i="1"/>
  <c r="D2643" i="1"/>
  <c r="C2643" i="1"/>
  <c r="B2643" i="1"/>
  <c r="I2642" i="1"/>
  <c r="H2642" i="1"/>
  <c r="E2642" i="1"/>
  <c r="D2642" i="1"/>
  <c r="C2642" i="1"/>
  <c r="B2642" i="1"/>
  <c r="I2641" i="1"/>
  <c r="H2641" i="1"/>
  <c r="E2641" i="1"/>
  <c r="D2641" i="1"/>
  <c r="C2641" i="1"/>
  <c r="B2641" i="1"/>
  <c r="I2640" i="1"/>
  <c r="H2640" i="1"/>
  <c r="E2640" i="1"/>
  <c r="D2640" i="1"/>
  <c r="C2640" i="1"/>
  <c r="B2640" i="1"/>
  <c r="I2639" i="1"/>
  <c r="H2639" i="1"/>
  <c r="E2639" i="1"/>
  <c r="D2639" i="1"/>
  <c r="C2639" i="1"/>
  <c r="B2639" i="1"/>
  <c r="I2638" i="1"/>
  <c r="H2638" i="1"/>
  <c r="E2638" i="1"/>
  <c r="D2638" i="1"/>
  <c r="C2638" i="1"/>
  <c r="B2638" i="1"/>
  <c r="I2637" i="1"/>
  <c r="H2637" i="1"/>
  <c r="E2637" i="1"/>
  <c r="D2637" i="1"/>
  <c r="C2637" i="1"/>
  <c r="B2637" i="1"/>
  <c r="I2636" i="1"/>
  <c r="H2636" i="1"/>
  <c r="E2636" i="1"/>
  <c r="D2636" i="1"/>
  <c r="C2636" i="1"/>
  <c r="B2636" i="1"/>
  <c r="I2635" i="1"/>
  <c r="H2635" i="1"/>
  <c r="E2635" i="1"/>
  <c r="D2635" i="1"/>
  <c r="C2635" i="1"/>
  <c r="B2635" i="1"/>
  <c r="I2634" i="1"/>
  <c r="H2634" i="1"/>
  <c r="E2634" i="1"/>
  <c r="D2634" i="1"/>
  <c r="C2634" i="1"/>
  <c r="B2634" i="1"/>
  <c r="I2633" i="1"/>
  <c r="H2633" i="1"/>
  <c r="E2633" i="1"/>
  <c r="D2633" i="1"/>
  <c r="C2633" i="1"/>
  <c r="B2633" i="1"/>
  <c r="I2632" i="1"/>
  <c r="H2632" i="1"/>
  <c r="E2632" i="1"/>
  <c r="D2632" i="1"/>
  <c r="C2632" i="1"/>
  <c r="B2632" i="1"/>
  <c r="I2631" i="1"/>
  <c r="H2631" i="1"/>
  <c r="E2631" i="1"/>
  <c r="D2631" i="1"/>
  <c r="C2631" i="1"/>
  <c r="B2631" i="1"/>
  <c r="I2630" i="1"/>
  <c r="H2630" i="1"/>
  <c r="E2630" i="1"/>
  <c r="D2630" i="1"/>
  <c r="C2630" i="1"/>
  <c r="B2630" i="1"/>
  <c r="I2629" i="1"/>
  <c r="H2629" i="1"/>
  <c r="E2629" i="1"/>
  <c r="D2629" i="1"/>
  <c r="C2629" i="1"/>
  <c r="B2629" i="1"/>
  <c r="I2628" i="1"/>
  <c r="H2628" i="1"/>
  <c r="E2628" i="1"/>
  <c r="D2628" i="1"/>
  <c r="C2628" i="1"/>
  <c r="B2628" i="1"/>
  <c r="I2627" i="1"/>
  <c r="H2627" i="1"/>
  <c r="E2627" i="1"/>
  <c r="D2627" i="1"/>
  <c r="C2627" i="1"/>
  <c r="B2627" i="1"/>
  <c r="I2626" i="1"/>
  <c r="H2626" i="1"/>
  <c r="E2626" i="1"/>
  <c r="D2626" i="1"/>
  <c r="C2626" i="1"/>
  <c r="B2626" i="1"/>
  <c r="I2625" i="1"/>
  <c r="H2625" i="1"/>
  <c r="E2625" i="1"/>
  <c r="D2625" i="1"/>
  <c r="C2625" i="1"/>
  <c r="B2625" i="1"/>
  <c r="I2624" i="1"/>
  <c r="H2624" i="1"/>
  <c r="E2624" i="1"/>
  <c r="D2624" i="1"/>
  <c r="C2624" i="1"/>
  <c r="B2624" i="1"/>
  <c r="I2623" i="1"/>
  <c r="H2623" i="1"/>
  <c r="E2623" i="1"/>
  <c r="D2623" i="1"/>
  <c r="C2623" i="1"/>
  <c r="B2623" i="1"/>
  <c r="I2622" i="1"/>
  <c r="H2622" i="1"/>
  <c r="E2622" i="1"/>
  <c r="D2622" i="1"/>
  <c r="C2622" i="1"/>
  <c r="B2622" i="1"/>
  <c r="I2621" i="1"/>
  <c r="H2621" i="1"/>
  <c r="E2621" i="1"/>
  <c r="D2621" i="1"/>
  <c r="C2621" i="1"/>
  <c r="B2621" i="1"/>
  <c r="I2620" i="1"/>
  <c r="H2620" i="1"/>
  <c r="E2620" i="1"/>
  <c r="D2620" i="1"/>
  <c r="C2620" i="1"/>
  <c r="B2620" i="1"/>
  <c r="I2619" i="1"/>
  <c r="H2619" i="1"/>
  <c r="E2619" i="1"/>
  <c r="D2619" i="1"/>
  <c r="C2619" i="1"/>
  <c r="B2619" i="1"/>
  <c r="I2618" i="1"/>
  <c r="H2618" i="1"/>
  <c r="E2618" i="1"/>
  <c r="D2618" i="1"/>
  <c r="C2618" i="1"/>
  <c r="B2618" i="1"/>
  <c r="I2617" i="1"/>
  <c r="H2617" i="1"/>
  <c r="E2617" i="1"/>
  <c r="D2617" i="1"/>
  <c r="C2617" i="1"/>
  <c r="B2617" i="1"/>
  <c r="I2616" i="1"/>
  <c r="H2616" i="1"/>
  <c r="E2616" i="1"/>
  <c r="D2616" i="1"/>
  <c r="C2616" i="1"/>
  <c r="B2616" i="1"/>
  <c r="I2615" i="1"/>
  <c r="H2615" i="1"/>
  <c r="E2615" i="1"/>
  <c r="D2615" i="1"/>
  <c r="C2615" i="1"/>
  <c r="B2615" i="1"/>
  <c r="I2614" i="1"/>
  <c r="H2614" i="1"/>
  <c r="E2614" i="1"/>
  <c r="D2614" i="1"/>
  <c r="C2614" i="1"/>
  <c r="B2614" i="1"/>
  <c r="I2613" i="1"/>
  <c r="H2613" i="1"/>
  <c r="E2613" i="1"/>
  <c r="D2613" i="1"/>
  <c r="C2613" i="1"/>
  <c r="B2613" i="1"/>
  <c r="I2612" i="1"/>
  <c r="H2612" i="1"/>
  <c r="E2612" i="1"/>
  <c r="D2612" i="1"/>
  <c r="C2612" i="1"/>
  <c r="B2612" i="1"/>
  <c r="I2611" i="1"/>
  <c r="H2611" i="1"/>
  <c r="E2611" i="1"/>
  <c r="D2611" i="1"/>
  <c r="C2611" i="1"/>
  <c r="B2611" i="1"/>
  <c r="I2610" i="1"/>
  <c r="H2610" i="1"/>
  <c r="E2610" i="1"/>
  <c r="D2610" i="1"/>
  <c r="C2610" i="1"/>
  <c r="B2610" i="1"/>
  <c r="I2609" i="1"/>
  <c r="H2609" i="1"/>
  <c r="E2609" i="1"/>
  <c r="D2609" i="1"/>
  <c r="C2609" i="1"/>
  <c r="B2609" i="1"/>
  <c r="I2608" i="1"/>
  <c r="H2608" i="1"/>
  <c r="E2608" i="1"/>
  <c r="D2608" i="1"/>
  <c r="C2608" i="1"/>
  <c r="B2608" i="1"/>
  <c r="I2607" i="1"/>
  <c r="H2607" i="1"/>
  <c r="E2607" i="1"/>
  <c r="D2607" i="1"/>
  <c r="C2607" i="1"/>
  <c r="B2607" i="1"/>
  <c r="I2606" i="1"/>
  <c r="H2606" i="1"/>
  <c r="E2606" i="1"/>
  <c r="D2606" i="1"/>
  <c r="C2606" i="1"/>
  <c r="B2606" i="1"/>
  <c r="I2605" i="1"/>
  <c r="H2605" i="1"/>
  <c r="E2605" i="1"/>
  <c r="D2605" i="1"/>
  <c r="C2605" i="1"/>
  <c r="B2605" i="1"/>
  <c r="I2604" i="1"/>
  <c r="H2604" i="1"/>
  <c r="E2604" i="1"/>
  <c r="D2604" i="1"/>
  <c r="C2604" i="1"/>
  <c r="B2604" i="1"/>
  <c r="I2603" i="1"/>
  <c r="H2603" i="1"/>
  <c r="E2603" i="1"/>
  <c r="D2603" i="1"/>
  <c r="C2603" i="1"/>
  <c r="B2603" i="1"/>
  <c r="I2602" i="1"/>
  <c r="H2602" i="1"/>
  <c r="E2602" i="1"/>
  <c r="D2602" i="1"/>
  <c r="C2602" i="1"/>
  <c r="B2602" i="1"/>
  <c r="I2601" i="1"/>
  <c r="H2601" i="1"/>
  <c r="E2601" i="1"/>
  <c r="D2601" i="1"/>
  <c r="C2601" i="1"/>
  <c r="B2601" i="1"/>
  <c r="I2600" i="1"/>
  <c r="H2600" i="1"/>
  <c r="E2600" i="1"/>
  <c r="D2600" i="1"/>
  <c r="C2600" i="1"/>
  <c r="B2600" i="1"/>
  <c r="I2599" i="1"/>
  <c r="H2599" i="1"/>
  <c r="E2599" i="1"/>
  <c r="D2599" i="1"/>
  <c r="C2599" i="1"/>
  <c r="B2599" i="1"/>
  <c r="I2598" i="1"/>
  <c r="H2598" i="1"/>
  <c r="E2598" i="1"/>
  <c r="D2598" i="1"/>
  <c r="C2598" i="1"/>
  <c r="B2598" i="1"/>
  <c r="I2597" i="1"/>
  <c r="H2597" i="1"/>
  <c r="E2597" i="1"/>
  <c r="D2597" i="1"/>
  <c r="C2597" i="1"/>
  <c r="B2597" i="1"/>
  <c r="I2596" i="1"/>
  <c r="H2596" i="1"/>
  <c r="E2596" i="1"/>
  <c r="D2596" i="1"/>
  <c r="C2596" i="1"/>
  <c r="B2596" i="1"/>
  <c r="I2595" i="1"/>
  <c r="H2595" i="1"/>
  <c r="E2595" i="1"/>
  <c r="D2595" i="1"/>
  <c r="C2595" i="1"/>
  <c r="B2595" i="1"/>
  <c r="I2594" i="1"/>
  <c r="H2594" i="1"/>
  <c r="E2594" i="1"/>
  <c r="D2594" i="1"/>
  <c r="C2594" i="1"/>
  <c r="B2594" i="1"/>
  <c r="I2593" i="1"/>
  <c r="H2593" i="1"/>
  <c r="E2593" i="1"/>
  <c r="D2593" i="1"/>
  <c r="C2593" i="1"/>
  <c r="B2593" i="1"/>
  <c r="I2592" i="1"/>
  <c r="H2592" i="1"/>
  <c r="E2592" i="1"/>
  <c r="D2592" i="1"/>
  <c r="C2592" i="1"/>
  <c r="B2592" i="1"/>
  <c r="I2591" i="1"/>
  <c r="H2591" i="1"/>
  <c r="E2591" i="1"/>
  <c r="D2591" i="1"/>
  <c r="C2591" i="1"/>
  <c r="B2591" i="1"/>
  <c r="I2590" i="1"/>
  <c r="H2590" i="1"/>
  <c r="E2590" i="1"/>
  <c r="D2590" i="1"/>
  <c r="C2590" i="1"/>
  <c r="B2590" i="1"/>
  <c r="I2589" i="1"/>
  <c r="H2589" i="1"/>
  <c r="E2589" i="1"/>
  <c r="D2589" i="1"/>
  <c r="C2589" i="1"/>
  <c r="B2589" i="1"/>
  <c r="I2588" i="1"/>
  <c r="H2588" i="1"/>
  <c r="E2588" i="1"/>
  <c r="D2588" i="1"/>
  <c r="C2588" i="1"/>
  <c r="B2588" i="1"/>
  <c r="I2587" i="1"/>
  <c r="H2587" i="1"/>
  <c r="E2587" i="1"/>
  <c r="D2587" i="1"/>
  <c r="C2587" i="1"/>
  <c r="B2587" i="1"/>
  <c r="I2586" i="1"/>
  <c r="H2586" i="1"/>
  <c r="E2586" i="1"/>
  <c r="D2586" i="1"/>
  <c r="C2586" i="1"/>
  <c r="B2586" i="1"/>
  <c r="I2585" i="1"/>
  <c r="H2585" i="1"/>
  <c r="E2585" i="1"/>
  <c r="D2585" i="1"/>
  <c r="C2585" i="1"/>
  <c r="B2585" i="1"/>
  <c r="I2584" i="1"/>
  <c r="H2584" i="1"/>
  <c r="E2584" i="1"/>
  <c r="D2584" i="1"/>
  <c r="C2584" i="1"/>
  <c r="B2584" i="1"/>
  <c r="I2583" i="1"/>
  <c r="H2583" i="1"/>
  <c r="E2583" i="1"/>
  <c r="D2583" i="1"/>
  <c r="C2583" i="1"/>
  <c r="B2583" i="1"/>
  <c r="I2582" i="1"/>
  <c r="H2582" i="1"/>
  <c r="E2582" i="1"/>
  <c r="D2582" i="1"/>
  <c r="C2582" i="1"/>
  <c r="B2582" i="1"/>
  <c r="I2581" i="1"/>
  <c r="H2581" i="1"/>
  <c r="E2581" i="1"/>
  <c r="D2581" i="1"/>
  <c r="C2581" i="1"/>
  <c r="B2581" i="1"/>
  <c r="I2580" i="1"/>
  <c r="H2580" i="1"/>
  <c r="E2580" i="1"/>
  <c r="D2580" i="1"/>
  <c r="C2580" i="1"/>
  <c r="B2580" i="1"/>
  <c r="I2579" i="1"/>
  <c r="H2579" i="1"/>
  <c r="E2579" i="1"/>
  <c r="D2579" i="1"/>
  <c r="C2579" i="1"/>
  <c r="B2579" i="1"/>
  <c r="I2578" i="1"/>
  <c r="H2578" i="1"/>
  <c r="E2578" i="1"/>
  <c r="D2578" i="1"/>
  <c r="C2578" i="1"/>
  <c r="B2578" i="1"/>
  <c r="I2577" i="1"/>
  <c r="H2577" i="1"/>
  <c r="E2577" i="1"/>
  <c r="D2577" i="1"/>
  <c r="C2577" i="1"/>
  <c r="B2577" i="1"/>
  <c r="I2576" i="1"/>
  <c r="H2576" i="1"/>
  <c r="E2576" i="1"/>
  <c r="D2576" i="1"/>
  <c r="C2576" i="1"/>
  <c r="B2576" i="1"/>
  <c r="I2575" i="1"/>
  <c r="H2575" i="1"/>
  <c r="E2575" i="1"/>
  <c r="D2575" i="1"/>
  <c r="C2575" i="1"/>
  <c r="B2575" i="1"/>
  <c r="I2574" i="1"/>
  <c r="H2574" i="1"/>
  <c r="E2574" i="1"/>
  <c r="D2574" i="1"/>
  <c r="C2574" i="1"/>
  <c r="B2574" i="1"/>
  <c r="I2573" i="1"/>
  <c r="H2573" i="1"/>
  <c r="E2573" i="1"/>
  <c r="D2573" i="1"/>
  <c r="C2573" i="1"/>
  <c r="B2573" i="1"/>
  <c r="I2572" i="1"/>
  <c r="H2572" i="1"/>
  <c r="E2572" i="1"/>
  <c r="D2572" i="1"/>
  <c r="C2572" i="1"/>
  <c r="B2572" i="1"/>
  <c r="I2571" i="1"/>
  <c r="H2571" i="1"/>
  <c r="E2571" i="1"/>
  <c r="D2571" i="1"/>
  <c r="C2571" i="1"/>
  <c r="B2571" i="1"/>
  <c r="I2570" i="1"/>
  <c r="H2570" i="1"/>
  <c r="E2570" i="1"/>
  <c r="D2570" i="1"/>
  <c r="C2570" i="1"/>
  <c r="B2570" i="1"/>
  <c r="I2569" i="1"/>
  <c r="H2569" i="1"/>
  <c r="E2569" i="1"/>
  <c r="D2569" i="1"/>
  <c r="C2569" i="1"/>
  <c r="B2569" i="1"/>
  <c r="I2568" i="1"/>
  <c r="H2568" i="1"/>
  <c r="E2568" i="1"/>
  <c r="D2568" i="1"/>
  <c r="C2568" i="1"/>
  <c r="B2568" i="1"/>
  <c r="I2567" i="1"/>
  <c r="H2567" i="1"/>
  <c r="E2567" i="1"/>
  <c r="D2567" i="1"/>
  <c r="C2567" i="1"/>
  <c r="B2567" i="1"/>
  <c r="I2566" i="1"/>
  <c r="H2566" i="1"/>
  <c r="E2566" i="1"/>
  <c r="D2566" i="1"/>
  <c r="C2566" i="1"/>
  <c r="B2566" i="1"/>
  <c r="I2565" i="1"/>
  <c r="H2565" i="1"/>
  <c r="E2565" i="1"/>
  <c r="D2565" i="1"/>
  <c r="C2565" i="1"/>
  <c r="B2565" i="1"/>
  <c r="I2564" i="1"/>
  <c r="H2564" i="1"/>
  <c r="E2564" i="1"/>
  <c r="D2564" i="1"/>
  <c r="C2564" i="1"/>
  <c r="B2564" i="1"/>
  <c r="I2563" i="1"/>
  <c r="H2563" i="1"/>
  <c r="E2563" i="1"/>
  <c r="D2563" i="1"/>
  <c r="C2563" i="1"/>
  <c r="B2563" i="1"/>
  <c r="I2562" i="1"/>
  <c r="H2562" i="1"/>
  <c r="E2562" i="1"/>
  <c r="D2562" i="1"/>
  <c r="C2562" i="1"/>
  <c r="B2562" i="1"/>
  <c r="I2561" i="1"/>
  <c r="H2561" i="1"/>
  <c r="E2561" i="1"/>
  <c r="D2561" i="1"/>
  <c r="C2561" i="1"/>
  <c r="B2561" i="1"/>
  <c r="I2560" i="1"/>
  <c r="H2560" i="1"/>
  <c r="E2560" i="1"/>
  <c r="D2560" i="1"/>
  <c r="C2560" i="1"/>
  <c r="B2560" i="1"/>
  <c r="I2559" i="1"/>
  <c r="H2559" i="1"/>
  <c r="E2559" i="1"/>
  <c r="D2559" i="1"/>
  <c r="C2559" i="1"/>
  <c r="B2559" i="1"/>
  <c r="I2558" i="1"/>
  <c r="H2558" i="1"/>
  <c r="E2558" i="1"/>
  <c r="D2558" i="1"/>
  <c r="C2558" i="1"/>
  <c r="B2558" i="1"/>
  <c r="I2557" i="1"/>
  <c r="H2557" i="1"/>
  <c r="E2557" i="1"/>
  <c r="D2557" i="1"/>
  <c r="C2557" i="1"/>
  <c r="B2557" i="1"/>
  <c r="I2556" i="1"/>
  <c r="H2556" i="1"/>
  <c r="E2556" i="1"/>
  <c r="D2556" i="1"/>
  <c r="C2556" i="1"/>
  <c r="B2556" i="1"/>
  <c r="I2555" i="1"/>
  <c r="H2555" i="1"/>
  <c r="E2555" i="1"/>
  <c r="D2555" i="1"/>
  <c r="C2555" i="1"/>
  <c r="B2555" i="1"/>
  <c r="I2554" i="1"/>
  <c r="H2554" i="1"/>
  <c r="E2554" i="1"/>
  <c r="D2554" i="1"/>
  <c r="C2554" i="1"/>
  <c r="B2554" i="1"/>
  <c r="I2553" i="1"/>
  <c r="H2553" i="1"/>
  <c r="E2553" i="1"/>
  <c r="D2553" i="1"/>
  <c r="C2553" i="1"/>
  <c r="B2553" i="1"/>
  <c r="I2552" i="1"/>
  <c r="H2552" i="1"/>
  <c r="E2552" i="1"/>
  <c r="D2552" i="1"/>
  <c r="C2552" i="1"/>
  <c r="B2552" i="1"/>
  <c r="I2551" i="1"/>
  <c r="H2551" i="1"/>
  <c r="E2551" i="1"/>
  <c r="D2551" i="1"/>
  <c r="C2551" i="1"/>
  <c r="B2551" i="1"/>
  <c r="I2550" i="1"/>
  <c r="H2550" i="1"/>
  <c r="E2550" i="1"/>
  <c r="D2550" i="1"/>
  <c r="C2550" i="1"/>
  <c r="B2550" i="1"/>
  <c r="I2549" i="1"/>
  <c r="H2549" i="1"/>
  <c r="E2549" i="1"/>
  <c r="D2549" i="1"/>
  <c r="C2549" i="1"/>
  <c r="B2549" i="1"/>
  <c r="I2548" i="1"/>
  <c r="H2548" i="1"/>
  <c r="E2548" i="1"/>
  <c r="D2548" i="1"/>
  <c r="C2548" i="1"/>
  <c r="B2548" i="1"/>
  <c r="I2547" i="1"/>
  <c r="H2547" i="1"/>
  <c r="E2547" i="1"/>
  <c r="D2547" i="1"/>
  <c r="C2547" i="1"/>
  <c r="B2547" i="1"/>
  <c r="I2546" i="1"/>
  <c r="H2546" i="1"/>
  <c r="E2546" i="1"/>
  <c r="D2546" i="1"/>
  <c r="C2546" i="1"/>
  <c r="B2546" i="1"/>
  <c r="I2545" i="1"/>
  <c r="H2545" i="1"/>
  <c r="E2545" i="1"/>
  <c r="D2545" i="1"/>
  <c r="C2545" i="1"/>
  <c r="B2545" i="1"/>
  <c r="I2544" i="1"/>
  <c r="H2544" i="1"/>
  <c r="E2544" i="1"/>
  <c r="D2544" i="1"/>
  <c r="C2544" i="1"/>
  <c r="B2544" i="1"/>
  <c r="I2543" i="1"/>
  <c r="H2543" i="1"/>
  <c r="E2543" i="1"/>
  <c r="D2543" i="1"/>
  <c r="C2543" i="1"/>
  <c r="B2543" i="1"/>
  <c r="I2542" i="1"/>
  <c r="H2542" i="1"/>
  <c r="E2542" i="1"/>
  <c r="D2542" i="1"/>
  <c r="C2542" i="1"/>
  <c r="B2542" i="1"/>
  <c r="I2541" i="1"/>
  <c r="H2541" i="1"/>
  <c r="E2541" i="1"/>
  <c r="D2541" i="1"/>
  <c r="C2541" i="1"/>
  <c r="B2541" i="1"/>
  <c r="I2540" i="1"/>
  <c r="H2540" i="1"/>
  <c r="E2540" i="1"/>
  <c r="D2540" i="1"/>
  <c r="C2540" i="1"/>
  <c r="B2540" i="1"/>
  <c r="I2539" i="1"/>
  <c r="H2539" i="1"/>
  <c r="E2539" i="1"/>
  <c r="D2539" i="1"/>
  <c r="C2539" i="1"/>
  <c r="B2539" i="1"/>
  <c r="I2538" i="1"/>
  <c r="H2538" i="1"/>
  <c r="E2538" i="1"/>
  <c r="D2538" i="1"/>
  <c r="C2538" i="1"/>
  <c r="B2538" i="1"/>
  <c r="I2537" i="1"/>
  <c r="H2537" i="1"/>
  <c r="E2537" i="1"/>
  <c r="D2537" i="1"/>
  <c r="C2537" i="1"/>
  <c r="B2537" i="1"/>
  <c r="I2536" i="1"/>
  <c r="H2536" i="1"/>
  <c r="E2536" i="1"/>
  <c r="D2536" i="1"/>
  <c r="C2536" i="1"/>
  <c r="B2536" i="1"/>
  <c r="I2535" i="1"/>
  <c r="H2535" i="1"/>
  <c r="E2535" i="1"/>
  <c r="D2535" i="1"/>
  <c r="C2535" i="1"/>
  <c r="B2535" i="1"/>
  <c r="I2534" i="1"/>
  <c r="H2534" i="1"/>
  <c r="E2534" i="1"/>
  <c r="D2534" i="1"/>
  <c r="C2534" i="1"/>
  <c r="B2534" i="1"/>
  <c r="I2533" i="1"/>
  <c r="H2533" i="1"/>
  <c r="E2533" i="1"/>
  <c r="D2533" i="1"/>
  <c r="C2533" i="1"/>
  <c r="B2533" i="1"/>
  <c r="I2532" i="1"/>
  <c r="H2532" i="1"/>
  <c r="E2532" i="1"/>
  <c r="D2532" i="1"/>
  <c r="C2532" i="1"/>
  <c r="B2532" i="1"/>
  <c r="I2531" i="1"/>
  <c r="H2531" i="1"/>
  <c r="E2531" i="1"/>
  <c r="D2531" i="1"/>
  <c r="C2531" i="1"/>
  <c r="B2531" i="1"/>
  <c r="I2530" i="1"/>
  <c r="H2530" i="1"/>
  <c r="E2530" i="1"/>
  <c r="D2530" i="1"/>
  <c r="C2530" i="1"/>
  <c r="B2530" i="1"/>
  <c r="I2529" i="1"/>
  <c r="H2529" i="1"/>
  <c r="E2529" i="1"/>
  <c r="D2529" i="1"/>
  <c r="C2529" i="1"/>
  <c r="B2529" i="1"/>
  <c r="I2528" i="1"/>
  <c r="H2528" i="1"/>
  <c r="E2528" i="1"/>
  <c r="D2528" i="1"/>
  <c r="C2528" i="1"/>
  <c r="B2528" i="1"/>
  <c r="I2527" i="1"/>
  <c r="H2527" i="1"/>
  <c r="E2527" i="1"/>
  <c r="D2527" i="1"/>
  <c r="C2527" i="1"/>
  <c r="B2527" i="1"/>
  <c r="I2526" i="1"/>
  <c r="H2526" i="1"/>
  <c r="E2526" i="1"/>
  <c r="D2526" i="1"/>
  <c r="C2526" i="1"/>
  <c r="B2526" i="1"/>
  <c r="I2525" i="1"/>
  <c r="H2525" i="1"/>
  <c r="E2525" i="1"/>
  <c r="D2525" i="1"/>
  <c r="C2525" i="1"/>
  <c r="B2525" i="1"/>
  <c r="I2524" i="1"/>
  <c r="H2524" i="1"/>
  <c r="E2524" i="1"/>
  <c r="D2524" i="1"/>
  <c r="C2524" i="1"/>
  <c r="B2524" i="1"/>
  <c r="I2523" i="1"/>
  <c r="H2523" i="1"/>
  <c r="E2523" i="1"/>
  <c r="D2523" i="1"/>
  <c r="C2523" i="1"/>
  <c r="B2523" i="1"/>
  <c r="I2522" i="1"/>
  <c r="H2522" i="1"/>
  <c r="E2522" i="1"/>
  <c r="D2522" i="1"/>
  <c r="C2522" i="1"/>
  <c r="B2522" i="1"/>
  <c r="I2521" i="1"/>
  <c r="H2521" i="1"/>
  <c r="E2521" i="1"/>
  <c r="D2521" i="1"/>
  <c r="C2521" i="1"/>
  <c r="B2521" i="1"/>
  <c r="I2520" i="1"/>
  <c r="H2520" i="1"/>
  <c r="E2520" i="1"/>
  <c r="D2520" i="1"/>
  <c r="C2520" i="1"/>
  <c r="B2520" i="1"/>
  <c r="I2519" i="1"/>
  <c r="H2519" i="1"/>
  <c r="E2519" i="1"/>
  <c r="D2519" i="1"/>
  <c r="C2519" i="1"/>
  <c r="B2519" i="1"/>
  <c r="I2518" i="1"/>
  <c r="H2518" i="1"/>
  <c r="E2518" i="1"/>
  <c r="D2518" i="1"/>
  <c r="C2518" i="1"/>
  <c r="B2518" i="1"/>
  <c r="I2517" i="1"/>
  <c r="H2517" i="1"/>
  <c r="E2517" i="1"/>
  <c r="D2517" i="1"/>
  <c r="C2517" i="1"/>
  <c r="B2517" i="1"/>
  <c r="I2516" i="1"/>
  <c r="H2516" i="1"/>
  <c r="E2516" i="1"/>
  <c r="D2516" i="1"/>
  <c r="C2516" i="1"/>
  <c r="B2516" i="1"/>
  <c r="I2515" i="1"/>
  <c r="H2515" i="1"/>
  <c r="E2515" i="1"/>
  <c r="D2515" i="1"/>
  <c r="C2515" i="1"/>
  <c r="B2515" i="1"/>
  <c r="I2514" i="1"/>
  <c r="H2514" i="1"/>
  <c r="E2514" i="1"/>
  <c r="D2514" i="1"/>
  <c r="C2514" i="1"/>
  <c r="B2514" i="1"/>
  <c r="I2513" i="1"/>
  <c r="H2513" i="1"/>
  <c r="E2513" i="1"/>
  <c r="D2513" i="1"/>
  <c r="C2513" i="1"/>
  <c r="B2513" i="1"/>
  <c r="I2512" i="1"/>
  <c r="H2512" i="1"/>
  <c r="E2512" i="1"/>
  <c r="D2512" i="1"/>
  <c r="C2512" i="1"/>
  <c r="B2512" i="1"/>
  <c r="I2511" i="1"/>
  <c r="H2511" i="1"/>
  <c r="E2511" i="1"/>
  <c r="D2511" i="1"/>
  <c r="C2511" i="1"/>
  <c r="B2511" i="1"/>
  <c r="I2510" i="1"/>
  <c r="H2510" i="1"/>
  <c r="E2510" i="1"/>
  <c r="D2510" i="1"/>
  <c r="C2510" i="1"/>
  <c r="B2510" i="1"/>
  <c r="I2509" i="1"/>
  <c r="H2509" i="1"/>
  <c r="E2509" i="1"/>
  <c r="D2509" i="1"/>
  <c r="C2509" i="1"/>
  <c r="B2509" i="1"/>
  <c r="I2508" i="1"/>
  <c r="H2508" i="1"/>
  <c r="E2508" i="1"/>
  <c r="D2508" i="1"/>
  <c r="C2508" i="1"/>
  <c r="B2508" i="1"/>
  <c r="I2507" i="1"/>
  <c r="H2507" i="1"/>
  <c r="E2507" i="1"/>
  <c r="D2507" i="1"/>
  <c r="C2507" i="1"/>
  <c r="B2507" i="1"/>
  <c r="I2506" i="1"/>
  <c r="H2506" i="1"/>
  <c r="E2506" i="1"/>
  <c r="D2506" i="1"/>
  <c r="C2506" i="1"/>
  <c r="B2506" i="1"/>
  <c r="I2505" i="1"/>
  <c r="H2505" i="1"/>
  <c r="E2505" i="1"/>
  <c r="D2505" i="1"/>
  <c r="C2505" i="1"/>
  <c r="B2505" i="1"/>
  <c r="I2504" i="1"/>
  <c r="H2504" i="1"/>
  <c r="E2504" i="1"/>
  <c r="D2504" i="1"/>
  <c r="C2504" i="1"/>
  <c r="B2504" i="1"/>
  <c r="I2503" i="1"/>
  <c r="H2503" i="1"/>
  <c r="E2503" i="1"/>
  <c r="D2503" i="1"/>
  <c r="C2503" i="1"/>
  <c r="B2503" i="1"/>
  <c r="I2502" i="1"/>
  <c r="H2502" i="1"/>
  <c r="E2502" i="1"/>
  <c r="D2502" i="1"/>
  <c r="C2502" i="1"/>
  <c r="B2502" i="1"/>
  <c r="I2501" i="1"/>
  <c r="H2501" i="1"/>
  <c r="E2501" i="1"/>
  <c r="D2501" i="1"/>
  <c r="C2501" i="1"/>
  <c r="B2501" i="1"/>
  <c r="I2500" i="1"/>
  <c r="H2500" i="1"/>
  <c r="E2500" i="1"/>
  <c r="D2500" i="1"/>
  <c r="C2500" i="1"/>
  <c r="B2500" i="1"/>
  <c r="I2499" i="1"/>
  <c r="H2499" i="1"/>
  <c r="E2499" i="1"/>
  <c r="D2499" i="1"/>
  <c r="C2499" i="1"/>
  <c r="B2499" i="1"/>
  <c r="I2498" i="1"/>
  <c r="H2498" i="1"/>
  <c r="E2498" i="1"/>
  <c r="D2498" i="1"/>
  <c r="C2498" i="1"/>
  <c r="B2498" i="1"/>
  <c r="I2497" i="1"/>
  <c r="H2497" i="1"/>
  <c r="E2497" i="1"/>
  <c r="D2497" i="1"/>
  <c r="C2497" i="1"/>
  <c r="B2497" i="1"/>
  <c r="I2496" i="1"/>
  <c r="H2496" i="1"/>
  <c r="E2496" i="1"/>
  <c r="D2496" i="1"/>
  <c r="C2496" i="1"/>
  <c r="B2496" i="1"/>
  <c r="I2495" i="1"/>
  <c r="H2495" i="1"/>
  <c r="E2495" i="1"/>
  <c r="D2495" i="1"/>
  <c r="C2495" i="1"/>
  <c r="B2495" i="1"/>
  <c r="I2494" i="1"/>
  <c r="H2494" i="1"/>
  <c r="E2494" i="1"/>
  <c r="D2494" i="1"/>
  <c r="C2494" i="1"/>
  <c r="B2494" i="1"/>
  <c r="I2493" i="1"/>
  <c r="H2493" i="1"/>
  <c r="E2493" i="1"/>
  <c r="D2493" i="1"/>
  <c r="C2493" i="1"/>
  <c r="B2493" i="1"/>
  <c r="I2492" i="1"/>
  <c r="H2492" i="1"/>
  <c r="E2492" i="1"/>
  <c r="D2492" i="1"/>
  <c r="C2492" i="1"/>
  <c r="B2492" i="1"/>
  <c r="I2491" i="1"/>
  <c r="H2491" i="1"/>
  <c r="E2491" i="1"/>
  <c r="D2491" i="1"/>
  <c r="C2491" i="1"/>
  <c r="B2491" i="1"/>
  <c r="I2490" i="1"/>
  <c r="H2490" i="1"/>
  <c r="E2490" i="1"/>
  <c r="D2490" i="1"/>
  <c r="C2490" i="1"/>
  <c r="B2490" i="1"/>
  <c r="I2489" i="1"/>
  <c r="H2489" i="1"/>
  <c r="E2489" i="1"/>
  <c r="D2489" i="1"/>
  <c r="C2489" i="1"/>
  <c r="B2489" i="1"/>
  <c r="I2488" i="1"/>
  <c r="H2488" i="1"/>
  <c r="E2488" i="1"/>
  <c r="D2488" i="1"/>
  <c r="C2488" i="1"/>
  <c r="B2488" i="1"/>
  <c r="I2487" i="1"/>
  <c r="H2487" i="1"/>
  <c r="E2487" i="1"/>
  <c r="D2487" i="1"/>
  <c r="C2487" i="1"/>
  <c r="B2487" i="1"/>
  <c r="I2486" i="1"/>
  <c r="H2486" i="1"/>
  <c r="E2486" i="1"/>
  <c r="D2486" i="1"/>
  <c r="C2486" i="1"/>
  <c r="B2486" i="1"/>
  <c r="I2485" i="1"/>
  <c r="H2485" i="1"/>
  <c r="E2485" i="1"/>
  <c r="D2485" i="1"/>
  <c r="C2485" i="1"/>
  <c r="B2485" i="1"/>
  <c r="I2484" i="1"/>
  <c r="H2484" i="1"/>
  <c r="E2484" i="1"/>
  <c r="D2484" i="1"/>
  <c r="C2484" i="1"/>
  <c r="B2484" i="1"/>
  <c r="I2483" i="1"/>
  <c r="H2483" i="1"/>
  <c r="E2483" i="1"/>
  <c r="D2483" i="1"/>
  <c r="C2483" i="1"/>
  <c r="B2483" i="1"/>
  <c r="I2482" i="1"/>
  <c r="H2482" i="1"/>
  <c r="E2482" i="1"/>
  <c r="D2482" i="1"/>
  <c r="C2482" i="1"/>
  <c r="B2482" i="1"/>
  <c r="I2481" i="1"/>
  <c r="H2481" i="1"/>
  <c r="E2481" i="1"/>
  <c r="D2481" i="1"/>
  <c r="C2481" i="1"/>
  <c r="B2481" i="1"/>
  <c r="I2480" i="1"/>
  <c r="H2480" i="1"/>
  <c r="E2480" i="1"/>
  <c r="D2480" i="1"/>
  <c r="C2480" i="1"/>
  <c r="B2480" i="1"/>
  <c r="I2479" i="1"/>
  <c r="H2479" i="1"/>
  <c r="E2479" i="1"/>
  <c r="D2479" i="1"/>
  <c r="C2479" i="1"/>
  <c r="B2479" i="1"/>
  <c r="I2478" i="1"/>
  <c r="H2478" i="1"/>
  <c r="E2478" i="1"/>
  <c r="D2478" i="1"/>
  <c r="C2478" i="1"/>
  <c r="B2478" i="1"/>
  <c r="I2477" i="1"/>
  <c r="H2477" i="1"/>
  <c r="E2477" i="1"/>
  <c r="D2477" i="1"/>
  <c r="C2477" i="1"/>
  <c r="B2477" i="1"/>
  <c r="I2476" i="1"/>
  <c r="H2476" i="1"/>
  <c r="E2476" i="1"/>
  <c r="D2476" i="1"/>
  <c r="C2476" i="1"/>
  <c r="B2476" i="1"/>
  <c r="I2475" i="1"/>
  <c r="H2475" i="1"/>
  <c r="E2475" i="1"/>
  <c r="D2475" i="1"/>
  <c r="C2475" i="1"/>
  <c r="B2475" i="1"/>
  <c r="I2474" i="1"/>
  <c r="H2474" i="1"/>
  <c r="E2474" i="1"/>
  <c r="D2474" i="1"/>
  <c r="C2474" i="1"/>
  <c r="B2474" i="1"/>
  <c r="I2473" i="1"/>
  <c r="H2473" i="1"/>
  <c r="E2473" i="1"/>
  <c r="D2473" i="1"/>
  <c r="C2473" i="1"/>
  <c r="B2473" i="1"/>
  <c r="I2472" i="1"/>
  <c r="H2472" i="1"/>
  <c r="E2472" i="1"/>
  <c r="D2472" i="1"/>
  <c r="C2472" i="1"/>
  <c r="B2472" i="1"/>
  <c r="I2471" i="1"/>
  <c r="H2471" i="1"/>
  <c r="E2471" i="1"/>
  <c r="D2471" i="1"/>
  <c r="C2471" i="1"/>
  <c r="B2471" i="1"/>
  <c r="I2470" i="1"/>
  <c r="H2470" i="1"/>
  <c r="E2470" i="1"/>
  <c r="D2470" i="1"/>
  <c r="C2470" i="1"/>
  <c r="B2470" i="1"/>
  <c r="I2469" i="1"/>
  <c r="H2469" i="1"/>
  <c r="E2469" i="1"/>
  <c r="D2469" i="1"/>
  <c r="C2469" i="1"/>
  <c r="B2469" i="1"/>
  <c r="I2468" i="1"/>
  <c r="H2468" i="1"/>
  <c r="E2468" i="1"/>
  <c r="D2468" i="1"/>
  <c r="C2468" i="1"/>
  <c r="B2468" i="1"/>
  <c r="I2467" i="1"/>
  <c r="H2467" i="1"/>
  <c r="E2467" i="1"/>
  <c r="D2467" i="1"/>
  <c r="C2467" i="1"/>
  <c r="B2467" i="1"/>
  <c r="I2466" i="1"/>
  <c r="H2466" i="1"/>
  <c r="E2466" i="1"/>
  <c r="D2466" i="1"/>
  <c r="C2466" i="1"/>
  <c r="B2466" i="1"/>
  <c r="I2465" i="1"/>
  <c r="H2465" i="1"/>
  <c r="E2465" i="1"/>
  <c r="D2465" i="1"/>
  <c r="C2465" i="1"/>
  <c r="B2465" i="1"/>
  <c r="I2464" i="1"/>
  <c r="H2464" i="1"/>
  <c r="E2464" i="1"/>
  <c r="D2464" i="1"/>
  <c r="C2464" i="1"/>
  <c r="B2464" i="1"/>
  <c r="I2463" i="1"/>
  <c r="H2463" i="1"/>
  <c r="E2463" i="1"/>
  <c r="D2463" i="1"/>
  <c r="C2463" i="1"/>
  <c r="B2463" i="1"/>
  <c r="I2462" i="1"/>
  <c r="H2462" i="1"/>
  <c r="E2462" i="1"/>
  <c r="D2462" i="1"/>
  <c r="C2462" i="1"/>
  <c r="B2462" i="1"/>
  <c r="I2461" i="1"/>
  <c r="H2461" i="1"/>
  <c r="E2461" i="1"/>
  <c r="D2461" i="1"/>
  <c r="C2461" i="1"/>
  <c r="B2461" i="1"/>
  <c r="I2460" i="1"/>
  <c r="H2460" i="1"/>
  <c r="E2460" i="1"/>
  <c r="D2460" i="1"/>
  <c r="C2460" i="1"/>
  <c r="B2460" i="1"/>
  <c r="I2459" i="1"/>
  <c r="H2459" i="1"/>
  <c r="E2459" i="1"/>
  <c r="D2459" i="1"/>
  <c r="C2459" i="1"/>
  <c r="B2459" i="1"/>
  <c r="I2458" i="1"/>
  <c r="H2458" i="1"/>
  <c r="E2458" i="1"/>
  <c r="D2458" i="1"/>
  <c r="C2458" i="1"/>
  <c r="B2458" i="1"/>
  <c r="I2457" i="1"/>
  <c r="H2457" i="1"/>
  <c r="E2457" i="1"/>
  <c r="D2457" i="1"/>
  <c r="C2457" i="1"/>
  <c r="B2457" i="1"/>
  <c r="I2456" i="1"/>
  <c r="H2456" i="1"/>
  <c r="E2456" i="1"/>
  <c r="D2456" i="1"/>
  <c r="C2456" i="1"/>
  <c r="B2456" i="1"/>
  <c r="I2455" i="1"/>
  <c r="H2455" i="1"/>
  <c r="E2455" i="1"/>
  <c r="D2455" i="1"/>
  <c r="C2455" i="1"/>
  <c r="B2455" i="1"/>
  <c r="I2454" i="1"/>
  <c r="H2454" i="1"/>
  <c r="E2454" i="1"/>
  <c r="D2454" i="1"/>
  <c r="C2454" i="1"/>
  <c r="B2454" i="1"/>
  <c r="I2453" i="1"/>
  <c r="H2453" i="1"/>
  <c r="E2453" i="1"/>
  <c r="D2453" i="1"/>
  <c r="C2453" i="1"/>
  <c r="B2453" i="1"/>
  <c r="I2452" i="1"/>
  <c r="H2452" i="1"/>
  <c r="E2452" i="1"/>
  <c r="D2452" i="1"/>
  <c r="C2452" i="1"/>
  <c r="B2452" i="1"/>
  <c r="I2451" i="1"/>
  <c r="H2451" i="1"/>
  <c r="E2451" i="1"/>
  <c r="D2451" i="1"/>
  <c r="C2451" i="1"/>
  <c r="B2451" i="1"/>
  <c r="I2450" i="1"/>
  <c r="H2450" i="1"/>
  <c r="E2450" i="1"/>
  <c r="D2450" i="1"/>
  <c r="C2450" i="1"/>
  <c r="B2450" i="1"/>
  <c r="I2449" i="1"/>
  <c r="H2449" i="1"/>
  <c r="E2449" i="1"/>
  <c r="D2449" i="1"/>
  <c r="C2449" i="1"/>
  <c r="B2449" i="1"/>
  <c r="I2448" i="1"/>
  <c r="H2448" i="1"/>
  <c r="E2448" i="1"/>
  <c r="D2448" i="1"/>
  <c r="C2448" i="1"/>
  <c r="B2448" i="1"/>
  <c r="I2447" i="1"/>
  <c r="H2447" i="1"/>
  <c r="E2447" i="1"/>
  <c r="D2447" i="1"/>
  <c r="C2447" i="1"/>
  <c r="B2447" i="1"/>
  <c r="I2446" i="1"/>
  <c r="H2446" i="1"/>
  <c r="E2446" i="1"/>
  <c r="D2446" i="1"/>
  <c r="C2446" i="1"/>
  <c r="B2446" i="1"/>
  <c r="I2445" i="1"/>
  <c r="H2445" i="1"/>
  <c r="E2445" i="1"/>
  <c r="D2445" i="1"/>
  <c r="C2445" i="1"/>
  <c r="B2445" i="1"/>
  <c r="I2444" i="1"/>
  <c r="H2444" i="1"/>
  <c r="E2444" i="1"/>
  <c r="D2444" i="1"/>
  <c r="C2444" i="1"/>
  <c r="B2444" i="1"/>
  <c r="I2443" i="1"/>
  <c r="H2443" i="1"/>
  <c r="E2443" i="1"/>
  <c r="D2443" i="1"/>
  <c r="C2443" i="1"/>
  <c r="B2443" i="1"/>
  <c r="I2442" i="1"/>
  <c r="H2442" i="1"/>
  <c r="E2442" i="1"/>
  <c r="D2442" i="1"/>
  <c r="C2442" i="1"/>
  <c r="B2442" i="1"/>
  <c r="I2441" i="1"/>
  <c r="H2441" i="1"/>
  <c r="E2441" i="1"/>
  <c r="D2441" i="1"/>
  <c r="C2441" i="1"/>
  <c r="B2441" i="1"/>
  <c r="I2440" i="1"/>
  <c r="H2440" i="1"/>
  <c r="E2440" i="1"/>
  <c r="D2440" i="1"/>
  <c r="C2440" i="1"/>
  <c r="B2440" i="1"/>
  <c r="I2439" i="1"/>
  <c r="H2439" i="1"/>
  <c r="E2439" i="1"/>
  <c r="D2439" i="1"/>
  <c r="C2439" i="1"/>
  <c r="B2439" i="1"/>
  <c r="I2438" i="1"/>
  <c r="H2438" i="1"/>
  <c r="E2438" i="1"/>
  <c r="D2438" i="1"/>
  <c r="C2438" i="1"/>
  <c r="B2438" i="1"/>
  <c r="I2437" i="1"/>
  <c r="H2437" i="1"/>
  <c r="E2437" i="1"/>
  <c r="D2437" i="1"/>
  <c r="C2437" i="1"/>
  <c r="B2437" i="1"/>
  <c r="I2436" i="1"/>
  <c r="H2436" i="1"/>
  <c r="E2436" i="1"/>
  <c r="D2436" i="1"/>
  <c r="C2436" i="1"/>
  <c r="B2436" i="1"/>
  <c r="I2435" i="1"/>
  <c r="H2435" i="1"/>
  <c r="E2435" i="1"/>
  <c r="D2435" i="1"/>
  <c r="C2435" i="1"/>
  <c r="B2435" i="1"/>
  <c r="I2434" i="1"/>
  <c r="H2434" i="1"/>
  <c r="E2434" i="1"/>
  <c r="D2434" i="1"/>
  <c r="C2434" i="1"/>
  <c r="B2434" i="1"/>
  <c r="I2433" i="1"/>
  <c r="H2433" i="1"/>
  <c r="E2433" i="1"/>
  <c r="D2433" i="1"/>
  <c r="C2433" i="1"/>
  <c r="B2433" i="1"/>
  <c r="I2432" i="1"/>
  <c r="H2432" i="1"/>
  <c r="E2432" i="1"/>
  <c r="D2432" i="1"/>
  <c r="C2432" i="1"/>
  <c r="B2432" i="1"/>
  <c r="I2431" i="1"/>
  <c r="H2431" i="1"/>
  <c r="E2431" i="1"/>
  <c r="D2431" i="1"/>
  <c r="C2431" i="1"/>
  <c r="B2431" i="1"/>
  <c r="I2430" i="1"/>
  <c r="H2430" i="1"/>
  <c r="E2430" i="1"/>
  <c r="D2430" i="1"/>
  <c r="C2430" i="1"/>
  <c r="B2430" i="1"/>
  <c r="I2429" i="1"/>
  <c r="H2429" i="1"/>
  <c r="E2429" i="1"/>
  <c r="D2429" i="1"/>
  <c r="C2429" i="1"/>
  <c r="B2429" i="1"/>
  <c r="I2428" i="1"/>
  <c r="H2428" i="1"/>
  <c r="E2428" i="1"/>
  <c r="D2428" i="1"/>
  <c r="C2428" i="1"/>
  <c r="B2428" i="1"/>
  <c r="I2427" i="1"/>
  <c r="H2427" i="1"/>
  <c r="E2427" i="1"/>
  <c r="D2427" i="1"/>
  <c r="C2427" i="1"/>
  <c r="B2427" i="1"/>
  <c r="I2426" i="1"/>
  <c r="H2426" i="1"/>
  <c r="E2426" i="1"/>
  <c r="D2426" i="1"/>
  <c r="C2426" i="1"/>
  <c r="B2426" i="1"/>
  <c r="I2425" i="1"/>
  <c r="H2425" i="1"/>
  <c r="E2425" i="1"/>
  <c r="D2425" i="1"/>
  <c r="C2425" i="1"/>
  <c r="B2425" i="1"/>
  <c r="I2424" i="1"/>
  <c r="H2424" i="1"/>
  <c r="E2424" i="1"/>
  <c r="D2424" i="1"/>
  <c r="C2424" i="1"/>
  <c r="B2424" i="1"/>
  <c r="I2423" i="1"/>
  <c r="H2423" i="1"/>
  <c r="E2423" i="1"/>
  <c r="D2423" i="1"/>
  <c r="C2423" i="1"/>
  <c r="B2423" i="1"/>
  <c r="I2422" i="1"/>
  <c r="H2422" i="1"/>
  <c r="E2422" i="1"/>
  <c r="D2422" i="1"/>
  <c r="C2422" i="1"/>
  <c r="B2422" i="1"/>
  <c r="I2421" i="1"/>
  <c r="H2421" i="1"/>
  <c r="E2421" i="1"/>
  <c r="D2421" i="1"/>
  <c r="C2421" i="1"/>
  <c r="B2421" i="1"/>
  <c r="I2420" i="1"/>
  <c r="H2420" i="1"/>
  <c r="E2420" i="1"/>
  <c r="D2420" i="1"/>
  <c r="C2420" i="1"/>
  <c r="B2420" i="1"/>
  <c r="I2419" i="1"/>
  <c r="H2419" i="1"/>
  <c r="E2419" i="1"/>
  <c r="D2419" i="1"/>
  <c r="C2419" i="1"/>
  <c r="B2419" i="1"/>
  <c r="I2418" i="1"/>
  <c r="H2418" i="1"/>
  <c r="E2418" i="1"/>
  <c r="D2418" i="1"/>
  <c r="C2418" i="1"/>
  <c r="B2418" i="1"/>
  <c r="I2417" i="1"/>
  <c r="H2417" i="1"/>
  <c r="E2417" i="1"/>
  <c r="D2417" i="1"/>
  <c r="C2417" i="1"/>
  <c r="B2417" i="1"/>
  <c r="I2416" i="1"/>
  <c r="H2416" i="1"/>
  <c r="E2416" i="1"/>
  <c r="D2416" i="1"/>
  <c r="C2416" i="1"/>
  <c r="B2416" i="1"/>
  <c r="I2415" i="1"/>
  <c r="H2415" i="1"/>
  <c r="E2415" i="1"/>
  <c r="D2415" i="1"/>
  <c r="C2415" i="1"/>
  <c r="B2415" i="1"/>
  <c r="I2414" i="1"/>
  <c r="H2414" i="1"/>
  <c r="E2414" i="1"/>
  <c r="D2414" i="1"/>
  <c r="C2414" i="1"/>
  <c r="B2414" i="1"/>
  <c r="I2413" i="1"/>
  <c r="H2413" i="1"/>
  <c r="E2413" i="1"/>
  <c r="D2413" i="1"/>
  <c r="C2413" i="1"/>
  <c r="B2413" i="1"/>
  <c r="I2412" i="1"/>
  <c r="H2412" i="1"/>
  <c r="E2412" i="1"/>
  <c r="D2412" i="1"/>
  <c r="C2412" i="1"/>
  <c r="B2412" i="1"/>
  <c r="I2411" i="1"/>
  <c r="H2411" i="1"/>
  <c r="E2411" i="1"/>
  <c r="D2411" i="1"/>
  <c r="C2411" i="1"/>
  <c r="B2411" i="1"/>
  <c r="I2410" i="1"/>
  <c r="H2410" i="1"/>
  <c r="E2410" i="1"/>
  <c r="D2410" i="1"/>
  <c r="C2410" i="1"/>
  <c r="B2410" i="1"/>
  <c r="I2409" i="1"/>
  <c r="H2409" i="1"/>
  <c r="E2409" i="1"/>
  <c r="D2409" i="1"/>
  <c r="C2409" i="1"/>
  <c r="B2409" i="1"/>
  <c r="I2408" i="1"/>
  <c r="H2408" i="1"/>
  <c r="E2408" i="1"/>
  <c r="D2408" i="1"/>
  <c r="C2408" i="1"/>
  <c r="B2408" i="1"/>
  <c r="I2407" i="1"/>
  <c r="H2407" i="1"/>
  <c r="E2407" i="1"/>
  <c r="D2407" i="1"/>
  <c r="C2407" i="1"/>
  <c r="B2407" i="1"/>
  <c r="I2406" i="1"/>
  <c r="H2406" i="1"/>
  <c r="E2406" i="1"/>
  <c r="D2406" i="1"/>
  <c r="C2406" i="1"/>
  <c r="B2406" i="1"/>
  <c r="I2405" i="1"/>
  <c r="H2405" i="1"/>
  <c r="E2405" i="1"/>
  <c r="D2405" i="1"/>
  <c r="C2405" i="1"/>
  <c r="B2405" i="1"/>
  <c r="I2404" i="1"/>
  <c r="H2404" i="1"/>
  <c r="E2404" i="1"/>
  <c r="D2404" i="1"/>
  <c r="C2404" i="1"/>
  <c r="B2404" i="1"/>
  <c r="I2403" i="1"/>
  <c r="H2403" i="1"/>
  <c r="E2403" i="1"/>
  <c r="D2403" i="1"/>
  <c r="C2403" i="1"/>
  <c r="B2403" i="1"/>
  <c r="I2402" i="1"/>
  <c r="H2402" i="1"/>
  <c r="E2402" i="1"/>
  <c r="D2402" i="1"/>
  <c r="C2402" i="1"/>
  <c r="B2402" i="1"/>
  <c r="I2401" i="1"/>
  <c r="H2401" i="1"/>
  <c r="E2401" i="1"/>
  <c r="D2401" i="1"/>
  <c r="C2401" i="1"/>
  <c r="B2401" i="1"/>
  <c r="I2400" i="1"/>
  <c r="H2400" i="1"/>
  <c r="E2400" i="1"/>
  <c r="D2400" i="1"/>
  <c r="C2400" i="1"/>
  <c r="B2400" i="1"/>
  <c r="I2399" i="1"/>
  <c r="H2399" i="1"/>
  <c r="E2399" i="1"/>
  <c r="D2399" i="1"/>
  <c r="C2399" i="1"/>
  <c r="B2399" i="1"/>
  <c r="I2398" i="1"/>
  <c r="H2398" i="1"/>
  <c r="E2398" i="1"/>
  <c r="D2398" i="1"/>
  <c r="C2398" i="1"/>
  <c r="B2398" i="1"/>
  <c r="I2397" i="1"/>
  <c r="H2397" i="1"/>
  <c r="E2397" i="1"/>
  <c r="D2397" i="1"/>
  <c r="C2397" i="1"/>
  <c r="B2397" i="1"/>
  <c r="I2396" i="1"/>
  <c r="H2396" i="1"/>
  <c r="E2396" i="1"/>
  <c r="D2396" i="1"/>
  <c r="C2396" i="1"/>
  <c r="B2396" i="1"/>
  <c r="I2395" i="1"/>
  <c r="H2395" i="1"/>
  <c r="E2395" i="1"/>
  <c r="D2395" i="1"/>
  <c r="C2395" i="1"/>
  <c r="B2395" i="1"/>
  <c r="I2394" i="1"/>
  <c r="H2394" i="1"/>
  <c r="E2394" i="1"/>
  <c r="D2394" i="1"/>
  <c r="C2394" i="1"/>
  <c r="B2394" i="1"/>
  <c r="I2393" i="1"/>
  <c r="H2393" i="1"/>
  <c r="E2393" i="1"/>
  <c r="D2393" i="1"/>
  <c r="C2393" i="1"/>
  <c r="B2393" i="1"/>
  <c r="I2392" i="1"/>
  <c r="H2392" i="1"/>
  <c r="E2392" i="1"/>
  <c r="D2392" i="1"/>
  <c r="C2392" i="1"/>
  <c r="B2392" i="1"/>
  <c r="I2391" i="1"/>
  <c r="H2391" i="1"/>
  <c r="E2391" i="1"/>
  <c r="D2391" i="1"/>
  <c r="C2391" i="1"/>
  <c r="B2391" i="1"/>
  <c r="I2390" i="1"/>
  <c r="H2390" i="1"/>
  <c r="E2390" i="1"/>
  <c r="D2390" i="1"/>
  <c r="C2390" i="1"/>
  <c r="B2390" i="1"/>
  <c r="I2389" i="1"/>
  <c r="H2389" i="1"/>
  <c r="E2389" i="1"/>
  <c r="D2389" i="1"/>
  <c r="C2389" i="1"/>
  <c r="B2389" i="1"/>
  <c r="I2388" i="1"/>
  <c r="H2388" i="1"/>
  <c r="E2388" i="1"/>
  <c r="D2388" i="1"/>
  <c r="C2388" i="1"/>
  <c r="B2388" i="1"/>
  <c r="I2387" i="1"/>
  <c r="H2387" i="1"/>
  <c r="E2387" i="1"/>
  <c r="D2387" i="1"/>
  <c r="C2387" i="1"/>
  <c r="B2387" i="1"/>
  <c r="I2386" i="1"/>
  <c r="H2386" i="1"/>
  <c r="E2386" i="1"/>
  <c r="D2386" i="1"/>
  <c r="C2386" i="1"/>
  <c r="B2386" i="1"/>
  <c r="I2385" i="1"/>
  <c r="H2385" i="1"/>
  <c r="E2385" i="1"/>
  <c r="D2385" i="1"/>
  <c r="C2385" i="1"/>
  <c r="B2385" i="1"/>
  <c r="I2384" i="1"/>
  <c r="H2384" i="1"/>
  <c r="E2384" i="1"/>
  <c r="D2384" i="1"/>
  <c r="C2384" i="1"/>
  <c r="B2384" i="1"/>
  <c r="I2383" i="1"/>
  <c r="H2383" i="1"/>
  <c r="E2383" i="1"/>
  <c r="D2383" i="1"/>
  <c r="C2383" i="1"/>
  <c r="B2383" i="1"/>
  <c r="I2382" i="1"/>
  <c r="H2382" i="1"/>
  <c r="E2382" i="1"/>
  <c r="D2382" i="1"/>
  <c r="C2382" i="1"/>
  <c r="B2382" i="1"/>
  <c r="I2381" i="1"/>
  <c r="H2381" i="1"/>
  <c r="E2381" i="1"/>
  <c r="D2381" i="1"/>
  <c r="C2381" i="1"/>
  <c r="B2381" i="1"/>
  <c r="I2380" i="1"/>
  <c r="H2380" i="1"/>
  <c r="E2380" i="1"/>
  <c r="D2380" i="1"/>
  <c r="C2380" i="1"/>
  <c r="B2380" i="1"/>
  <c r="I2379" i="1"/>
  <c r="H2379" i="1"/>
  <c r="E2379" i="1"/>
  <c r="D2379" i="1"/>
  <c r="C2379" i="1"/>
  <c r="B2379" i="1"/>
  <c r="I2378" i="1"/>
  <c r="H2378" i="1"/>
  <c r="E2378" i="1"/>
  <c r="D2378" i="1"/>
  <c r="C2378" i="1"/>
  <c r="B2378" i="1"/>
  <c r="I2377" i="1"/>
  <c r="H2377" i="1"/>
  <c r="E2377" i="1"/>
  <c r="D2377" i="1"/>
  <c r="C2377" i="1"/>
  <c r="B2377" i="1"/>
  <c r="I2376" i="1"/>
  <c r="H2376" i="1"/>
  <c r="E2376" i="1"/>
  <c r="D2376" i="1"/>
  <c r="C2376" i="1"/>
  <c r="B2376" i="1"/>
  <c r="I2375" i="1"/>
  <c r="H2375" i="1"/>
  <c r="E2375" i="1"/>
  <c r="D2375" i="1"/>
  <c r="C2375" i="1"/>
  <c r="B2375" i="1"/>
  <c r="I2374" i="1"/>
  <c r="H2374" i="1"/>
  <c r="E2374" i="1"/>
  <c r="D2374" i="1"/>
  <c r="C2374" i="1"/>
  <c r="B2374" i="1"/>
  <c r="I2373" i="1"/>
  <c r="H2373" i="1"/>
  <c r="E2373" i="1"/>
  <c r="D2373" i="1"/>
  <c r="C2373" i="1"/>
  <c r="B2373" i="1"/>
  <c r="I2372" i="1"/>
  <c r="H2372" i="1"/>
  <c r="E2372" i="1"/>
  <c r="D2372" i="1"/>
  <c r="C2372" i="1"/>
  <c r="B2372" i="1"/>
  <c r="I2371" i="1"/>
  <c r="H2371" i="1"/>
  <c r="E2371" i="1"/>
  <c r="D2371" i="1"/>
  <c r="C2371" i="1"/>
  <c r="B2371" i="1"/>
  <c r="I2370" i="1"/>
  <c r="H2370" i="1"/>
  <c r="E2370" i="1"/>
  <c r="D2370" i="1"/>
  <c r="C2370" i="1"/>
  <c r="B2370" i="1"/>
  <c r="I2369" i="1"/>
  <c r="H2369" i="1"/>
  <c r="E2369" i="1"/>
  <c r="D2369" i="1"/>
  <c r="C2369" i="1"/>
  <c r="B2369" i="1"/>
  <c r="I2368" i="1"/>
  <c r="H2368" i="1"/>
  <c r="E2368" i="1"/>
  <c r="D2368" i="1"/>
  <c r="C2368" i="1"/>
  <c r="B2368" i="1"/>
  <c r="I2367" i="1"/>
  <c r="H2367" i="1"/>
  <c r="E2367" i="1"/>
  <c r="D2367" i="1"/>
  <c r="C2367" i="1"/>
  <c r="B2367" i="1"/>
  <c r="I2366" i="1"/>
  <c r="H2366" i="1"/>
  <c r="E2366" i="1"/>
  <c r="D2366" i="1"/>
  <c r="C2366" i="1"/>
  <c r="B2366" i="1"/>
  <c r="I2365" i="1"/>
  <c r="H2365" i="1"/>
  <c r="E2365" i="1"/>
  <c r="D2365" i="1"/>
  <c r="C2365" i="1"/>
  <c r="B2365" i="1"/>
  <c r="I2364" i="1"/>
  <c r="H2364" i="1"/>
  <c r="E2364" i="1"/>
  <c r="D2364" i="1"/>
  <c r="C2364" i="1"/>
  <c r="B2364" i="1"/>
  <c r="I2363" i="1"/>
  <c r="H2363" i="1"/>
  <c r="E2363" i="1"/>
  <c r="D2363" i="1"/>
  <c r="C2363" i="1"/>
  <c r="B2363" i="1"/>
  <c r="I2362" i="1"/>
  <c r="H2362" i="1"/>
  <c r="E2362" i="1"/>
  <c r="D2362" i="1"/>
  <c r="C2362" i="1"/>
  <c r="B2362" i="1"/>
  <c r="I2361" i="1"/>
  <c r="H2361" i="1"/>
  <c r="E2361" i="1"/>
  <c r="D2361" i="1"/>
  <c r="C2361" i="1"/>
  <c r="B2361" i="1"/>
  <c r="I2360" i="1"/>
  <c r="H2360" i="1"/>
  <c r="E2360" i="1"/>
  <c r="D2360" i="1"/>
  <c r="C2360" i="1"/>
  <c r="B2360" i="1"/>
  <c r="I2359" i="1"/>
  <c r="H2359" i="1"/>
  <c r="E2359" i="1"/>
  <c r="D2359" i="1"/>
  <c r="C2359" i="1"/>
  <c r="B2359" i="1"/>
  <c r="I2358" i="1"/>
  <c r="H2358" i="1"/>
  <c r="E2358" i="1"/>
  <c r="D2358" i="1"/>
  <c r="C2358" i="1"/>
  <c r="B2358" i="1"/>
  <c r="I2357" i="1"/>
  <c r="H2357" i="1"/>
  <c r="E2357" i="1"/>
  <c r="D2357" i="1"/>
  <c r="C2357" i="1"/>
  <c r="B2357" i="1"/>
  <c r="I2356" i="1"/>
  <c r="H2356" i="1"/>
  <c r="E2356" i="1"/>
  <c r="D2356" i="1"/>
  <c r="C2356" i="1"/>
  <c r="B2356" i="1"/>
  <c r="I2355" i="1"/>
  <c r="H2355" i="1"/>
  <c r="E2355" i="1"/>
  <c r="D2355" i="1"/>
  <c r="C2355" i="1"/>
  <c r="B2355" i="1"/>
  <c r="I2354" i="1"/>
  <c r="H2354" i="1"/>
  <c r="E2354" i="1"/>
  <c r="D2354" i="1"/>
  <c r="C2354" i="1"/>
  <c r="B2354" i="1"/>
  <c r="I2353" i="1"/>
  <c r="H2353" i="1"/>
  <c r="E2353" i="1"/>
  <c r="D2353" i="1"/>
  <c r="C2353" i="1"/>
  <c r="B2353" i="1"/>
  <c r="I2352" i="1"/>
  <c r="H2352" i="1"/>
  <c r="E2352" i="1"/>
  <c r="D2352" i="1"/>
  <c r="C2352" i="1"/>
  <c r="B2352" i="1"/>
  <c r="I2351" i="1"/>
  <c r="H2351" i="1"/>
  <c r="E2351" i="1"/>
  <c r="D2351" i="1"/>
  <c r="C2351" i="1"/>
  <c r="B2351" i="1"/>
  <c r="I2350" i="1"/>
  <c r="H2350" i="1"/>
  <c r="E2350" i="1"/>
  <c r="D2350" i="1"/>
  <c r="C2350" i="1"/>
  <c r="B2350" i="1"/>
  <c r="I2349" i="1"/>
  <c r="H2349" i="1"/>
  <c r="E2349" i="1"/>
  <c r="D2349" i="1"/>
  <c r="C2349" i="1"/>
  <c r="B2349" i="1"/>
  <c r="I2348" i="1"/>
  <c r="H2348" i="1"/>
  <c r="E2348" i="1"/>
  <c r="D2348" i="1"/>
  <c r="C2348" i="1"/>
  <c r="B2348" i="1"/>
  <c r="I2347" i="1"/>
  <c r="H2347" i="1"/>
  <c r="E2347" i="1"/>
  <c r="D2347" i="1"/>
  <c r="C2347" i="1"/>
  <c r="B2347" i="1"/>
  <c r="I2346" i="1"/>
  <c r="H2346" i="1"/>
  <c r="E2346" i="1"/>
  <c r="D2346" i="1"/>
  <c r="C2346" i="1"/>
  <c r="B2346" i="1"/>
  <c r="I2345" i="1"/>
  <c r="H2345" i="1"/>
  <c r="E2345" i="1"/>
  <c r="D2345" i="1"/>
  <c r="C2345" i="1"/>
  <c r="B2345" i="1"/>
  <c r="I2344" i="1"/>
  <c r="H2344" i="1"/>
  <c r="E2344" i="1"/>
  <c r="D2344" i="1"/>
  <c r="C2344" i="1"/>
  <c r="B2344" i="1"/>
  <c r="I2343" i="1"/>
  <c r="H2343" i="1"/>
  <c r="E2343" i="1"/>
  <c r="D2343" i="1"/>
  <c r="C2343" i="1"/>
  <c r="B2343" i="1"/>
  <c r="I2342" i="1"/>
  <c r="H2342" i="1"/>
  <c r="E2342" i="1"/>
  <c r="D2342" i="1"/>
  <c r="C2342" i="1"/>
  <c r="B2342" i="1"/>
  <c r="I2341" i="1"/>
  <c r="H2341" i="1"/>
  <c r="E2341" i="1"/>
  <c r="D2341" i="1"/>
  <c r="C2341" i="1"/>
  <c r="B2341" i="1"/>
  <c r="I2340" i="1"/>
  <c r="H2340" i="1"/>
  <c r="E2340" i="1"/>
  <c r="D2340" i="1"/>
  <c r="C2340" i="1"/>
  <c r="B2340" i="1"/>
  <c r="I2339" i="1"/>
  <c r="H2339" i="1"/>
  <c r="E2339" i="1"/>
  <c r="D2339" i="1"/>
  <c r="C2339" i="1"/>
  <c r="B2339" i="1"/>
  <c r="I2338" i="1"/>
  <c r="H2338" i="1"/>
  <c r="E2338" i="1"/>
  <c r="D2338" i="1"/>
  <c r="C2338" i="1"/>
  <c r="B2338" i="1"/>
  <c r="I2337" i="1"/>
  <c r="H2337" i="1"/>
  <c r="E2337" i="1"/>
  <c r="D2337" i="1"/>
  <c r="C2337" i="1"/>
  <c r="B2337" i="1"/>
  <c r="I2336" i="1"/>
  <c r="H2336" i="1"/>
  <c r="E2336" i="1"/>
  <c r="D2336" i="1"/>
  <c r="C2336" i="1"/>
  <c r="B2336" i="1"/>
  <c r="I2335" i="1"/>
  <c r="H2335" i="1"/>
  <c r="E2335" i="1"/>
  <c r="D2335" i="1"/>
  <c r="C2335" i="1"/>
  <c r="B2335" i="1"/>
  <c r="I2334" i="1"/>
  <c r="H2334" i="1"/>
  <c r="E2334" i="1"/>
  <c r="D2334" i="1"/>
  <c r="C2334" i="1"/>
  <c r="B2334" i="1"/>
  <c r="I2333" i="1"/>
  <c r="H2333" i="1"/>
  <c r="E2333" i="1"/>
  <c r="D2333" i="1"/>
  <c r="C2333" i="1"/>
  <c r="B2333" i="1"/>
  <c r="I2332" i="1"/>
  <c r="H2332" i="1"/>
  <c r="E2332" i="1"/>
  <c r="D2332" i="1"/>
  <c r="C2332" i="1"/>
  <c r="B2332" i="1"/>
  <c r="I2331" i="1"/>
  <c r="H2331" i="1"/>
  <c r="E2331" i="1"/>
  <c r="D2331" i="1"/>
  <c r="C2331" i="1"/>
  <c r="B2331" i="1"/>
  <c r="I2330" i="1"/>
  <c r="H2330" i="1"/>
  <c r="E2330" i="1"/>
  <c r="D2330" i="1"/>
  <c r="C2330" i="1"/>
  <c r="B2330" i="1"/>
  <c r="I2329" i="1"/>
  <c r="H2329" i="1"/>
  <c r="E2329" i="1"/>
  <c r="D2329" i="1"/>
  <c r="C2329" i="1"/>
  <c r="B2329" i="1"/>
  <c r="I2328" i="1"/>
  <c r="H2328" i="1"/>
  <c r="E2328" i="1"/>
  <c r="D2328" i="1"/>
  <c r="C2328" i="1"/>
  <c r="B2328" i="1"/>
  <c r="I2327" i="1"/>
  <c r="H2327" i="1"/>
  <c r="E2327" i="1"/>
  <c r="D2327" i="1"/>
  <c r="C2327" i="1"/>
  <c r="B2327" i="1"/>
  <c r="I2326" i="1"/>
  <c r="H2326" i="1"/>
  <c r="E2326" i="1"/>
  <c r="D2326" i="1"/>
  <c r="C2326" i="1"/>
  <c r="B2326" i="1"/>
  <c r="I2325" i="1"/>
  <c r="H2325" i="1"/>
  <c r="E2325" i="1"/>
  <c r="D2325" i="1"/>
  <c r="C2325" i="1"/>
  <c r="B2325" i="1"/>
  <c r="I2324" i="1"/>
  <c r="H2324" i="1"/>
  <c r="E2324" i="1"/>
  <c r="D2324" i="1"/>
  <c r="C2324" i="1"/>
  <c r="B2324" i="1"/>
  <c r="I2323" i="1"/>
  <c r="H2323" i="1"/>
  <c r="E2323" i="1"/>
  <c r="D2323" i="1"/>
  <c r="C2323" i="1"/>
  <c r="B2323" i="1"/>
  <c r="I2322" i="1"/>
  <c r="H2322" i="1"/>
  <c r="E2322" i="1"/>
  <c r="D2322" i="1"/>
  <c r="C2322" i="1"/>
  <c r="B2322" i="1"/>
  <c r="I2321" i="1"/>
  <c r="H2321" i="1"/>
  <c r="E2321" i="1"/>
  <c r="D2321" i="1"/>
  <c r="C2321" i="1"/>
  <c r="B2321" i="1"/>
  <c r="I2320" i="1"/>
  <c r="H2320" i="1"/>
  <c r="E2320" i="1"/>
  <c r="D2320" i="1"/>
  <c r="C2320" i="1"/>
  <c r="B2320" i="1"/>
  <c r="I2319" i="1"/>
  <c r="H2319" i="1"/>
  <c r="E2319" i="1"/>
  <c r="D2319" i="1"/>
  <c r="C2319" i="1"/>
  <c r="B2319" i="1"/>
  <c r="I2318" i="1"/>
  <c r="H2318" i="1"/>
  <c r="E2318" i="1"/>
  <c r="D2318" i="1"/>
  <c r="C2318" i="1"/>
  <c r="B2318" i="1"/>
  <c r="I2317" i="1"/>
  <c r="H2317" i="1"/>
  <c r="E2317" i="1"/>
  <c r="D2317" i="1"/>
  <c r="C2317" i="1"/>
  <c r="B2317" i="1"/>
  <c r="I2316" i="1"/>
  <c r="H2316" i="1"/>
  <c r="E2316" i="1"/>
  <c r="D2316" i="1"/>
  <c r="C2316" i="1"/>
  <c r="B2316" i="1"/>
  <c r="I2315" i="1"/>
  <c r="H2315" i="1"/>
  <c r="E2315" i="1"/>
  <c r="D2315" i="1"/>
  <c r="C2315" i="1"/>
  <c r="B2315" i="1"/>
  <c r="I2314" i="1"/>
  <c r="H2314" i="1"/>
  <c r="E2314" i="1"/>
  <c r="D2314" i="1"/>
  <c r="C2314" i="1"/>
  <c r="B2314" i="1"/>
  <c r="I2313" i="1"/>
  <c r="H2313" i="1"/>
  <c r="E2313" i="1"/>
  <c r="D2313" i="1"/>
  <c r="C2313" i="1"/>
  <c r="B2313" i="1"/>
  <c r="I2312" i="1"/>
  <c r="H2312" i="1"/>
  <c r="E2312" i="1"/>
  <c r="D2312" i="1"/>
  <c r="C2312" i="1"/>
  <c r="B2312" i="1"/>
  <c r="I2311" i="1"/>
  <c r="H2311" i="1"/>
  <c r="E2311" i="1"/>
  <c r="D2311" i="1"/>
  <c r="C2311" i="1"/>
  <c r="B2311" i="1"/>
  <c r="I2310" i="1"/>
  <c r="H2310" i="1"/>
  <c r="E2310" i="1"/>
  <c r="D2310" i="1"/>
  <c r="C2310" i="1"/>
  <c r="B2310" i="1"/>
  <c r="I2309" i="1"/>
  <c r="H2309" i="1"/>
  <c r="E2309" i="1"/>
  <c r="D2309" i="1"/>
  <c r="C2309" i="1"/>
  <c r="B2309" i="1"/>
  <c r="I2308" i="1"/>
  <c r="H2308" i="1"/>
  <c r="E2308" i="1"/>
  <c r="D2308" i="1"/>
  <c r="C2308" i="1"/>
  <c r="B2308" i="1"/>
  <c r="I2307" i="1"/>
  <c r="H2307" i="1"/>
  <c r="E2307" i="1"/>
  <c r="D2307" i="1"/>
  <c r="C2307" i="1"/>
  <c r="B2307" i="1"/>
  <c r="I2306" i="1"/>
  <c r="H2306" i="1"/>
  <c r="E2306" i="1"/>
  <c r="D2306" i="1"/>
  <c r="C2306" i="1"/>
  <c r="B2306" i="1"/>
  <c r="I2305" i="1"/>
  <c r="H2305" i="1"/>
  <c r="E2305" i="1"/>
  <c r="D2305" i="1"/>
  <c r="C2305" i="1"/>
  <c r="B2305" i="1"/>
  <c r="I2304" i="1"/>
  <c r="H2304" i="1"/>
  <c r="E2304" i="1"/>
  <c r="D2304" i="1"/>
  <c r="C2304" i="1"/>
  <c r="B2304" i="1"/>
  <c r="I2303" i="1"/>
  <c r="H2303" i="1"/>
  <c r="E2303" i="1"/>
  <c r="D2303" i="1"/>
  <c r="C2303" i="1"/>
  <c r="B2303" i="1"/>
  <c r="I2302" i="1"/>
  <c r="H2302" i="1"/>
  <c r="E2302" i="1"/>
  <c r="D2302" i="1"/>
  <c r="C2302" i="1"/>
  <c r="B2302" i="1"/>
  <c r="I2301" i="1"/>
  <c r="H2301" i="1"/>
  <c r="E2301" i="1"/>
  <c r="D2301" i="1"/>
  <c r="C2301" i="1"/>
  <c r="B2301" i="1"/>
  <c r="I2300" i="1"/>
  <c r="H2300" i="1"/>
  <c r="E2300" i="1"/>
  <c r="D2300" i="1"/>
  <c r="C2300" i="1"/>
  <c r="B2300" i="1"/>
  <c r="I2299" i="1"/>
  <c r="H2299" i="1"/>
  <c r="E2299" i="1"/>
  <c r="D2299" i="1"/>
  <c r="C2299" i="1"/>
  <c r="B2299" i="1"/>
  <c r="I2298" i="1"/>
  <c r="H2298" i="1"/>
  <c r="E2298" i="1"/>
  <c r="D2298" i="1"/>
  <c r="C2298" i="1"/>
  <c r="B2298" i="1"/>
  <c r="I2297" i="1"/>
  <c r="H2297" i="1"/>
  <c r="E2297" i="1"/>
  <c r="D2297" i="1"/>
  <c r="C2297" i="1"/>
  <c r="B2297" i="1"/>
  <c r="I2296" i="1"/>
  <c r="H2296" i="1"/>
  <c r="E2296" i="1"/>
  <c r="D2296" i="1"/>
  <c r="C2296" i="1"/>
  <c r="B2296" i="1"/>
  <c r="I2295" i="1"/>
  <c r="H2295" i="1"/>
  <c r="E2295" i="1"/>
  <c r="D2295" i="1"/>
  <c r="C2295" i="1"/>
  <c r="B2295" i="1"/>
  <c r="I2294" i="1"/>
  <c r="H2294" i="1"/>
  <c r="E2294" i="1"/>
  <c r="D2294" i="1"/>
  <c r="C2294" i="1"/>
  <c r="B2294" i="1"/>
  <c r="I2293" i="1"/>
  <c r="H2293" i="1"/>
  <c r="E2293" i="1"/>
  <c r="D2293" i="1"/>
  <c r="C2293" i="1"/>
  <c r="B2293" i="1"/>
  <c r="I2292" i="1"/>
  <c r="H2292" i="1"/>
  <c r="E2292" i="1"/>
  <c r="D2292" i="1"/>
  <c r="C2292" i="1"/>
  <c r="B2292" i="1"/>
  <c r="I2291" i="1"/>
  <c r="H2291" i="1"/>
  <c r="E2291" i="1"/>
  <c r="D2291" i="1"/>
  <c r="C2291" i="1"/>
  <c r="B2291" i="1"/>
  <c r="I2290" i="1"/>
  <c r="H2290" i="1"/>
  <c r="E2290" i="1"/>
  <c r="D2290" i="1"/>
  <c r="C2290" i="1"/>
  <c r="B2290" i="1"/>
  <c r="I2289" i="1"/>
  <c r="H2289" i="1"/>
  <c r="E2289" i="1"/>
  <c r="D2289" i="1"/>
  <c r="C2289" i="1"/>
  <c r="B2289" i="1"/>
  <c r="I2288" i="1"/>
  <c r="H2288" i="1"/>
  <c r="E2288" i="1"/>
  <c r="D2288" i="1"/>
  <c r="C2288" i="1"/>
  <c r="B2288" i="1"/>
  <c r="I2287" i="1"/>
  <c r="H2287" i="1"/>
  <c r="E2287" i="1"/>
  <c r="D2287" i="1"/>
  <c r="C2287" i="1"/>
  <c r="B2287" i="1"/>
  <c r="I2286" i="1"/>
  <c r="H2286" i="1"/>
  <c r="E2286" i="1"/>
  <c r="D2286" i="1"/>
  <c r="C2286" i="1"/>
  <c r="B2286" i="1"/>
  <c r="I2285" i="1"/>
  <c r="H2285" i="1"/>
  <c r="E2285" i="1"/>
  <c r="D2285" i="1"/>
  <c r="C2285" i="1"/>
  <c r="B2285" i="1"/>
  <c r="I2284" i="1"/>
  <c r="H2284" i="1"/>
  <c r="E2284" i="1"/>
  <c r="D2284" i="1"/>
  <c r="C2284" i="1"/>
  <c r="B2284" i="1"/>
  <c r="I2283" i="1"/>
  <c r="H2283" i="1"/>
  <c r="E2283" i="1"/>
  <c r="D2283" i="1"/>
  <c r="C2283" i="1"/>
  <c r="B2283" i="1"/>
  <c r="I2282" i="1"/>
  <c r="H2282" i="1"/>
  <c r="E2282" i="1"/>
  <c r="D2282" i="1"/>
  <c r="C2282" i="1"/>
  <c r="B2282" i="1"/>
  <c r="I2281" i="1"/>
  <c r="H2281" i="1"/>
  <c r="E2281" i="1"/>
  <c r="D2281" i="1"/>
  <c r="C2281" i="1"/>
  <c r="B2281" i="1"/>
  <c r="I2280" i="1"/>
  <c r="H2280" i="1"/>
  <c r="E2280" i="1"/>
  <c r="D2280" i="1"/>
  <c r="C2280" i="1"/>
  <c r="B2280" i="1"/>
  <c r="I2279" i="1"/>
  <c r="H2279" i="1"/>
  <c r="E2279" i="1"/>
  <c r="D2279" i="1"/>
  <c r="C2279" i="1"/>
  <c r="B2279" i="1"/>
  <c r="I2278" i="1"/>
  <c r="H2278" i="1"/>
  <c r="E2278" i="1"/>
  <c r="D2278" i="1"/>
  <c r="C2278" i="1"/>
  <c r="B2278" i="1"/>
  <c r="I2277" i="1"/>
  <c r="H2277" i="1"/>
  <c r="E2277" i="1"/>
  <c r="D2277" i="1"/>
  <c r="C2277" i="1"/>
  <c r="B2277" i="1"/>
  <c r="I2276" i="1"/>
  <c r="H2276" i="1"/>
  <c r="E2276" i="1"/>
  <c r="D2276" i="1"/>
  <c r="C2276" i="1"/>
  <c r="B2276" i="1"/>
  <c r="I2275" i="1"/>
  <c r="H2275" i="1"/>
  <c r="E2275" i="1"/>
  <c r="D2275" i="1"/>
  <c r="C2275" i="1"/>
  <c r="B2275" i="1"/>
  <c r="I2274" i="1"/>
  <c r="H2274" i="1"/>
  <c r="E2274" i="1"/>
  <c r="D2274" i="1"/>
  <c r="C2274" i="1"/>
  <c r="B2274" i="1"/>
  <c r="I2273" i="1"/>
  <c r="H2273" i="1"/>
  <c r="E2273" i="1"/>
  <c r="D2273" i="1"/>
  <c r="C2273" i="1"/>
  <c r="B2273" i="1"/>
  <c r="I2272" i="1"/>
  <c r="H2272" i="1"/>
  <c r="E2272" i="1"/>
  <c r="D2272" i="1"/>
  <c r="C2272" i="1"/>
  <c r="B2272" i="1"/>
  <c r="I2271" i="1"/>
  <c r="H2271" i="1"/>
  <c r="E2271" i="1"/>
  <c r="D2271" i="1"/>
  <c r="C2271" i="1"/>
  <c r="B2271" i="1"/>
  <c r="I2270" i="1"/>
  <c r="H2270" i="1"/>
  <c r="E2270" i="1"/>
  <c r="D2270" i="1"/>
  <c r="C2270" i="1"/>
  <c r="B2270" i="1"/>
  <c r="I2269" i="1"/>
  <c r="H2269" i="1"/>
  <c r="E2269" i="1"/>
  <c r="D2269" i="1"/>
  <c r="C2269" i="1"/>
  <c r="B2269" i="1"/>
  <c r="I2268" i="1"/>
  <c r="H2268" i="1"/>
  <c r="E2268" i="1"/>
  <c r="D2268" i="1"/>
  <c r="C2268" i="1"/>
  <c r="B2268" i="1"/>
  <c r="I2267" i="1"/>
  <c r="H2267" i="1"/>
  <c r="E2267" i="1"/>
  <c r="D2267" i="1"/>
  <c r="C2267" i="1"/>
  <c r="B2267" i="1"/>
  <c r="I2266" i="1"/>
  <c r="H2266" i="1"/>
  <c r="E2266" i="1"/>
  <c r="D2266" i="1"/>
  <c r="C2266" i="1"/>
  <c r="B2266" i="1"/>
  <c r="I2265" i="1"/>
  <c r="H2265" i="1"/>
  <c r="E2265" i="1"/>
  <c r="D2265" i="1"/>
  <c r="C2265" i="1"/>
  <c r="B2265" i="1"/>
  <c r="I2264" i="1"/>
  <c r="H2264" i="1"/>
  <c r="E2264" i="1"/>
  <c r="D2264" i="1"/>
  <c r="C2264" i="1"/>
  <c r="B2264" i="1"/>
  <c r="I2263" i="1"/>
  <c r="H2263" i="1"/>
  <c r="E2263" i="1"/>
  <c r="D2263" i="1"/>
  <c r="C2263" i="1"/>
  <c r="B2263" i="1"/>
  <c r="I2262" i="1"/>
  <c r="H2262" i="1"/>
  <c r="E2262" i="1"/>
  <c r="D2262" i="1"/>
  <c r="C2262" i="1"/>
  <c r="B2262" i="1"/>
  <c r="I2261" i="1"/>
  <c r="H2261" i="1"/>
  <c r="E2261" i="1"/>
  <c r="D2261" i="1"/>
  <c r="C2261" i="1"/>
  <c r="B2261" i="1"/>
  <c r="I2260" i="1"/>
  <c r="H2260" i="1"/>
  <c r="E2260" i="1"/>
  <c r="D2260" i="1"/>
  <c r="C2260" i="1"/>
  <c r="B2260" i="1"/>
  <c r="I2259" i="1"/>
  <c r="H2259" i="1"/>
  <c r="E2259" i="1"/>
  <c r="D2259" i="1"/>
  <c r="C2259" i="1"/>
  <c r="B2259" i="1"/>
  <c r="I2258" i="1"/>
  <c r="H2258" i="1"/>
  <c r="E2258" i="1"/>
  <c r="D2258" i="1"/>
  <c r="C2258" i="1"/>
  <c r="B2258" i="1"/>
  <c r="I2257" i="1"/>
  <c r="H2257" i="1"/>
  <c r="E2257" i="1"/>
  <c r="D2257" i="1"/>
  <c r="C2257" i="1"/>
  <c r="B2257" i="1"/>
  <c r="I2256" i="1"/>
  <c r="H2256" i="1"/>
  <c r="E2256" i="1"/>
  <c r="D2256" i="1"/>
  <c r="C2256" i="1"/>
  <c r="B2256" i="1"/>
  <c r="I2255" i="1"/>
  <c r="H2255" i="1"/>
  <c r="E2255" i="1"/>
  <c r="D2255" i="1"/>
  <c r="C2255" i="1"/>
  <c r="B2255" i="1"/>
  <c r="I2254" i="1"/>
  <c r="H2254" i="1"/>
  <c r="E2254" i="1"/>
  <c r="D2254" i="1"/>
  <c r="C2254" i="1"/>
  <c r="B2254" i="1"/>
  <c r="I2253" i="1"/>
  <c r="H2253" i="1"/>
  <c r="E2253" i="1"/>
  <c r="D2253" i="1"/>
  <c r="C2253" i="1"/>
  <c r="B2253" i="1"/>
  <c r="I2252" i="1"/>
  <c r="H2252" i="1"/>
  <c r="E2252" i="1"/>
  <c r="D2252" i="1"/>
  <c r="C2252" i="1"/>
  <c r="B2252" i="1"/>
  <c r="I2251" i="1"/>
  <c r="H2251" i="1"/>
  <c r="E2251" i="1"/>
  <c r="D2251" i="1"/>
  <c r="C2251" i="1"/>
  <c r="B2251" i="1"/>
  <c r="I2250" i="1"/>
  <c r="H2250" i="1"/>
  <c r="E2250" i="1"/>
  <c r="D2250" i="1"/>
  <c r="C2250" i="1"/>
  <c r="B2250" i="1"/>
  <c r="I2249" i="1"/>
  <c r="H2249" i="1"/>
  <c r="E2249" i="1"/>
  <c r="D2249" i="1"/>
  <c r="C2249" i="1"/>
  <c r="B2249" i="1"/>
  <c r="I2248" i="1"/>
  <c r="H2248" i="1"/>
  <c r="E2248" i="1"/>
  <c r="D2248" i="1"/>
  <c r="C2248" i="1"/>
  <c r="B2248" i="1"/>
  <c r="I2247" i="1"/>
  <c r="H2247" i="1"/>
  <c r="E2247" i="1"/>
  <c r="D2247" i="1"/>
  <c r="C2247" i="1"/>
  <c r="B2247" i="1"/>
  <c r="I2246" i="1"/>
  <c r="H2246" i="1"/>
  <c r="E2246" i="1"/>
  <c r="D2246" i="1"/>
  <c r="C2246" i="1"/>
  <c r="B2246" i="1"/>
  <c r="I2245" i="1"/>
  <c r="H2245" i="1"/>
  <c r="E2245" i="1"/>
  <c r="D2245" i="1"/>
  <c r="C2245" i="1"/>
  <c r="B2245" i="1"/>
  <c r="I2244" i="1"/>
  <c r="H2244" i="1"/>
  <c r="E2244" i="1"/>
  <c r="D2244" i="1"/>
  <c r="C2244" i="1"/>
  <c r="B2244" i="1"/>
  <c r="I2243" i="1"/>
  <c r="H2243" i="1"/>
  <c r="E2243" i="1"/>
  <c r="D2243" i="1"/>
  <c r="C2243" i="1"/>
  <c r="B2243" i="1"/>
  <c r="I2242" i="1"/>
  <c r="H2242" i="1"/>
  <c r="E2242" i="1"/>
  <c r="D2242" i="1"/>
  <c r="C2242" i="1"/>
  <c r="B2242" i="1"/>
  <c r="I2241" i="1"/>
  <c r="H2241" i="1"/>
  <c r="E2241" i="1"/>
  <c r="D2241" i="1"/>
  <c r="C2241" i="1"/>
  <c r="B2241" i="1"/>
  <c r="I2240" i="1"/>
  <c r="H2240" i="1"/>
  <c r="E2240" i="1"/>
  <c r="D2240" i="1"/>
  <c r="C2240" i="1"/>
  <c r="B2240" i="1"/>
  <c r="I2239" i="1"/>
  <c r="H2239" i="1"/>
  <c r="E2239" i="1"/>
  <c r="D2239" i="1"/>
  <c r="C2239" i="1"/>
  <c r="B2239" i="1"/>
  <c r="I2238" i="1"/>
  <c r="H2238" i="1"/>
  <c r="E2238" i="1"/>
  <c r="D2238" i="1"/>
  <c r="C2238" i="1"/>
  <c r="B2238" i="1"/>
  <c r="I2237" i="1"/>
  <c r="H2237" i="1"/>
  <c r="E2237" i="1"/>
  <c r="D2237" i="1"/>
  <c r="C2237" i="1"/>
  <c r="B2237" i="1"/>
  <c r="I2236" i="1"/>
  <c r="H2236" i="1"/>
  <c r="E2236" i="1"/>
  <c r="D2236" i="1"/>
  <c r="C2236" i="1"/>
  <c r="B2236" i="1"/>
  <c r="I2235" i="1"/>
  <c r="H2235" i="1"/>
  <c r="E2235" i="1"/>
  <c r="D2235" i="1"/>
  <c r="C2235" i="1"/>
  <c r="B2235" i="1"/>
  <c r="I2234" i="1"/>
  <c r="H2234" i="1"/>
  <c r="E2234" i="1"/>
  <c r="D2234" i="1"/>
  <c r="C2234" i="1"/>
  <c r="B2234" i="1"/>
  <c r="I2233" i="1"/>
  <c r="H2233" i="1"/>
  <c r="E2233" i="1"/>
  <c r="D2233" i="1"/>
  <c r="C2233" i="1"/>
  <c r="B2233" i="1"/>
  <c r="I2232" i="1"/>
  <c r="H2232" i="1"/>
  <c r="E2232" i="1"/>
  <c r="D2232" i="1"/>
  <c r="C2232" i="1"/>
  <c r="B2232" i="1"/>
  <c r="I2231" i="1"/>
  <c r="H2231" i="1"/>
  <c r="E2231" i="1"/>
  <c r="D2231" i="1"/>
  <c r="C2231" i="1"/>
  <c r="B2231" i="1"/>
  <c r="I2230" i="1"/>
  <c r="H2230" i="1"/>
  <c r="E2230" i="1"/>
  <c r="D2230" i="1"/>
  <c r="C2230" i="1"/>
  <c r="B2230" i="1"/>
  <c r="I2229" i="1"/>
  <c r="H2229" i="1"/>
  <c r="E2229" i="1"/>
  <c r="D2229" i="1"/>
  <c r="C2229" i="1"/>
  <c r="B2229" i="1"/>
  <c r="I2228" i="1"/>
  <c r="H2228" i="1"/>
  <c r="E2228" i="1"/>
  <c r="D2228" i="1"/>
  <c r="C2228" i="1"/>
  <c r="B2228" i="1"/>
  <c r="I2227" i="1"/>
  <c r="H2227" i="1"/>
  <c r="E2227" i="1"/>
  <c r="D2227" i="1"/>
  <c r="C2227" i="1"/>
  <c r="B2227" i="1"/>
  <c r="I2226" i="1"/>
  <c r="H2226" i="1"/>
  <c r="E2226" i="1"/>
  <c r="D2226" i="1"/>
  <c r="C2226" i="1"/>
  <c r="B2226" i="1"/>
  <c r="I2225" i="1"/>
  <c r="H2225" i="1"/>
  <c r="E2225" i="1"/>
  <c r="D2225" i="1"/>
  <c r="C2225" i="1"/>
  <c r="B2225" i="1"/>
  <c r="I2224" i="1"/>
  <c r="H2224" i="1"/>
  <c r="E2224" i="1"/>
  <c r="D2224" i="1"/>
  <c r="C2224" i="1"/>
  <c r="B2224" i="1"/>
  <c r="I2223" i="1"/>
  <c r="H2223" i="1"/>
  <c r="E2223" i="1"/>
  <c r="D2223" i="1"/>
  <c r="C2223" i="1"/>
  <c r="B2223" i="1"/>
  <c r="I2222" i="1"/>
  <c r="H2222" i="1"/>
  <c r="E2222" i="1"/>
  <c r="D2222" i="1"/>
  <c r="C2222" i="1"/>
  <c r="B2222" i="1"/>
  <c r="I2221" i="1"/>
  <c r="H2221" i="1"/>
  <c r="E2221" i="1"/>
  <c r="D2221" i="1"/>
  <c r="C2221" i="1"/>
  <c r="B2221" i="1"/>
  <c r="I2220" i="1"/>
  <c r="H2220" i="1"/>
  <c r="E2220" i="1"/>
  <c r="D2220" i="1"/>
  <c r="C2220" i="1"/>
  <c r="B2220" i="1"/>
  <c r="I2219" i="1"/>
  <c r="H2219" i="1"/>
  <c r="E2219" i="1"/>
  <c r="D2219" i="1"/>
  <c r="C2219" i="1"/>
  <c r="B2219" i="1"/>
  <c r="I2218" i="1"/>
  <c r="H2218" i="1"/>
  <c r="E2218" i="1"/>
  <c r="D2218" i="1"/>
  <c r="C2218" i="1"/>
  <c r="B2218" i="1"/>
  <c r="I2217" i="1"/>
  <c r="H2217" i="1"/>
  <c r="E2217" i="1"/>
  <c r="D2217" i="1"/>
  <c r="C2217" i="1"/>
  <c r="B2217" i="1"/>
  <c r="I2216" i="1"/>
  <c r="H2216" i="1"/>
  <c r="E2216" i="1"/>
  <c r="D2216" i="1"/>
  <c r="C2216" i="1"/>
  <c r="B2216" i="1"/>
  <c r="I2215" i="1"/>
  <c r="H2215" i="1"/>
  <c r="E2215" i="1"/>
  <c r="D2215" i="1"/>
  <c r="C2215" i="1"/>
  <c r="B2215" i="1"/>
  <c r="I2214" i="1"/>
  <c r="H2214" i="1"/>
  <c r="E2214" i="1"/>
  <c r="D2214" i="1"/>
  <c r="C2214" i="1"/>
  <c r="B2214" i="1"/>
  <c r="I2213" i="1"/>
  <c r="H2213" i="1"/>
  <c r="E2213" i="1"/>
  <c r="D2213" i="1"/>
  <c r="C2213" i="1"/>
  <c r="B2213" i="1"/>
  <c r="I2212" i="1"/>
  <c r="H2212" i="1"/>
  <c r="E2212" i="1"/>
  <c r="D2212" i="1"/>
  <c r="C2212" i="1"/>
  <c r="B2212" i="1"/>
  <c r="I2211" i="1"/>
  <c r="H2211" i="1"/>
  <c r="E2211" i="1"/>
  <c r="D2211" i="1"/>
  <c r="C2211" i="1"/>
  <c r="B2211" i="1"/>
  <c r="I2210" i="1"/>
  <c r="H2210" i="1"/>
  <c r="E2210" i="1"/>
  <c r="D2210" i="1"/>
  <c r="C2210" i="1"/>
  <c r="B2210" i="1"/>
  <c r="I2209" i="1"/>
  <c r="H2209" i="1"/>
  <c r="E2209" i="1"/>
  <c r="D2209" i="1"/>
  <c r="C2209" i="1"/>
  <c r="B2209" i="1"/>
  <c r="I2208" i="1"/>
  <c r="H2208" i="1"/>
  <c r="E2208" i="1"/>
  <c r="D2208" i="1"/>
  <c r="C2208" i="1"/>
  <c r="B2208" i="1"/>
  <c r="I2207" i="1"/>
  <c r="H2207" i="1"/>
  <c r="E2207" i="1"/>
  <c r="D2207" i="1"/>
  <c r="C2207" i="1"/>
  <c r="B2207" i="1"/>
  <c r="I2206" i="1"/>
  <c r="H2206" i="1"/>
  <c r="E2206" i="1"/>
  <c r="D2206" i="1"/>
  <c r="C2206" i="1"/>
  <c r="B2206" i="1"/>
  <c r="I2205" i="1"/>
  <c r="H2205" i="1"/>
  <c r="E2205" i="1"/>
  <c r="D2205" i="1"/>
  <c r="C2205" i="1"/>
  <c r="B2205" i="1"/>
  <c r="I2204" i="1"/>
  <c r="H2204" i="1"/>
  <c r="E2204" i="1"/>
  <c r="D2204" i="1"/>
  <c r="C2204" i="1"/>
  <c r="B2204" i="1"/>
  <c r="I2203" i="1"/>
  <c r="H2203" i="1"/>
  <c r="E2203" i="1"/>
  <c r="D2203" i="1"/>
  <c r="C2203" i="1"/>
  <c r="B2203" i="1"/>
  <c r="I2202" i="1"/>
  <c r="H2202" i="1"/>
  <c r="E2202" i="1"/>
  <c r="D2202" i="1"/>
  <c r="C2202" i="1"/>
  <c r="B2202" i="1"/>
  <c r="I2201" i="1"/>
  <c r="H2201" i="1"/>
  <c r="E2201" i="1"/>
  <c r="D2201" i="1"/>
  <c r="C2201" i="1"/>
  <c r="B2201" i="1"/>
  <c r="I2200" i="1"/>
  <c r="H2200" i="1"/>
  <c r="E2200" i="1"/>
  <c r="D2200" i="1"/>
  <c r="C2200" i="1"/>
  <c r="B2200" i="1"/>
  <c r="I2199" i="1"/>
  <c r="H2199" i="1"/>
  <c r="E2199" i="1"/>
  <c r="D2199" i="1"/>
  <c r="C2199" i="1"/>
  <c r="B2199" i="1"/>
  <c r="I2198" i="1"/>
  <c r="H2198" i="1"/>
  <c r="E2198" i="1"/>
  <c r="D2198" i="1"/>
  <c r="C2198" i="1"/>
  <c r="B2198" i="1"/>
  <c r="I2197" i="1"/>
  <c r="H2197" i="1"/>
  <c r="E2197" i="1"/>
  <c r="D2197" i="1"/>
  <c r="C2197" i="1"/>
  <c r="B2197" i="1"/>
  <c r="I2196" i="1"/>
  <c r="H2196" i="1"/>
  <c r="E2196" i="1"/>
  <c r="D2196" i="1"/>
  <c r="C2196" i="1"/>
  <c r="B2196" i="1"/>
  <c r="I2195" i="1"/>
  <c r="H2195" i="1"/>
  <c r="E2195" i="1"/>
  <c r="D2195" i="1"/>
  <c r="C2195" i="1"/>
  <c r="B2195" i="1"/>
  <c r="I2194" i="1"/>
  <c r="H2194" i="1"/>
  <c r="E2194" i="1"/>
  <c r="D2194" i="1"/>
  <c r="C2194" i="1"/>
  <c r="B2194" i="1"/>
  <c r="I2193" i="1"/>
  <c r="H2193" i="1"/>
  <c r="E2193" i="1"/>
  <c r="D2193" i="1"/>
  <c r="C2193" i="1"/>
  <c r="B2193" i="1"/>
  <c r="I2192" i="1"/>
  <c r="H2192" i="1"/>
  <c r="E2192" i="1"/>
  <c r="D2192" i="1"/>
  <c r="C2192" i="1"/>
  <c r="B2192" i="1"/>
  <c r="I2191" i="1"/>
  <c r="H2191" i="1"/>
  <c r="E2191" i="1"/>
  <c r="D2191" i="1"/>
  <c r="C2191" i="1"/>
  <c r="B2191" i="1"/>
  <c r="I2190" i="1"/>
  <c r="H2190" i="1"/>
  <c r="E2190" i="1"/>
  <c r="D2190" i="1"/>
  <c r="C2190" i="1"/>
  <c r="B2190" i="1"/>
  <c r="I2189" i="1"/>
  <c r="H2189" i="1"/>
  <c r="E2189" i="1"/>
  <c r="D2189" i="1"/>
  <c r="C2189" i="1"/>
  <c r="B2189" i="1"/>
  <c r="I2188" i="1"/>
  <c r="H2188" i="1"/>
  <c r="E2188" i="1"/>
  <c r="D2188" i="1"/>
  <c r="C2188" i="1"/>
  <c r="B2188" i="1"/>
  <c r="I2187" i="1"/>
  <c r="H2187" i="1"/>
  <c r="E2187" i="1"/>
  <c r="D2187" i="1"/>
  <c r="C2187" i="1"/>
  <c r="B2187" i="1"/>
  <c r="I2186" i="1"/>
  <c r="H2186" i="1"/>
  <c r="E2186" i="1"/>
  <c r="D2186" i="1"/>
  <c r="C2186" i="1"/>
  <c r="B2186" i="1"/>
  <c r="I2185" i="1"/>
  <c r="H2185" i="1"/>
  <c r="E2185" i="1"/>
  <c r="D2185" i="1"/>
  <c r="C2185" i="1"/>
  <c r="B2185" i="1"/>
  <c r="I2184" i="1"/>
  <c r="H2184" i="1"/>
  <c r="E2184" i="1"/>
  <c r="D2184" i="1"/>
  <c r="C2184" i="1"/>
  <c r="B2184" i="1"/>
  <c r="I2183" i="1"/>
  <c r="H2183" i="1"/>
  <c r="E2183" i="1"/>
  <c r="D2183" i="1"/>
  <c r="C2183" i="1"/>
  <c r="B2183" i="1"/>
  <c r="I2182" i="1"/>
  <c r="H2182" i="1"/>
  <c r="E2182" i="1"/>
  <c r="D2182" i="1"/>
  <c r="C2182" i="1"/>
  <c r="B2182" i="1"/>
  <c r="I2181" i="1"/>
  <c r="H2181" i="1"/>
  <c r="E2181" i="1"/>
  <c r="D2181" i="1"/>
  <c r="C2181" i="1"/>
  <c r="B2181" i="1"/>
  <c r="I2180" i="1"/>
  <c r="H2180" i="1"/>
  <c r="E2180" i="1"/>
  <c r="D2180" i="1"/>
  <c r="C2180" i="1"/>
  <c r="B2180" i="1"/>
  <c r="I2179" i="1"/>
  <c r="H2179" i="1"/>
  <c r="E2179" i="1"/>
  <c r="D2179" i="1"/>
  <c r="C2179" i="1"/>
  <c r="B2179" i="1"/>
  <c r="I2178" i="1"/>
  <c r="H2178" i="1"/>
  <c r="E2178" i="1"/>
  <c r="D2178" i="1"/>
  <c r="C2178" i="1"/>
  <c r="B2178" i="1"/>
  <c r="I2177" i="1"/>
  <c r="H2177" i="1"/>
  <c r="E2177" i="1"/>
  <c r="D2177" i="1"/>
  <c r="C2177" i="1"/>
  <c r="B2177" i="1"/>
  <c r="I2176" i="1"/>
  <c r="H2176" i="1"/>
  <c r="E2176" i="1"/>
  <c r="D2176" i="1"/>
  <c r="C2176" i="1"/>
  <c r="B2176" i="1"/>
  <c r="I2175" i="1"/>
  <c r="H2175" i="1"/>
  <c r="E2175" i="1"/>
  <c r="D2175" i="1"/>
  <c r="C2175" i="1"/>
  <c r="B2175" i="1"/>
  <c r="I2174" i="1"/>
  <c r="H2174" i="1"/>
  <c r="E2174" i="1"/>
  <c r="D2174" i="1"/>
  <c r="C2174" i="1"/>
  <c r="B2174" i="1"/>
  <c r="I2173" i="1"/>
  <c r="H2173" i="1"/>
  <c r="E2173" i="1"/>
  <c r="D2173" i="1"/>
  <c r="C2173" i="1"/>
  <c r="B2173" i="1"/>
  <c r="I2172" i="1"/>
  <c r="H2172" i="1"/>
  <c r="E2172" i="1"/>
  <c r="D2172" i="1"/>
  <c r="C2172" i="1"/>
  <c r="B2172" i="1"/>
  <c r="I2171" i="1"/>
  <c r="H2171" i="1"/>
  <c r="E2171" i="1"/>
  <c r="D2171" i="1"/>
  <c r="C2171" i="1"/>
  <c r="B2171" i="1"/>
  <c r="I2170" i="1"/>
  <c r="H2170" i="1"/>
  <c r="E2170" i="1"/>
  <c r="D2170" i="1"/>
  <c r="C2170" i="1"/>
  <c r="B2170" i="1"/>
  <c r="I2169" i="1"/>
  <c r="H2169" i="1"/>
  <c r="E2169" i="1"/>
  <c r="D2169" i="1"/>
  <c r="C2169" i="1"/>
  <c r="B2169" i="1"/>
  <c r="I2168" i="1"/>
  <c r="H2168" i="1"/>
  <c r="E2168" i="1"/>
  <c r="D2168" i="1"/>
  <c r="C2168" i="1"/>
  <c r="B2168" i="1"/>
  <c r="I2167" i="1"/>
  <c r="H2167" i="1"/>
  <c r="E2167" i="1"/>
  <c r="D2167" i="1"/>
  <c r="C2167" i="1"/>
  <c r="B2167" i="1"/>
  <c r="I2166" i="1"/>
  <c r="H2166" i="1"/>
  <c r="E2166" i="1"/>
  <c r="D2166" i="1"/>
  <c r="C2166" i="1"/>
  <c r="B2166" i="1"/>
  <c r="I2165" i="1"/>
  <c r="H2165" i="1"/>
  <c r="E2165" i="1"/>
  <c r="D2165" i="1"/>
  <c r="C2165" i="1"/>
  <c r="B2165" i="1"/>
  <c r="I2164" i="1"/>
  <c r="H2164" i="1"/>
  <c r="E2164" i="1"/>
  <c r="D2164" i="1"/>
  <c r="C2164" i="1"/>
  <c r="B2164" i="1"/>
  <c r="I2163" i="1"/>
  <c r="H2163" i="1"/>
  <c r="E2163" i="1"/>
  <c r="D2163" i="1"/>
  <c r="C2163" i="1"/>
  <c r="B2163" i="1"/>
  <c r="I2162" i="1"/>
  <c r="H2162" i="1"/>
  <c r="E2162" i="1"/>
  <c r="D2162" i="1"/>
  <c r="C2162" i="1"/>
  <c r="B2162" i="1"/>
  <c r="I2161" i="1"/>
  <c r="H2161" i="1"/>
  <c r="E2161" i="1"/>
  <c r="D2161" i="1"/>
  <c r="C2161" i="1"/>
  <c r="B2161" i="1"/>
  <c r="I2160" i="1"/>
  <c r="H2160" i="1"/>
  <c r="E2160" i="1"/>
  <c r="D2160" i="1"/>
  <c r="C2160" i="1"/>
  <c r="B2160" i="1"/>
  <c r="I2159" i="1"/>
  <c r="H2159" i="1"/>
  <c r="E2159" i="1"/>
  <c r="D2159" i="1"/>
  <c r="C2159" i="1"/>
  <c r="B2159" i="1"/>
  <c r="I2158" i="1"/>
  <c r="H2158" i="1"/>
  <c r="E2158" i="1"/>
  <c r="D2158" i="1"/>
  <c r="C2158" i="1"/>
  <c r="B2158" i="1"/>
  <c r="I2157" i="1"/>
  <c r="H2157" i="1"/>
  <c r="E2157" i="1"/>
  <c r="D2157" i="1"/>
  <c r="C2157" i="1"/>
  <c r="B2157" i="1"/>
  <c r="I2156" i="1"/>
  <c r="H2156" i="1"/>
  <c r="E2156" i="1"/>
  <c r="D2156" i="1"/>
  <c r="C2156" i="1"/>
  <c r="B2156" i="1"/>
  <c r="I2155" i="1"/>
  <c r="H2155" i="1"/>
  <c r="E2155" i="1"/>
  <c r="D2155" i="1"/>
  <c r="C2155" i="1"/>
  <c r="B2155" i="1"/>
  <c r="I2154" i="1"/>
  <c r="H2154" i="1"/>
  <c r="E2154" i="1"/>
  <c r="D2154" i="1"/>
  <c r="C2154" i="1"/>
  <c r="B2154" i="1"/>
  <c r="I2153" i="1"/>
  <c r="H2153" i="1"/>
  <c r="E2153" i="1"/>
  <c r="D2153" i="1"/>
  <c r="C2153" i="1"/>
  <c r="B2153" i="1"/>
  <c r="I2152" i="1"/>
  <c r="H2152" i="1"/>
  <c r="E2152" i="1"/>
  <c r="D2152" i="1"/>
  <c r="C2152" i="1"/>
  <c r="B2152" i="1"/>
  <c r="I2151" i="1"/>
  <c r="H2151" i="1"/>
  <c r="E2151" i="1"/>
  <c r="D2151" i="1"/>
  <c r="C2151" i="1"/>
  <c r="B2151" i="1"/>
  <c r="I2150" i="1"/>
  <c r="H2150" i="1"/>
  <c r="E2150" i="1"/>
  <c r="D2150" i="1"/>
  <c r="C2150" i="1"/>
  <c r="B2150" i="1"/>
  <c r="I2149" i="1"/>
  <c r="H2149" i="1"/>
  <c r="E2149" i="1"/>
  <c r="D2149" i="1"/>
  <c r="C2149" i="1"/>
  <c r="B2149" i="1"/>
  <c r="I2148" i="1"/>
  <c r="H2148" i="1"/>
  <c r="E2148" i="1"/>
  <c r="D2148" i="1"/>
  <c r="C2148" i="1"/>
  <c r="B2148" i="1"/>
  <c r="I2147" i="1"/>
  <c r="H2147" i="1"/>
  <c r="E2147" i="1"/>
  <c r="D2147" i="1"/>
  <c r="C2147" i="1"/>
  <c r="B2147" i="1"/>
  <c r="I2146" i="1"/>
  <c r="H2146" i="1"/>
  <c r="E2146" i="1"/>
  <c r="D2146" i="1"/>
  <c r="C2146" i="1"/>
  <c r="B2146" i="1"/>
  <c r="I2145" i="1"/>
  <c r="H2145" i="1"/>
  <c r="E2145" i="1"/>
  <c r="D2145" i="1"/>
  <c r="C2145" i="1"/>
  <c r="B2145" i="1"/>
  <c r="I2144" i="1"/>
  <c r="H2144" i="1"/>
  <c r="E2144" i="1"/>
  <c r="D2144" i="1"/>
  <c r="C2144" i="1"/>
  <c r="B2144" i="1"/>
  <c r="I2143" i="1"/>
  <c r="H2143" i="1"/>
  <c r="E2143" i="1"/>
  <c r="D2143" i="1"/>
  <c r="C2143" i="1"/>
  <c r="B2143" i="1"/>
  <c r="I2142" i="1"/>
  <c r="H2142" i="1"/>
  <c r="E2142" i="1"/>
  <c r="D2142" i="1"/>
  <c r="C2142" i="1"/>
  <c r="B2142" i="1"/>
  <c r="I2141" i="1"/>
  <c r="H2141" i="1"/>
  <c r="E2141" i="1"/>
  <c r="D2141" i="1"/>
  <c r="C2141" i="1"/>
  <c r="B2141" i="1"/>
  <c r="I2140" i="1"/>
  <c r="H2140" i="1"/>
  <c r="E2140" i="1"/>
  <c r="D2140" i="1"/>
  <c r="C2140" i="1"/>
  <c r="B2140" i="1"/>
  <c r="I2139" i="1"/>
  <c r="H2139" i="1"/>
  <c r="E2139" i="1"/>
  <c r="D2139" i="1"/>
  <c r="C2139" i="1"/>
  <c r="B2139" i="1"/>
  <c r="I2138" i="1"/>
  <c r="H2138" i="1"/>
  <c r="E2138" i="1"/>
  <c r="D2138" i="1"/>
  <c r="C2138" i="1"/>
  <c r="B2138" i="1"/>
  <c r="I2137" i="1"/>
  <c r="H2137" i="1"/>
  <c r="E2137" i="1"/>
  <c r="D2137" i="1"/>
  <c r="C2137" i="1"/>
  <c r="B2137" i="1"/>
  <c r="I2136" i="1"/>
  <c r="H2136" i="1"/>
  <c r="E2136" i="1"/>
  <c r="D2136" i="1"/>
  <c r="C2136" i="1"/>
  <c r="B2136" i="1"/>
  <c r="I2135" i="1"/>
  <c r="H2135" i="1"/>
  <c r="E2135" i="1"/>
  <c r="D2135" i="1"/>
  <c r="C2135" i="1"/>
  <c r="B2135" i="1"/>
  <c r="I2134" i="1"/>
  <c r="H2134" i="1"/>
  <c r="E2134" i="1"/>
  <c r="D2134" i="1"/>
  <c r="C2134" i="1"/>
  <c r="B2134" i="1"/>
  <c r="I2133" i="1"/>
  <c r="H2133" i="1"/>
  <c r="E2133" i="1"/>
  <c r="D2133" i="1"/>
  <c r="C2133" i="1"/>
  <c r="B2133" i="1"/>
  <c r="I2132" i="1"/>
  <c r="H2132" i="1"/>
  <c r="E2132" i="1"/>
  <c r="D2132" i="1"/>
  <c r="C2132" i="1"/>
  <c r="B2132" i="1"/>
  <c r="I2131" i="1"/>
  <c r="H2131" i="1"/>
  <c r="E2131" i="1"/>
  <c r="D2131" i="1"/>
  <c r="C2131" i="1"/>
  <c r="B2131" i="1"/>
  <c r="I2130" i="1"/>
  <c r="H2130" i="1"/>
  <c r="E2130" i="1"/>
  <c r="D2130" i="1"/>
  <c r="C2130" i="1"/>
  <c r="B2130" i="1"/>
  <c r="I2129" i="1"/>
  <c r="H2129" i="1"/>
  <c r="E2129" i="1"/>
  <c r="D2129" i="1"/>
  <c r="C2129" i="1"/>
  <c r="B2129" i="1"/>
  <c r="I2128" i="1"/>
  <c r="H2128" i="1"/>
  <c r="E2128" i="1"/>
  <c r="D2128" i="1"/>
  <c r="C2128" i="1"/>
  <c r="B2128" i="1"/>
  <c r="I2127" i="1"/>
  <c r="H2127" i="1"/>
  <c r="E2127" i="1"/>
  <c r="D2127" i="1"/>
  <c r="C2127" i="1"/>
  <c r="B2127" i="1"/>
  <c r="I2126" i="1"/>
  <c r="H2126" i="1"/>
  <c r="E2126" i="1"/>
  <c r="D2126" i="1"/>
  <c r="C2126" i="1"/>
  <c r="B2126" i="1"/>
  <c r="I2125" i="1"/>
  <c r="H2125" i="1"/>
  <c r="E2125" i="1"/>
  <c r="D2125" i="1"/>
  <c r="C2125" i="1"/>
  <c r="B2125" i="1"/>
  <c r="I2124" i="1"/>
  <c r="H2124" i="1"/>
  <c r="E2124" i="1"/>
  <c r="D2124" i="1"/>
  <c r="C2124" i="1"/>
  <c r="B2124" i="1"/>
  <c r="I2123" i="1"/>
  <c r="H2123" i="1"/>
  <c r="E2123" i="1"/>
  <c r="D2123" i="1"/>
  <c r="C2123" i="1"/>
  <c r="B2123" i="1"/>
  <c r="I2122" i="1"/>
  <c r="H2122" i="1"/>
  <c r="E2122" i="1"/>
  <c r="D2122" i="1"/>
  <c r="C2122" i="1"/>
  <c r="B2122" i="1"/>
  <c r="I2121" i="1"/>
  <c r="H2121" i="1"/>
  <c r="E2121" i="1"/>
  <c r="D2121" i="1"/>
  <c r="C2121" i="1"/>
  <c r="B2121" i="1"/>
  <c r="I2120" i="1"/>
  <c r="H2120" i="1"/>
  <c r="E2120" i="1"/>
  <c r="D2120" i="1"/>
  <c r="C2120" i="1"/>
  <c r="B2120" i="1"/>
  <c r="I2119" i="1"/>
  <c r="H2119" i="1"/>
  <c r="E2119" i="1"/>
  <c r="D2119" i="1"/>
  <c r="C2119" i="1"/>
  <c r="B2119" i="1"/>
  <c r="I2118" i="1"/>
  <c r="H2118" i="1"/>
  <c r="E2118" i="1"/>
  <c r="D2118" i="1"/>
  <c r="C2118" i="1"/>
  <c r="B2118" i="1"/>
  <c r="I2117" i="1"/>
  <c r="H2117" i="1"/>
  <c r="E2117" i="1"/>
  <c r="D2117" i="1"/>
  <c r="C2117" i="1"/>
  <c r="B2117" i="1"/>
  <c r="I2116" i="1"/>
  <c r="H2116" i="1"/>
  <c r="E2116" i="1"/>
  <c r="D2116" i="1"/>
  <c r="C2116" i="1"/>
  <c r="B2116" i="1"/>
  <c r="I2115" i="1"/>
  <c r="H2115" i="1"/>
  <c r="E2115" i="1"/>
  <c r="D2115" i="1"/>
  <c r="C2115" i="1"/>
  <c r="B2115" i="1"/>
  <c r="I2114" i="1"/>
  <c r="H2114" i="1"/>
  <c r="E2114" i="1"/>
  <c r="D2114" i="1"/>
  <c r="C2114" i="1"/>
  <c r="B2114" i="1"/>
  <c r="I2113" i="1"/>
  <c r="H2113" i="1"/>
  <c r="E2113" i="1"/>
  <c r="D2113" i="1"/>
  <c r="C2113" i="1"/>
  <c r="B2113" i="1"/>
  <c r="I2112" i="1"/>
  <c r="H2112" i="1"/>
  <c r="E2112" i="1"/>
  <c r="D2112" i="1"/>
  <c r="C2112" i="1"/>
  <c r="B2112" i="1"/>
  <c r="I2111" i="1"/>
  <c r="H2111" i="1"/>
  <c r="E2111" i="1"/>
  <c r="D2111" i="1"/>
  <c r="C2111" i="1"/>
  <c r="B2111" i="1"/>
  <c r="I2110" i="1"/>
  <c r="H2110" i="1"/>
  <c r="E2110" i="1"/>
  <c r="D2110" i="1"/>
  <c r="C2110" i="1"/>
  <c r="B2110" i="1"/>
  <c r="I2109" i="1"/>
  <c r="H2109" i="1"/>
  <c r="E2109" i="1"/>
  <c r="D2109" i="1"/>
  <c r="C2109" i="1"/>
  <c r="B2109" i="1"/>
  <c r="I2108" i="1"/>
  <c r="H2108" i="1"/>
  <c r="E2108" i="1"/>
  <c r="D2108" i="1"/>
  <c r="C2108" i="1"/>
  <c r="B2108" i="1"/>
  <c r="I2107" i="1"/>
  <c r="H2107" i="1"/>
  <c r="E2107" i="1"/>
  <c r="D2107" i="1"/>
  <c r="C2107" i="1"/>
  <c r="B2107" i="1"/>
  <c r="I2106" i="1"/>
  <c r="H2106" i="1"/>
  <c r="E2106" i="1"/>
  <c r="D2106" i="1"/>
  <c r="C2106" i="1"/>
  <c r="B2106" i="1"/>
  <c r="I2105" i="1"/>
  <c r="H2105" i="1"/>
  <c r="E2105" i="1"/>
  <c r="D2105" i="1"/>
  <c r="C2105" i="1"/>
  <c r="B2105" i="1"/>
  <c r="I2104" i="1"/>
  <c r="H2104" i="1"/>
  <c r="E2104" i="1"/>
  <c r="D2104" i="1"/>
  <c r="C2104" i="1"/>
  <c r="B2104" i="1"/>
  <c r="I2103" i="1"/>
  <c r="H2103" i="1"/>
  <c r="E2103" i="1"/>
  <c r="D2103" i="1"/>
  <c r="C2103" i="1"/>
  <c r="B2103" i="1"/>
  <c r="I2102" i="1"/>
  <c r="H2102" i="1"/>
  <c r="E2102" i="1"/>
  <c r="D2102" i="1"/>
  <c r="C2102" i="1"/>
  <c r="B2102" i="1"/>
  <c r="I2101" i="1"/>
  <c r="H2101" i="1"/>
  <c r="E2101" i="1"/>
  <c r="D2101" i="1"/>
  <c r="C2101" i="1"/>
  <c r="B2101" i="1"/>
  <c r="I2100" i="1"/>
  <c r="H2100" i="1"/>
  <c r="E2100" i="1"/>
  <c r="D2100" i="1"/>
  <c r="C2100" i="1"/>
  <c r="B2100" i="1"/>
  <c r="I2099" i="1"/>
  <c r="H2099" i="1"/>
  <c r="E2099" i="1"/>
  <c r="D2099" i="1"/>
  <c r="C2099" i="1"/>
  <c r="B2099" i="1"/>
  <c r="I2098" i="1"/>
  <c r="H2098" i="1"/>
  <c r="E2098" i="1"/>
  <c r="D2098" i="1"/>
  <c r="C2098" i="1"/>
  <c r="B2098" i="1"/>
  <c r="I2097" i="1"/>
  <c r="H2097" i="1"/>
  <c r="E2097" i="1"/>
  <c r="D2097" i="1"/>
  <c r="C2097" i="1"/>
  <c r="B2097" i="1"/>
  <c r="I2096" i="1"/>
  <c r="H2096" i="1"/>
  <c r="E2096" i="1"/>
  <c r="D2096" i="1"/>
  <c r="C2096" i="1"/>
  <c r="B2096" i="1"/>
  <c r="I2095" i="1"/>
  <c r="H2095" i="1"/>
  <c r="E2095" i="1"/>
  <c r="D2095" i="1"/>
  <c r="C2095" i="1"/>
  <c r="B2095" i="1"/>
  <c r="I2094" i="1"/>
  <c r="H2094" i="1"/>
  <c r="E2094" i="1"/>
  <c r="D2094" i="1"/>
  <c r="C2094" i="1"/>
  <c r="B2094" i="1"/>
  <c r="I2093" i="1"/>
  <c r="H2093" i="1"/>
  <c r="E2093" i="1"/>
  <c r="D2093" i="1"/>
  <c r="C2093" i="1"/>
  <c r="B2093" i="1"/>
  <c r="I2092" i="1"/>
  <c r="H2092" i="1"/>
  <c r="E2092" i="1"/>
  <c r="D2092" i="1"/>
  <c r="C2092" i="1"/>
  <c r="B2092" i="1"/>
  <c r="I2091" i="1"/>
  <c r="H2091" i="1"/>
  <c r="E2091" i="1"/>
  <c r="D2091" i="1"/>
  <c r="C2091" i="1"/>
  <c r="B2091" i="1"/>
  <c r="I2090" i="1"/>
  <c r="H2090" i="1"/>
  <c r="E2090" i="1"/>
  <c r="D2090" i="1"/>
  <c r="C2090" i="1"/>
  <c r="B2090" i="1"/>
  <c r="I2089" i="1"/>
  <c r="H2089" i="1"/>
  <c r="E2089" i="1"/>
  <c r="D2089" i="1"/>
  <c r="C2089" i="1"/>
  <c r="B2089" i="1"/>
  <c r="I2088" i="1"/>
  <c r="H2088" i="1"/>
  <c r="E2088" i="1"/>
  <c r="D2088" i="1"/>
  <c r="C2088" i="1"/>
  <c r="B2088" i="1"/>
  <c r="I2087" i="1"/>
  <c r="H2087" i="1"/>
  <c r="E2087" i="1"/>
  <c r="D2087" i="1"/>
  <c r="C2087" i="1"/>
  <c r="B2087" i="1"/>
  <c r="I2086" i="1"/>
  <c r="H2086" i="1"/>
  <c r="E2086" i="1"/>
  <c r="D2086" i="1"/>
  <c r="C2086" i="1"/>
  <c r="B2086" i="1"/>
  <c r="I2085" i="1"/>
  <c r="H2085" i="1"/>
  <c r="E2085" i="1"/>
  <c r="D2085" i="1"/>
  <c r="C2085" i="1"/>
  <c r="B2085" i="1"/>
  <c r="I2084" i="1"/>
  <c r="H2084" i="1"/>
  <c r="E2084" i="1"/>
  <c r="D2084" i="1"/>
  <c r="C2084" i="1"/>
  <c r="B2084" i="1"/>
  <c r="I2083" i="1"/>
  <c r="H2083" i="1"/>
  <c r="E2083" i="1"/>
  <c r="D2083" i="1"/>
  <c r="C2083" i="1"/>
  <c r="B2083" i="1"/>
  <c r="I2082" i="1"/>
  <c r="H2082" i="1"/>
  <c r="E2082" i="1"/>
  <c r="D2082" i="1"/>
  <c r="C2082" i="1"/>
  <c r="B2082" i="1"/>
  <c r="I2081" i="1"/>
  <c r="H2081" i="1"/>
  <c r="E2081" i="1"/>
  <c r="D2081" i="1"/>
  <c r="C2081" i="1"/>
  <c r="B2081" i="1"/>
  <c r="I2080" i="1"/>
  <c r="H2080" i="1"/>
  <c r="E2080" i="1"/>
  <c r="D2080" i="1"/>
  <c r="C2080" i="1"/>
  <c r="B2080" i="1"/>
  <c r="I2079" i="1"/>
  <c r="H2079" i="1"/>
  <c r="E2079" i="1"/>
  <c r="D2079" i="1"/>
  <c r="C2079" i="1"/>
  <c r="B2079" i="1"/>
  <c r="I2078" i="1"/>
  <c r="H2078" i="1"/>
  <c r="E2078" i="1"/>
  <c r="D2078" i="1"/>
  <c r="C2078" i="1"/>
  <c r="B2078" i="1"/>
  <c r="I2077" i="1"/>
  <c r="H2077" i="1"/>
  <c r="E2077" i="1"/>
  <c r="D2077" i="1"/>
  <c r="C2077" i="1"/>
  <c r="B2077" i="1"/>
  <c r="I2076" i="1"/>
  <c r="H2076" i="1"/>
  <c r="E2076" i="1"/>
  <c r="D2076" i="1"/>
  <c r="C2076" i="1"/>
  <c r="B2076" i="1"/>
  <c r="I2075" i="1"/>
  <c r="H2075" i="1"/>
  <c r="E2075" i="1"/>
  <c r="D2075" i="1"/>
  <c r="C2075" i="1"/>
  <c r="B2075" i="1"/>
  <c r="I2074" i="1"/>
  <c r="H2074" i="1"/>
  <c r="E2074" i="1"/>
  <c r="D2074" i="1"/>
  <c r="C2074" i="1"/>
  <c r="B2074" i="1"/>
  <c r="I2073" i="1"/>
  <c r="H2073" i="1"/>
  <c r="E2073" i="1"/>
  <c r="D2073" i="1"/>
  <c r="C2073" i="1"/>
  <c r="B2073" i="1"/>
  <c r="I2072" i="1"/>
  <c r="H2072" i="1"/>
  <c r="E2072" i="1"/>
  <c r="D2072" i="1"/>
  <c r="C2072" i="1"/>
  <c r="B2072" i="1"/>
  <c r="I2071" i="1"/>
  <c r="H2071" i="1"/>
  <c r="E2071" i="1"/>
  <c r="D2071" i="1"/>
  <c r="C2071" i="1"/>
  <c r="B2071" i="1"/>
  <c r="I2070" i="1"/>
  <c r="H2070" i="1"/>
  <c r="E2070" i="1"/>
  <c r="D2070" i="1"/>
  <c r="C2070" i="1"/>
  <c r="B2070" i="1"/>
  <c r="I2069" i="1"/>
  <c r="H2069" i="1"/>
  <c r="E2069" i="1"/>
  <c r="D2069" i="1"/>
  <c r="C2069" i="1"/>
  <c r="B2069" i="1"/>
  <c r="I2068" i="1"/>
  <c r="H2068" i="1"/>
  <c r="E2068" i="1"/>
  <c r="D2068" i="1"/>
  <c r="C2068" i="1"/>
  <c r="B2068" i="1"/>
  <c r="I2067" i="1"/>
  <c r="H2067" i="1"/>
  <c r="E2067" i="1"/>
  <c r="D2067" i="1"/>
  <c r="C2067" i="1"/>
  <c r="I2066" i="1"/>
  <c r="H2066" i="1"/>
  <c r="E2066" i="1"/>
  <c r="D2066" i="1"/>
  <c r="C2066" i="1"/>
  <c r="B2066" i="1"/>
  <c r="I2065" i="1"/>
  <c r="H2065" i="1"/>
  <c r="E2065" i="1"/>
  <c r="D2065" i="1"/>
  <c r="C2065" i="1"/>
  <c r="B2065" i="1"/>
  <c r="I2064" i="1"/>
  <c r="H2064" i="1"/>
  <c r="E2064" i="1"/>
  <c r="D2064" i="1"/>
  <c r="C2064" i="1"/>
  <c r="B2064" i="1"/>
  <c r="I2063" i="1"/>
  <c r="H2063" i="1"/>
  <c r="E2063" i="1"/>
  <c r="D2063" i="1"/>
  <c r="C2063" i="1"/>
  <c r="B2063" i="1"/>
  <c r="I2062" i="1"/>
  <c r="H2062" i="1"/>
  <c r="E2062" i="1"/>
  <c r="D2062" i="1"/>
  <c r="C2062" i="1"/>
  <c r="B2062" i="1"/>
  <c r="I2061" i="1"/>
  <c r="H2061" i="1"/>
  <c r="E2061" i="1"/>
  <c r="D2061" i="1"/>
  <c r="C2061" i="1"/>
  <c r="B2061" i="1"/>
  <c r="I2060" i="1"/>
  <c r="H2060" i="1"/>
  <c r="E2060" i="1"/>
  <c r="D2060" i="1"/>
  <c r="C2060" i="1"/>
  <c r="B2060" i="1"/>
  <c r="I2059" i="1"/>
  <c r="H2059" i="1"/>
  <c r="E2059" i="1"/>
  <c r="D2059" i="1"/>
  <c r="C2059" i="1"/>
  <c r="B2059" i="1"/>
  <c r="I2058" i="1"/>
  <c r="H2058" i="1"/>
  <c r="E2058" i="1"/>
  <c r="D2058" i="1"/>
  <c r="C2058" i="1"/>
  <c r="B2058" i="1"/>
  <c r="I2057" i="1"/>
  <c r="H2057" i="1"/>
  <c r="E2057" i="1"/>
  <c r="D2057" i="1"/>
  <c r="C2057" i="1"/>
  <c r="B2057" i="1"/>
  <c r="I2056" i="1"/>
  <c r="H2056" i="1"/>
  <c r="E2056" i="1"/>
  <c r="D2056" i="1"/>
  <c r="C2056" i="1"/>
  <c r="B2056" i="1"/>
  <c r="I2055" i="1"/>
  <c r="H2055" i="1"/>
  <c r="E2055" i="1"/>
  <c r="D2055" i="1"/>
  <c r="C2055" i="1"/>
  <c r="B2055" i="1"/>
  <c r="I2054" i="1"/>
  <c r="H2054" i="1"/>
  <c r="E2054" i="1"/>
  <c r="D2054" i="1"/>
  <c r="C2054" i="1"/>
  <c r="B2054" i="1"/>
  <c r="I2053" i="1"/>
  <c r="H2053" i="1"/>
  <c r="E2053" i="1"/>
  <c r="D2053" i="1"/>
  <c r="C2053" i="1"/>
  <c r="B2053" i="1"/>
  <c r="I2052" i="1"/>
  <c r="H2052" i="1"/>
  <c r="E2052" i="1"/>
  <c r="D2052" i="1"/>
  <c r="C2052" i="1"/>
  <c r="B2052" i="1"/>
  <c r="I2051" i="1"/>
  <c r="H2051" i="1"/>
  <c r="E2051" i="1"/>
  <c r="D2051" i="1"/>
  <c r="C2051" i="1"/>
  <c r="B2051" i="1"/>
  <c r="I2050" i="1"/>
  <c r="H2050" i="1"/>
  <c r="E2050" i="1"/>
  <c r="D2050" i="1"/>
  <c r="C2050" i="1"/>
  <c r="B2050" i="1"/>
  <c r="I2049" i="1"/>
  <c r="H2049" i="1"/>
  <c r="E2049" i="1"/>
  <c r="D2049" i="1"/>
  <c r="C2049" i="1"/>
  <c r="B2049" i="1"/>
  <c r="I2048" i="1"/>
  <c r="H2048" i="1"/>
  <c r="E2048" i="1"/>
  <c r="D2048" i="1"/>
  <c r="C2048" i="1"/>
  <c r="B2048" i="1"/>
  <c r="I2047" i="1"/>
  <c r="H2047" i="1"/>
  <c r="E2047" i="1"/>
  <c r="D2047" i="1"/>
  <c r="C2047" i="1"/>
  <c r="B2047" i="1"/>
  <c r="I2046" i="1"/>
  <c r="H2046" i="1"/>
  <c r="E2046" i="1"/>
  <c r="D2046" i="1"/>
  <c r="C2046" i="1"/>
  <c r="B2046" i="1"/>
  <c r="I2045" i="1"/>
  <c r="H2045" i="1"/>
  <c r="E2045" i="1"/>
  <c r="D2045" i="1"/>
  <c r="C2045" i="1"/>
  <c r="B2045" i="1"/>
  <c r="I2044" i="1"/>
  <c r="H2044" i="1"/>
  <c r="E2044" i="1"/>
  <c r="D2044" i="1"/>
  <c r="C2044" i="1"/>
  <c r="B2044" i="1"/>
  <c r="I2043" i="1"/>
  <c r="H2043" i="1"/>
  <c r="E2043" i="1"/>
  <c r="D2043" i="1"/>
  <c r="C2043" i="1"/>
  <c r="B2043" i="1"/>
  <c r="I2042" i="1"/>
  <c r="H2042" i="1"/>
  <c r="E2042" i="1"/>
  <c r="D2042" i="1"/>
  <c r="C2042" i="1"/>
  <c r="B2042" i="1"/>
  <c r="I2041" i="1"/>
  <c r="H2041" i="1"/>
  <c r="E2041" i="1"/>
  <c r="D2041" i="1"/>
  <c r="C2041" i="1"/>
  <c r="B2041" i="1"/>
  <c r="I2040" i="1"/>
  <c r="H2040" i="1"/>
  <c r="E2040" i="1"/>
  <c r="D2040" i="1"/>
  <c r="C2040" i="1"/>
  <c r="B2040" i="1"/>
  <c r="I2039" i="1"/>
  <c r="H2039" i="1"/>
  <c r="E2039" i="1"/>
  <c r="D2039" i="1"/>
  <c r="C2039" i="1"/>
  <c r="B2039" i="1"/>
  <c r="I2038" i="1"/>
  <c r="H2038" i="1"/>
  <c r="E2038" i="1"/>
  <c r="D2038" i="1"/>
  <c r="C2038" i="1"/>
  <c r="B2038" i="1"/>
  <c r="I2037" i="1"/>
  <c r="H2037" i="1"/>
  <c r="E2037" i="1"/>
  <c r="D2037" i="1"/>
  <c r="C2037" i="1"/>
  <c r="B2037" i="1"/>
  <c r="I2036" i="1"/>
  <c r="H2036" i="1"/>
  <c r="E2036" i="1"/>
  <c r="D2036" i="1"/>
  <c r="C2036" i="1"/>
  <c r="B2036" i="1"/>
  <c r="I2035" i="1"/>
  <c r="H2035" i="1"/>
  <c r="E2035" i="1"/>
  <c r="D2035" i="1"/>
  <c r="C2035" i="1"/>
  <c r="B2035" i="1"/>
  <c r="I2034" i="1"/>
  <c r="H2034" i="1"/>
  <c r="E2034" i="1"/>
  <c r="D2034" i="1"/>
  <c r="C2034" i="1"/>
  <c r="B2034" i="1"/>
  <c r="I2033" i="1"/>
  <c r="H2033" i="1"/>
  <c r="E2033" i="1"/>
  <c r="D2033" i="1"/>
  <c r="C2033" i="1"/>
  <c r="B2033" i="1"/>
  <c r="I2032" i="1"/>
  <c r="H2032" i="1"/>
  <c r="E2032" i="1"/>
  <c r="D2032" i="1"/>
  <c r="C2032" i="1"/>
  <c r="B2032" i="1"/>
  <c r="I2031" i="1"/>
  <c r="H2031" i="1"/>
  <c r="E2031" i="1"/>
  <c r="D2031" i="1"/>
  <c r="C2031" i="1"/>
  <c r="B2031" i="1"/>
  <c r="I2030" i="1"/>
  <c r="H2030" i="1"/>
  <c r="E2030" i="1"/>
  <c r="D2030" i="1"/>
  <c r="C2030" i="1"/>
  <c r="B2030" i="1"/>
  <c r="I2029" i="1"/>
  <c r="H2029" i="1"/>
  <c r="E2029" i="1"/>
  <c r="D2029" i="1"/>
  <c r="C2029" i="1"/>
  <c r="B2029" i="1"/>
  <c r="I2028" i="1"/>
  <c r="H2028" i="1"/>
  <c r="E2028" i="1"/>
  <c r="D2028" i="1"/>
  <c r="C2028" i="1"/>
  <c r="B2028" i="1"/>
  <c r="I2027" i="1"/>
  <c r="H2027" i="1"/>
  <c r="E2027" i="1"/>
  <c r="D2027" i="1"/>
  <c r="C2027" i="1"/>
  <c r="B2027" i="1"/>
  <c r="I2026" i="1"/>
  <c r="H2026" i="1"/>
  <c r="E2026" i="1"/>
  <c r="D2026" i="1"/>
  <c r="C2026" i="1"/>
  <c r="B2026" i="1"/>
  <c r="I2025" i="1"/>
  <c r="H2025" i="1"/>
  <c r="E2025" i="1"/>
  <c r="D2025" i="1"/>
  <c r="C2025" i="1"/>
  <c r="B2025" i="1"/>
  <c r="I2024" i="1"/>
  <c r="H2024" i="1"/>
  <c r="E2024" i="1"/>
  <c r="D2024" i="1"/>
  <c r="C2024" i="1"/>
  <c r="B2024" i="1"/>
  <c r="I2023" i="1"/>
  <c r="H2023" i="1"/>
  <c r="E2023" i="1"/>
  <c r="D2023" i="1"/>
  <c r="C2023" i="1"/>
  <c r="B2023" i="1"/>
  <c r="I2022" i="1"/>
  <c r="H2022" i="1"/>
  <c r="E2022" i="1"/>
  <c r="D2022" i="1"/>
  <c r="C2022" i="1"/>
  <c r="B2022" i="1"/>
  <c r="I2021" i="1"/>
  <c r="H2021" i="1"/>
  <c r="E2021" i="1"/>
  <c r="D2021" i="1"/>
  <c r="C2021" i="1"/>
  <c r="B2021" i="1"/>
  <c r="I2020" i="1"/>
  <c r="H2020" i="1"/>
  <c r="E2020" i="1"/>
  <c r="D2020" i="1"/>
  <c r="C2020" i="1"/>
  <c r="B2020" i="1"/>
  <c r="I2019" i="1"/>
  <c r="H2019" i="1"/>
  <c r="E2019" i="1"/>
  <c r="D2019" i="1"/>
  <c r="C2019" i="1"/>
  <c r="B2019" i="1"/>
  <c r="I2018" i="1"/>
  <c r="H2018" i="1"/>
  <c r="E2018" i="1"/>
  <c r="D2018" i="1"/>
  <c r="C2018" i="1"/>
  <c r="B2018" i="1"/>
  <c r="I2017" i="1"/>
  <c r="H2017" i="1"/>
  <c r="E2017" i="1"/>
  <c r="D2017" i="1"/>
  <c r="C2017" i="1"/>
  <c r="B2017" i="1"/>
  <c r="I2016" i="1"/>
  <c r="H2016" i="1"/>
  <c r="E2016" i="1"/>
  <c r="D2016" i="1"/>
  <c r="C2016" i="1"/>
  <c r="B2016" i="1"/>
  <c r="I2015" i="1"/>
  <c r="H2015" i="1"/>
  <c r="E2015" i="1"/>
  <c r="D2015" i="1"/>
  <c r="C2015" i="1"/>
  <c r="B2015" i="1"/>
  <c r="I2014" i="1"/>
  <c r="H2014" i="1"/>
  <c r="E2014" i="1"/>
  <c r="D2014" i="1"/>
  <c r="C2014" i="1"/>
  <c r="B2014" i="1"/>
  <c r="I2013" i="1"/>
  <c r="H2013" i="1"/>
  <c r="E2013" i="1"/>
  <c r="D2013" i="1"/>
  <c r="C2013" i="1"/>
  <c r="B2013" i="1"/>
  <c r="I2012" i="1"/>
  <c r="H2012" i="1"/>
  <c r="E2012" i="1"/>
  <c r="D2012" i="1"/>
  <c r="C2012" i="1"/>
  <c r="B2012" i="1"/>
  <c r="I2011" i="1"/>
  <c r="H2011" i="1"/>
  <c r="E2011" i="1"/>
  <c r="D2011" i="1"/>
  <c r="C2011" i="1"/>
  <c r="B2011" i="1"/>
  <c r="I2010" i="1"/>
  <c r="H2010" i="1"/>
  <c r="E2010" i="1"/>
  <c r="D2010" i="1"/>
  <c r="C2010" i="1"/>
  <c r="B2010" i="1"/>
  <c r="I2009" i="1"/>
  <c r="H2009" i="1"/>
  <c r="E2009" i="1"/>
  <c r="D2009" i="1"/>
  <c r="C2009" i="1"/>
  <c r="B2009" i="1"/>
  <c r="I2008" i="1"/>
  <c r="H2008" i="1"/>
  <c r="E2008" i="1"/>
  <c r="D2008" i="1"/>
  <c r="C2008" i="1"/>
  <c r="B2008" i="1"/>
  <c r="I2007" i="1"/>
  <c r="H2007" i="1"/>
  <c r="E2007" i="1"/>
  <c r="D2007" i="1"/>
  <c r="C2007" i="1"/>
  <c r="B2007" i="1"/>
  <c r="I2006" i="1"/>
  <c r="H2006" i="1"/>
  <c r="E2006" i="1"/>
  <c r="D2006" i="1"/>
  <c r="C2006" i="1"/>
  <c r="B2006" i="1"/>
  <c r="I2005" i="1"/>
  <c r="H2005" i="1"/>
  <c r="E2005" i="1"/>
  <c r="D2005" i="1"/>
  <c r="C2005" i="1"/>
  <c r="B2005" i="1"/>
  <c r="I2004" i="1"/>
  <c r="H2004" i="1"/>
  <c r="E2004" i="1"/>
  <c r="D2004" i="1"/>
  <c r="C2004" i="1"/>
  <c r="B2004" i="1"/>
  <c r="I2003" i="1"/>
  <c r="H2003" i="1"/>
  <c r="E2003" i="1"/>
  <c r="D2003" i="1"/>
  <c r="C2003" i="1"/>
  <c r="B2003" i="1"/>
  <c r="I2002" i="1"/>
  <c r="H2002" i="1"/>
  <c r="E2002" i="1"/>
  <c r="D2002" i="1"/>
  <c r="C2002" i="1"/>
  <c r="B2002" i="1"/>
  <c r="I2001" i="1"/>
  <c r="H2001" i="1"/>
  <c r="E2001" i="1"/>
  <c r="D2001" i="1"/>
  <c r="C2001" i="1"/>
  <c r="B2001" i="1"/>
  <c r="I2000" i="1"/>
  <c r="H2000" i="1"/>
  <c r="E2000" i="1"/>
  <c r="D2000" i="1"/>
  <c r="C2000" i="1"/>
  <c r="B2000" i="1"/>
  <c r="I1999" i="1"/>
  <c r="H1999" i="1"/>
  <c r="E1999" i="1"/>
  <c r="D1999" i="1"/>
  <c r="C1999" i="1"/>
  <c r="B1999" i="1"/>
  <c r="I1998" i="1"/>
  <c r="H1998" i="1"/>
  <c r="E1998" i="1"/>
  <c r="D1998" i="1"/>
  <c r="C1998" i="1"/>
  <c r="B1998" i="1"/>
  <c r="I1997" i="1"/>
  <c r="H1997" i="1"/>
  <c r="E1997" i="1"/>
  <c r="D1997" i="1"/>
  <c r="C1997" i="1"/>
  <c r="B1997" i="1"/>
  <c r="I1996" i="1"/>
  <c r="H1996" i="1"/>
  <c r="E1996" i="1"/>
  <c r="D1996" i="1"/>
  <c r="C1996" i="1"/>
  <c r="B1996" i="1"/>
  <c r="I1995" i="1"/>
  <c r="H1995" i="1"/>
  <c r="E1995" i="1"/>
  <c r="D1995" i="1"/>
  <c r="C1995" i="1"/>
  <c r="B1995" i="1"/>
  <c r="I1994" i="1"/>
  <c r="H1994" i="1"/>
  <c r="E1994" i="1"/>
  <c r="D1994" i="1"/>
  <c r="C1994" i="1"/>
  <c r="B1994" i="1"/>
  <c r="I1993" i="1"/>
  <c r="H1993" i="1"/>
  <c r="E1993" i="1"/>
  <c r="D1993" i="1"/>
  <c r="C1993" i="1"/>
  <c r="B1993" i="1"/>
  <c r="I1992" i="1"/>
  <c r="H1992" i="1"/>
  <c r="E1992" i="1"/>
  <c r="D1992" i="1"/>
  <c r="C1992" i="1"/>
  <c r="B1992" i="1"/>
  <c r="I1991" i="1"/>
  <c r="H1991" i="1"/>
  <c r="E1991" i="1"/>
  <c r="D1991" i="1"/>
  <c r="C1991" i="1"/>
  <c r="B1991" i="1"/>
  <c r="I1990" i="1"/>
  <c r="H1990" i="1"/>
  <c r="E1990" i="1"/>
  <c r="D1990" i="1"/>
  <c r="C1990" i="1"/>
  <c r="B1990" i="1"/>
  <c r="I1989" i="1"/>
  <c r="H1989" i="1"/>
  <c r="E1989" i="1"/>
  <c r="D1989" i="1"/>
  <c r="C1989" i="1"/>
  <c r="B1989" i="1"/>
  <c r="I1988" i="1"/>
  <c r="H1988" i="1"/>
  <c r="E1988" i="1"/>
  <c r="D1988" i="1"/>
  <c r="C1988" i="1"/>
  <c r="B1988" i="1"/>
  <c r="I1987" i="1"/>
  <c r="H1987" i="1"/>
  <c r="E1987" i="1"/>
  <c r="D1987" i="1"/>
  <c r="C1987" i="1"/>
  <c r="B1987" i="1"/>
  <c r="I1986" i="1"/>
  <c r="H1986" i="1"/>
  <c r="E1986" i="1"/>
  <c r="D1986" i="1"/>
  <c r="C1986" i="1"/>
  <c r="B1986" i="1"/>
  <c r="I1985" i="1"/>
  <c r="H1985" i="1"/>
  <c r="E1985" i="1"/>
  <c r="D1985" i="1"/>
  <c r="C1985" i="1"/>
  <c r="B1985" i="1"/>
  <c r="I1984" i="1"/>
  <c r="H1984" i="1"/>
  <c r="E1984" i="1"/>
  <c r="D1984" i="1"/>
  <c r="C1984" i="1"/>
  <c r="B1984" i="1"/>
  <c r="I1983" i="1"/>
  <c r="H1983" i="1"/>
  <c r="E1983" i="1"/>
  <c r="D1983" i="1"/>
  <c r="C1983" i="1"/>
  <c r="B1983" i="1"/>
  <c r="I1982" i="1"/>
  <c r="H1982" i="1"/>
  <c r="E1982" i="1"/>
  <c r="D1982" i="1"/>
  <c r="C1982" i="1"/>
  <c r="B1982" i="1"/>
  <c r="I1981" i="1"/>
  <c r="H1981" i="1"/>
  <c r="E1981" i="1"/>
  <c r="D1981" i="1"/>
  <c r="C1981" i="1"/>
  <c r="B1981" i="1"/>
  <c r="I1980" i="1"/>
  <c r="H1980" i="1"/>
  <c r="E1980" i="1"/>
  <c r="D1980" i="1"/>
  <c r="C1980" i="1"/>
  <c r="B1980" i="1"/>
  <c r="I1979" i="1"/>
  <c r="H1979" i="1"/>
  <c r="E1979" i="1"/>
  <c r="D1979" i="1"/>
  <c r="C1979" i="1"/>
  <c r="B1979" i="1"/>
  <c r="I1978" i="1"/>
  <c r="H1978" i="1"/>
  <c r="E1978" i="1"/>
  <c r="D1978" i="1"/>
  <c r="C1978" i="1"/>
  <c r="B1978" i="1"/>
  <c r="I1977" i="1"/>
  <c r="H1977" i="1"/>
  <c r="E1977" i="1"/>
  <c r="D1977" i="1"/>
  <c r="C1977" i="1"/>
  <c r="B1977" i="1"/>
  <c r="I1976" i="1"/>
  <c r="H1976" i="1"/>
  <c r="E1976" i="1"/>
  <c r="D1976" i="1"/>
  <c r="C1976" i="1"/>
  <c r="B1976" i="1"/>
  <c r="I1975" i="1"/>
  <c r="H1975" i="1"/>
  <c r="E1975" i="1"/>
  <c r="D1975" i="1"/>
  <c r="C1975" i="1"/>
  <c r="B1975" i="1"/>
  <c r="I1974" i="1"/>
  <c r="H1974" i="1"/>
  <c r="E1974" i="1"/>
  <c r="D1974" i="1"/>
  <c r="C1974" i="1"/>
  <c r="B1974" i="1"/>
  <c r="I1973" i="1"/>
  <c r="H1973" i="1"/>
  <c r="E1973" i="1"/>
  <c r="D1973" i="1"/>
  <c r="C1973" i="1"/>
  <c r="B1973" i="1"/>
  <c r="I1972" i="1"/>
  <c r="H1972" i="1"/>
  <c r="E1972" i="1"/>
  <c r="D1972" i="1"/>
  <c r="C1972" i="1"/>
  <c r="B1972" i="1"/>
  <c r="I1971" i="1"/>
  <c r="H1971" i="1"/>
  <c r="E1971" i="1"/>
  <c r="D1971" i="1"/>
  <c r="C1971" i="1"/>
  <c r="B1971" i="1"/>
  <c r="I1970" i="1"/>
  <c r="H1970" i="1"/>
  <c r="E1970" i="1"/>
  <c r="D1970" i="1"/>
  <c r="C1970" i="1"/>
  <c r="B1970" i="1"/>
  <c r="I1969" i="1"/>
  <c r="H1969" i="1"/>
  <c r="E1969" i="1"/>
  <c r="D1969" i="1"/>
  <c r="C1969" i="1"/>
  <c r="B1969" i="1"/>
  <c r="I1968" i="1"/>
  <c r="H1968" i="1"/>
  <c r="E1968" i="1"/>
  <c r="D1968" i="1"/>
  <c r="C1968" i="1"/>
  <c r="B1968" i="1"/>
  <c r="I1967" i="1"/>
  <c r="H1967" i="1"/>
  <c r="E1967" i="1"/>
  <c r="D1967" i="1"/>
  <c r="C1967" i="1"/>
  <c r="B1967" i="1"/>
  <c r="I1966" i="1"/>
  <c r="H1966" i="1"/>
  <c r="E1966" i="1"/>
  <c r="D1966" i="1"/>
  <c r="C1966" i="1"/>
  <c r="B1966" i="1"/>
  <c r="I1965" i="1"/>
  <c r="H1965" i="1"/>
  <c r="E1965" i="1"/>
  <c r="D1965" i="1"/>
  <c r="C1965" i="1"/>
  <c r="B1965" i="1"/>
  <c r="I1964" i="1"/>
  <c r="H1964" i="1"/>
  <c r="E1964" i="1"/>
  <c r="D1964" i="1"/>
  <c r="C1964" i="1"/>
  <c r="B1964" i="1"/>
  <c r="I1963" i="1"/>
  <c r="H1963" i="1"/>
  <c r="E1963" i="1"/>
  <c r="D1963" i="1"/>
  <c r="C1963" i="1"/>
  <c r="B1963" i="1"/>
  <c r="I1962" i="1"/>
  <c r="H1962" i="1"/>
  <c r="E1962" i="1"/>
  <c r="D1962" i="1"/>
  <c r="C1962" i="1"/>
  <c r="B1962" i="1"/>
  <c r="I1961" i="1"/>
  <c r="H1961" i="1"/>
  <c r="E1961" i="1"/>
  <c r="D1961" i="1"/>
  <c r="C1961" i="1"/>
  <c r="B1961" i="1"/>
  <c r="I1960" i="1"/>
  <c r="H1960" i="1"/>
  <c r="E1960" i="1"/>
  <c r="D1960" i="1"/>
  <c r="C1960" i="1"/>
  <c r="B1960" i="1"/>
  <c r="I1959" i="1"/>
  <c r="H1959" i="1"/>
  <c r="E1959" i="1"/>
  <c r="D1959" i="1"/>
  <c r="C1959" i="1"/>
  <c r="B1959" i="1"/>
  <c r="I1958" i="1"/>
  <c r="H1958" i="1"/>
  <c r="E1958" i="1"/>
  <c r="D1958" i="1"/>
  <c r="C1958" i="1"/>
  <c r="B1958" i="1"/>
  <c r="I1957" i="1"/>
  <c r="H1957" i="1"/>
  <c r="E1957" i="1"/>
  <c r="D1957" i="1"/>
  <c r="C1957" i="1"/>
  <c r="B1957" i="1"/>
  <c r="I1956" i="1"/>
  <c r="H1956" i="1"/>
  <c r="E1956" i="1"/>
  <c r="D1956" i="1"/>
  <c r="C1956" i="1"/>
  <c r="B1956" i="1"/>
  <c r="I1955" i="1"/>
  <c r="H1955" i="1"/>
  <c r="E1955" i="1"/>
  <c r="D1955" i="1"/>
  <c r="C1955" i="1"/>
  <c r="B1955" i="1"/>
  <c r="I1954" i="1"/>
  <c r="H1954" i="1"/>
  <c r="E1954" i="1"/>
  <c r="D1954" i="1"/>
  <c r="C1954" i="1"/>
  <c r="B1954" i="1"/>
  <c r="I1953" i="1"/>
  <c r="H1953" i="1"/>
  <c r="E1953" i="1"/>
  <c r="D1953" i="1"/>
  <c r="C1953" i="1"/>
  <c r="B1953" i="1"/>
  <c r="I1952" i="1"/>
  <c r="H1952" i="1"/>
  <c r="E1952" i="1"/>
  <c r="D1952" i="1"/>
  <c r="C1952" i="1"/>
  <c r="B1952" i="1"/>
  <c r="I1951" i="1"/>
  <c r="H1951" i="1"/>
  <c r="E1951" i="1"/>
  <c r="D1951" i="1"/>
  <c r="C1951" i="1"/>
  <c r="B1951" i="1"/>
  <c r="I1950" i="1"/>
  <c r="H1950" i="1"/>
  <c r="E1950" i="1"/>
  <c r="D1950" i="1"/>
  <c r="C1950" i="1"/>
  <c r="B1950" i="1"/>
  <c r="I1949" i="1"/>
  <c r="H1949" i="1"/>
  <c r="E1949" i="1"/>
  <c r="D1949" i="1"/>
  <c r="C1949" i="1"/>
  <c r="B1949" i="1"/>
  <c r="I1948" i="1"/>
  <c r="H1948" i="1"/>
  <c r="E1948" i="1"/>
  <c r="D1948" i="1"/>
  <c r="C1948" i="1"/>
  <c r="B1948" i="1"/>
  <c r="I1947" i="1"/>
  <c r="H1947" i="1"/>
  <c r="E1947" i="1"/>
  <c r="D1947" i="1"/>
  <c r="C1947" i="1"/>
  <c r="B1947" i="1"/>
  <c r="I1946" i="1"/>
  <c r="H1946" i="1"/>
  <c r="E1946" i="1"/>
  <c r="D1946" i="1"/>
  <c r="C1946" i="1"/>
  <c r="B1946" i="1"/>
  <c r="I1945" i="1"/>
  <c r="H1945" i="1"/>
  <c r="E1945" i="1"/>
  <c r="D1945" i="1"/>
  <c r="C1945" i="1"/>
  <c r="B1945" i="1"/>
  <c r="I1944" i="1"/>
  <c r="H1944" i="1"/>
  <c r="E1944" i="1"/>
  <c r="D1944" i="1"/>
  <c r="C1944" i="1"/>
  <c r="B1944" i="1"/>
  <c r="I1943" i="1"/>
  <c r="H1943" i="1"/>
  <c r="E1943" i="1"/>
  <c r="D1943" i="1"/>
  <c r="C1943" i="1"/>
  <c r="B1943" i="1"/>
  <c r="I1942" i="1"/>
  <c r="H1942" i="1"/>
  <c r="E1942" i="1"/>
  <c r="D1942" i="1"/>
  <c r="C1942" i="1"/>
  <c r="B1942" i="1"/>
  <c r="I1941" i="1"/>
  <c r="H1941" i="1"/>
  <c r="E1941" i="1"/>
  <c r="D1941" i="1"/>
  <c r="C1941" i="1"/>
  <c r="B1941" i="1"/>
  <c r="I1940" i="1"/>
  <c r="H1940" i="1"/>
  <c r="E1940" i="1"/>
  <c r="D1940" i="1"/>
  <c r="C1940" i="1"/>
  <c r="B1940" i="1"/>
  <c r="I1939" i="1"/>
  <c r="H1939" i="1"/>
  <c r="E1939" i="1"/>
  <c r="D1939" i="1"/>
  <c r="C1939" i="1"/>
  <c r="B1939" i="1"/>
  <c r="I1938" i="1"/>
  <c r="H1938" i="1"/>
  <c r="E1938" i="1"/>
  <c r="D1938" i="1"/>
  <c r="C1938" i="1"/>
  <c r="B1938" i="1"/>
  <c r="I1937" i="1"/>
  <c r="H1937" i="1"/>
  <c r="E1937" i="1"/>
  <c r="D1937" i="1"/>
  <c r="C1937" i="1"/>
  <c r="B1937" i="1"/>
  <c r="I1936" i="1"/>
  <c r="H1936" i="1"/>
  <c r="E1936" i="1"/>
  <c r="D1936" i="1"/>
  <c r="C1936" i="1"/>
  <c r="B1936" i="1"/>
  <c r="I1935" i="1"/>
  <c r="H1935" i="1"/>
  <c r="E1935" i="1"/>
  <c r="D1935" i="1"/>
  <c r="C1935" i="1"/>
  <c r="B1935" i="1"/>
  <c r="I1934" i="1"/>
  <c r="H1934" i="1"/>
  <c r="E1934" i="1"/>
  <c r="D1934" i="1"/>
  <c r="C1934" i="1"/>
  <c r="B1934" i="1"/>
  <c r="I1933" i="1"/>
  <c r="H1933" i="1"/>
  <c r="E1933" i="1"/>
  <c r="D1933" i="1"/>
  <c r="C1933" i="1"/>
  <c r="B1933" i="1"/>
  <c r="I1932" i="1"/>
  <c r="H1932" i="1"/>
  <c r="E1932" i="1"/>
  <c r="D1932" i="1"/>
  <c r="C1932" i="1"/>
  <c r="B1932" i="1"/>
  <c r="I1931" i="1"/>
  <c r="H1931" i="1"/>
  <c r="E1931" i="1"/>
  <c r="D1931" i="1"/>
  <c r="C1931" i="1"/>
  <c r="B1931" i="1"/>
  <c r="I1930" i="1"/>
  <c r="H1930" i="1"/>
  <c r="E1930" i="1"/>
  <c r="D1930" i="1"/>
  <c r="C1930" i="1"/>
  <c r="B1930" i="1"/>
  <c r="I1929" i="1"/>
  <c r="H1929" i="1"/>
  <c r="E1929" i="1"/>
  <c r="D1929" i="1"/>
  <c r="C1929" i="1"/>
  <c r="B1929" i="1"/>
  <c r="I1928" i="1"/>
  <c r="H1928" i="1"/>
  <c r="E1928" i="1"/>
  <c r="D1928" i="1"/>
  <c r="C1928" i="1"/>
  <c r="B1928" i="1"/>
  <c r="I1927" i="1"/>
  <c r="H1927" i="1"/>
  <c r="E1927" i="1"/>
  <c r="D1927" i="1"/>
  <c r="C1927" i="1"/>
  <c r="B1927" i="1"/>
  <c r="I1926" i="1"/>
  <c r="H1926" i="1"/>
  <c r="E1926" i="1"/>
  <c r="D1926" i="1"/>
  <c r="C1926" i="1"/>
  <c r="B1926" i="1"/>
  <c r="I1925" i="1"/>
  <c r="H1925" i="1"/>
  <c r="E1925" i="1"/>
  <c r="D1925" i="1"/>
  <c r="C1925" i="1"/>
  <c r="B1925" i="1"/>
  <c r="I1924" i="1"/>
  <c r="H1924" i="1"/>
  <c r="E1924" i="1"/>
  <c r="D1924" i="1"/>
  <c r="C1924" i="1"/>
  <c r="B1924" i="1"/>
  <c r="I1923" i="1"/>
  <c r="H1923" i="1"/>
  <c r="E1923" i="1"/>
  <c r="D1923" i="1"/>
  <c r="C1923" i="1"/>
  <c r="B1923" i="1"/>
  <c r="I1922" i="1"/>
  <c r="H1922" i="1"/>
  <c r="E1922" i="1"/>
  <c r="D1922" i="1"/>
  <c r="C1922" i="1"/>
  <c r="B1922" i="1"/>
  <c r="I1921" i="1"/>
  <c r="H1921" i="1"/>
  <c r="E1921" i="1"/>
  <c r="D1921" i="1"/>
  <c r="C1921" i="1"/>
  <c r="B1921" i="1"/>
  <c r="I1920" i="1"/>
  <c r="H1920" i="1"/>
  <c r="E1920" i="1"/>
  <c r="D1920" i="1"/>
  <c r="C1920" i="1"/>
  <c r="B1920" i="1"/>
  <c r="I1919" i="1"/>
  <c r="H1919" i="1"/>
  <c r="E1919" i="1"/>
  <c r="D1919" i="1"/>
  <c r="C1919" i="1"/>
  <c r="B1919" i="1"/>
  <c r="I1918" i="1"/>
  <c r="H1918" i="1"/>
  <c r="E1918" i="1"/>
  <c r="D1918" i="1"/>
  <c r="C1918" i="1"/>
  <c r="B1918" i="1"/>
  <c r="I1917" i="1"/>
  <c r="H1917" i="1"/>
  <c r="E1917" i="1"/>
  <c r="D1917" i="1"/>
  <c r="C1917" i="1"/>
  <c r="B1917" i="1"/>
  <c r="I1916" i="1"/>
  <c r="H1916" i="1"/>
  <c r="E1916" i="1"/>
  <c r="D1916" i="1"/>
  <c r="C1916" i="1"/>
  <c r="B1916" i="1"/>
  <c r="I1915" i="1"/>
  <c r="H1915" i="1"/>
  <c r="E1915" i="1"/>
  <c r="D1915" i="1"/>
  <c r="C1915" i="1"/>
  <c r="B1915" i="1"/>
  <c r="I1914" i="1"/>
  <c r="H1914" i="1"/>
  <c r="E1914" i="1"/>
  <c r="D1914" i="1"/>
  <c r="C1914" i="1"/>
  <c r="B1914" i="1"/>
  <c r="I1913" i="1"/>
  <c r="H1913" i="1"/>
  <c r="E1913" i="1"/>
  <c r="D1913" i="1"/>
  <c r="C1913" i="1"/>
  <c r="B1913" i="1"/>
  <c r="I1912" i="1"/>
  <c r="H1912" i="1"/>
  <c r="E1912" i="1"/>
  <c r="D1912" i="1"/>
  <c r="C1912" i="1"/>
  <c r="B1912" i="1"/>
  <c r="I1911" i="1"/>
  <c r="H1911" i="1"/>
  <c r="E1911" i="1"/>
  <c r="D1911" i="1"/>
  <c r="C1911" i="1"/>
  <c r="B1911" i="1"/>
  <c r="I1910" i="1"/>
  <c r="H1910" i="1"/>
  <c r="E1910" i="1"/>
  <c r="D1910" i="1"/>
  <c r="C1910" i="1"/>
  <c r="B1910" i="1"/>
  <c r="I1909" i="1"/>
  <c r="H1909" i="1"/>
  <c r="E1909" i="1"/>
  <c r="D1909" i="1"/>
  <c r="C1909" i="1"/>
  <c r="B1909" i="1"/>
  <c r="I1908" i="1"/>
  <c r="H1908" i="1"/>
  <c r="E1908" i="1"/>
  <c r="D1908" i="1"/>
  <c r="C1908" i="1"/>
  <c r="B1908" i="1"/>
  <c r="I1907" i="1"/>
  <c r="H1907" i="1"/>
  <c r="E1907" i="1"/>
  <c r="D1907" i="1"/>
  <c r="C1907" i="1"/>
  <c r="B1907" i="1"/>
  <c r="I1906" i="1"/>
  <c r="H1906" i="1"/>
  <c r="E1906" i="1"/>
  <c r="D1906" i="1"/>
  <c r="C1906" i="1"/>
  <c r="B1906" i="1"/>
  <c r="I1905" i="1"/>
  <c r="H1905" i="1"/>
  <c r="E1905" i="1"/>
  <c r="D1905" i="1"/>
  <c r="C1905" i="1"/>
  <c r="B1905" i="1"/>
  <c r="I1904" i="1"/>
  <c r="H1904" i="1"/>
  <c r="E1904" i="1"/>
  <c r="D1904" i="1"/>
  <c r="C1904" i="1"/>
  <c r="B1904" i="1"/>
  <c r="I1903" i="1"/>
  <c r="H1903" i="1"/>
  <c r="E1903" i="1"/>
  <c r="D1903" i="1"/>
  <c r="C1903" i="1"/>
  <c r="B1903" i="1"/>
  <c r="I1902" i="1"/>
  <c r="H1902" i="1"/>
  <c r="E1902" i="1"/>
  <c r="D1902" i="1"/>
  <c r="C1902" i="1"/>
  <c r="B1902" i="1"/>
  <c r="I1901" i="1"/>
  <c r="H1901" i="1"/>
  <c r="E1901" i="1"/>
  <c r="D1901" i="1"/>
  <c r="C1901" i="1"/>
  <c r="B1901" i="1"/>
  <c r="I1900" i="1"/>
  <c r="H1900" i="1"/>
  <c r="E1900" i="1"/>
  <c r="D1900" i="1"/>
  <c r="C1900" i="1"/>
  <c r="B1900" i="1"/>
  <c r="I1899" i="1"/>
  <c r="H1899" i="1"/>
  <c r="E1899" i="1"/>
  <c r="D1899" i="1"/>
  <c r="C1899" i="1"/>
  <c r="B1899" i="1"/>
  <c r="I1898" i="1"/>
  <c r="H1898" i="1"/>
  <c r="E1898" i="1"/>
  <c r="D1898" i="1"/>
  <c r="C1898" i="1"/>
  <c r="B1898" i="1"/>
  <c r="I1897" i="1"/>
  <c r="H1897" i="1"/>
  <c r="E1897" i="1"/>
  <c r="D1897" i="1"/>
  <c r="C1897" i="1"/>
  <c r="B1897" i="1"/>
  <c r="I1896" i="1"/>
  <c r="H1896" i="1"/>
  <c r="E1896" i="1"/>
  <c r="D1896" i="1"/>
  <c r="C1896" i="1"/>
  <c r="B1896" i="1"/>
  <c r="I1895" i="1"/>
  <c r="H1895" i="1"/>
  <c r="E1895" i="1"/>
  <c r="D1895" i="1"/>
  <c r="C1895" i="1"/>
  <c r="B1895" i="1"/>
  <c r="I1894" i="1"/>
  <c r="H1894" i="1"/>
  <c r="E1894" i="1"/>
  <c r="D1894" i="1"/>
  <c r="C1894" i="1"/>
  <c r="B1894" i="1"/>
  <c r="I1893" i="1"/>
  <c r="H1893" i="1"/>
  <c r="E1893" i="1"/>
  <c r="D1893" i="1"/>
  <c r="C1893" i="1"/>
  <c r="B1893" i="1"/>
  <c r="I1892" i="1"/>
  <c r="H1892" i="1"/>
  <c r="E1892" i="1"/>
  <c r="D1892" i="1"/>
  <c r="C1892" i="1"/>
  <c r="B1892" i="1"/>
  <c r="I1891" i="1"/>
  <c r="H1891" i="1"/>
  <c r="E1891" i="1"/>
  <c r="D1891" i="1"/>
  <c r="C1891" i="1"/>
  <c r="B1891" i="1"/>
  <c r="I1890" i="1"/>
  <c r="H1890" i="1"/>
  <c r="E1890" i="1"/>
  <c r="D1890" i="1"/>
  <c r="C1890" i="1"/>
  <c r="B1890" i="1"/>
  <c r="I1889" i="1"/>
  <c r="H1889" i="1"/>
  <c r="E1889" i="1"/>
  <c r="D1889" i="1"/>
  <c r="C1889" i="1"/>
  <c r="B1889" i="1"/>
  <c r="I1888" i="1"/>
  <c r="H1888" i="1"/>
  <c r="E1888" i="1"/>
  <c r="D1888" i="1"/>
  <c r="C1888" i="1"/>
  <c r="B1888" i="1"/>
  <c r="I1887" i="1"/>
  <c r="H1887" i="1"/>
  <c r="E1887" i="1"/>
  <c r="D1887" i="1"/>
  <c r="C1887" i="1"/>
  <c r="B1887" i="1"/>
  <c r="I1886" i="1"/>
  <c r="H1886" i="1"/>
  <c r="E1886" i="1"/>
  <c r="D1886" i="1"/>
  <c r="C1886" i="1"/>
  <c r="B1886" i="1"/>
  <c r="I1885" i="1"/>
  <c r="H1885" i="1"/>
  <c r="E1885" i="1"/>
  <c r="D1885" i="1"/>
  <c r="C1885" i="1"/>
  <c r="B1885" i="1"/>
  <c r="I1884" i="1"/>
  <c r="H1884" i="1"/>
  <c r="E1884" i="1"/>
  <c r="D1884" i="1"/>
  <c r="C1884" i="1"/>
  <c r="B1884" i="1"/>
  <c r="I1883" i="1"/>
  <c r="H1883" i="1"/>
  <c r="E1883" i="1"/>
  <c r="D1883" i="1"/>
  <c r="C1883" i="1"/>
  <c r="B1883" i="1"/>
  <c r="I1882" i="1"/>
  <c r="H1882" i="1"/>
  <c r="E1882" i="1"/>
  <c r="D1882" i="1"/>
  <c r="C1882" i="1"/>
  <c r="B1882" i="1"/>
  <c r="I1881" i="1"/>
  <c r="H1881" i="1"/>
  <c r="E1881" i="1"/>
  <c r="D1881" i="1"/>
  <c r="C1881" i="1"/>
  <c r="B1881" i="1"/>
  <c r="I1880" i="1"/>
  <c r="H1880" i="1"/>
  <c r="E1880" i="1"/>
  <c r="D1880" i="1"/>
  <c r="C1880" i="1"/>
  <c r="B1880" i="1"/>
  <c r="I1879" i="1"/>
  <c r="H1879" i="1"/>
  <c r="E1879" i="1"/>
  <c r="D1879" i="1"/>
  <c r="C1879" i="1"/>
  <c r="B1879" i="1"/>
  <c r="I1878" i="1"/>
  <c r="H1878" i="1"/>
  <c r="E1878" i="1"/>
  <c r="D1878" i="1"/>
  <c r="C1878" i="1"/>
  <c r="B1878" i="1"/>
  <c r="I1877" i="1"/>
  <c r="H1877" i="1"/>
  <c r="E1877" i="1"/>
  <c r="D1877" i="1"/>
  <c r="C1877" i="1"/>
  <c r="B1877" i="1"/>
  <c r="I1876" i="1"/>
  <c r="H1876" i="1"/>
  <c r="E1876" i="1"/>
  <c r="D1876" i="1"/>
  <c r="C1876" i="1"/>
  <c r="B1876" i="1"/>
  <c r="I1875" i="1"/>
  <c r="H1875" i="1"/>
  <c r="E1875" i="1"/>
  <c r="D1875" i="1"/>
  <c r="C1875" i="1"/>
  <c r="B1875" i="1"/>
  <c r="I1874" i="1"/>
  <c r="H1874" i="1"/>
  <c r="E1874" i="1"/>
  <c r="D1874" i="1"/>
  <c r="C1874" i="1"/>
  <c r="B1874" i="1"/>
  <c r="I1873" i="1"/>
  <c r="H1873" i="1"/>
  <c r="E1873" i="1"/>
  <c r="D1873" i="1"/>
  <c r="C1873" i="1"/>
  <c r="B1873" i="1"/>
  <c r="I1872" i="1"/>
  <c r="H1872" i="1"/>
  <c r="E1872" i="1"/>
  <c r="D1872" i="1"/>
  <c r="C1872" i="1"/>
  <c r="B1872" i="1"/>
  <c r="I1871" i="1"/>
  <c r="H1871" i="1"/>
  <c r="E1871" i="1"/>
  <c r="D1871" i="1"/>
  <c r="C1871" i="1"/>
  <c r="B1871" i="1"/>
  <c r="I1870" i="1"/>
  <c r="H1870" i="1"/>
  <c r="E1870" i="1"/>
  <c r="D1870" i="1"/>
  <c r="C1870" i="1"/>
  <c r="B1870" i="1"/>
  <c r="I1869" i="1"/>
  <c r="H1869" i="1"/>
  <c r="E1869" i="1"/>
  <c r="D1869" i="1"/>
  <c r="C1869" i="1"/>
  <c r="B1869" i="1"/>
  <c r="I1868" i="1"/>
  <c r="H1868" i="1"/>
  <c r="E1868" i="1"/>
  <c r="D1868" i="1"/>
  <c r="C1868" i="1"/>
  <c r="B1868" i="1"/>
  <c r="I1867" i="1"/>
  <c r="H1867" i="1"/>
  <c r="E1867" i="1"/>
  <c r="D1867" i="1"/>
  <c r="C1867" i="1"/>
  <c r="B1867" i="1"/>
  <c r="I1866" i="1"/>
  <c r="H1866" i="1"/>
  <c r="E1866" i="1"/>
  <c r="D1866" i="1"/>
  <c r="C1866" i="1"/>
  <c r="B1866" i="1"/>
  <c r="I1865" i="1"/>
  <c r="H1865" i="1"/>
  <c r="E1865" i="1"/>
  <c r="D1865" i="1"/>
  <c r="C1865" i="1"/>
  <c r="B1865" i="1"/>
  <c r="I1864" i="1"/>
  <c r="H1864" i="1"/>
  <c r="E1864" i="1"/>
  <c r="D1864" i="1"/>
  <c r="C1864" i="1"/>
  <c r="B1864" i="1"/>
  <c r="I1863" i="1"/>
  <c r="H1863" i="1"/>
  <c r="E1863" i="1"/>
  <c r="D1863" i="1"/>
  <c r="C1863" i="1"/>
  <c r="B1863" i="1"/>
  <c r="I1862" i="1"/>
  <c r="H1862" i="1"/>
  <c r="E1862" i="1"/>
  <c r="D1862" i="1"/>
  <c r="C1862" i="1"/>
  <c r="B1862" i="1"/>
  <c r="I1861" i="1"/>
  <c r="H1861" i="1"/>
  <c r="E1861" i="1"/>
  <c r="D1861" i="1"/>
  <c r="C1861" i="1"/>
  <c r="B1861" i="1"/>
  <c r="I1860" i="1"/>
  <c r="H1860" i="1"/>
  <c r="E1860" i="1"/>
  <c r="D1860" i="1"/>
  <c r="C1860" i="1"/>
  <c r="B1860" i="1"/>
  <c r="I1859" i="1"/>
  <c r="H1859" i="1"/>
  <c r="E1859" i="1"/>
  <c r="D1859" i="1"/>
  <c r="C1859" i="1"/>
  <c r="B1859" i="1"/>
  <c r="I1858" i="1"/>
  <c r="H1858" i="1"/>
  <c r="E1858" i="1"/>
  <c r="D1858" i="1"/>
  <c r="C1858" i="1"/>
  <c r="B1858" i="1"/>
  <c r="I1857" i="1"/>
  <c r="H1857" i="1"/>
  <c r="E1857" i="1"/>
  <c r="D1857" i="1"/>
  <c r="C1857" i="1"/>
  <c r="B1857" i="1"/>
  <c r="I1856" i="1"/>
  <c r="H1856" i="1"/>
  <c r="E1856" i="1"/>
  <c r="D1856" i="1"/>
  <c r="C1856" i="1"/>
  <c r="B1856" i="1"/>
  <c r="I1855" i="1"/>
  <c r="H1855" i="1"/>
  <c r="E1855" i="1"/>
  <c r="D1855" i="1"/>
  <c r="C1855" i="1"/>
  <c r="B1855" i="1"/>
  <c r="I1854" i="1"/>
  <c r="H1854" i="1"/>
  <c r="E1854" i="1"/>
  <c r="D1854" i="1"/>
  <c r="C1854" i="1"/>
  <c r="B1854" i="1"/>
  <c r="I1853" i="1"/>
  <c r="H1853" i="1"/>
  <c r="E1853" i="1"/>
  <c r="D1853" i="1"/>
  <c r="C1853" i="1"/>
  <c r="B1853" i="1"/>
  <c r="I1852" i="1"/>
  <c r="H1852" i="1"/>
  <c r="E1852" i="1"/>
  <c r="D1852" i="1"/>
  <c r="C1852" i="1"/>
  <c r="B1852" i="1"/>
  <c r="I1851" i="1"/>
  <c r="H1851" i="1"/>
  <c r="E1851" i="1"/>
  <c r="D1851" i="1"/>
  <c r="C1851" i="1"/>
  <c r="B1851" i="1"/>
  <c r="I1850" i="1"/>
  <c r="H1850" i="1"/>
  <c r="E1850" i="1"/>
  <c r="D1850" i="1"/>
  <c r="C1850" i="1"/>
  <c r="B1850" i="1"/>
  <c r="I1849" i="1"/>
  <c r="H1849" i="1"/>
  <c r="E1849" i="1"/>
  <c r="D1849" i="1"/>
  <c r="C1849" i="1"/>
  <c r="B1849" i="1"/>
  <c r="I1848" i="1"/>
  <c r="H1848" i="1"/>
  <c r="E1848" i="1"/>
  <c r="D1848" i="1"/>
  <c r="C1848" i="1"/>
  <c r="B1848" i="1"/>
  <c r="I1847" i="1"/>
  <c r="H1847" i="1"/>
  <c r="E1847" i="1"/>
  <c r="D1847" i="1"/>
  <c r="C1847" i="1"/>
  <c r="B1847" i="1"/>
  <c r="I1846" i="1"/>
  <c r="H1846" i="1"/>
  <c r="E1846" i="1"/>
  <c r="D1846" i="1"/>
  <c r="C1846" i="1"/>
  <c r="B1846" i="1"/>
  <c r="I1845" i="1"/>
  <c r="H1845" i="1"/>
  <c r="E1845" i="1"/>
  <c r="D1845" i="1"/>
  <c r="C1845" i="1"/>
  <c r="B1845" i="1"/>
  <c r="I1844" i="1"/>
  <c r="H1844" i="1"/>
  <c r="E1844" i="1"/>
  <c r="D1844" i="1"/>
  <c r="C1844" i="1"/>
  <c r="B1844" i="1"/>
  <c r="I1843" i="1"/>
  <c r="H1843" i="1"/>
  <c r="E1843" i="1"/>
  <c r="D1843" i="1"/>
  <c r="C1843" i="1"/>
  <c r="B1843" i="1"/>
  <c r="I1842" i="1"/>
  <c r="H1842" i="1"/>
  <c r="E1842" i="1"/>
  <c r="D1842" i="1"/>
  <c r="C1842" i="1"/>
  <c r="B1842" i="1"/>
  <c r="I1841" i="1"/>
  <c r="H1841" i="1"/>
  <c r="E1841" i="1"/>
  <c r="D1841" i="1"/>
  <c r="C1841" i="1"/>
  <c r="B1841" i="1"/>
  <c r="I1840" i="1"/>
  <c r="H1840" i="1"/>
  <c r="E1840" i="1"/>
  <c r="D1840" i="1"/>
  <c r="C1840" i="1"/>
  <c r="B1840" i="1"/>
  <c r="I1839" i="1"/>
  <c r="H1839" i="1"/>
  <c r="E1839" i="1"/>
  <c r="D1839" i="1"/>
  <c r="C1839" i="1"/>
  <c r="B1839" i="1"/>
  <c r="I1838" i="1"/>
  <c r="H1838" i="1"/>
  <c r="E1838" i="1"/>
  <c r="D1838" i="1"/>
  <c r="C1838" i="1"/>
  <c r="B1838" i="1"/>
  <c r="I1837" i="1"/>
  <c r="H1837" i="1"/>
  <c r="E1837" i="1"/>
  <c r="D1837" i="1"/>
  <c r="C1837" i="1"/>
  <c r="B1837" i="1"/>
  <c r="I1836" i="1"/>
  <c r="H1836" i="1"/>
  <c r="E1836" i="1"/>
  <c r="D1836" i="1"/>
  <c r="C1836" i="1"/>
  <c r="B1836" i="1"/>
  <c r="I1835" i="1"/>
  <c r="H1835" i="1"/>
  <c r="E1835" i="1"/>
  <c r="D1835" i="1"/>
  <c r="C1835" i="1"/>
  <c r="B1835" i="1"/>
  <c r="I1834" i="1"/>
  <c r="H1834" i="1"/>
  <c r="E1834" i="1"/>
  <c r="D1834" i="1"/>
  <c r="C1834" i="1"/>
  <c r="B1834" i="1"/>
  <c r="I1833" i="1"/>
  <c r="H1833" i="1"/>
  <c r="E1833" i="1"/>
  <c r="D1833" i="1"/>
  <c r="C1833" i="1"/>
  <c r="B1833" i="1"/>
  <c r="I1832" i="1"/>
  <c r="H1832" i="1"/>
  <c r="E1832" i="1"/>
  <c r="D1832" i="1"/>
  <c r="C1832" i="1"/>
  <c r="B1832" i="1"/>
  <c r="I1831" i="1"/>
  <c r="H1831" i="1"/>
  <c r="E1831" i="1"/>
  <c r="D1831" i="1"/>
  <c r="C1831" i="1"/>
  <c r="B1831" i="1"/>
  <c r="I1830" i="1"/>
  <c r="H1830" i="1"/>
  <c r="E1830" i="1"/>
  <c r="D1830" i="1"/>
  <c r="C1830" i="1"/>
  <c r="B1830" i="1"/>
  <c r="I1829" i="1"/>
  <c r="H1829" i="1"/>
  <c r="E1829" i="1"/>
  <c r="D1829" i="1"/>
  <c r="C1829" i="1"/>
  <c r="B1829" i="1"/>
  <c r="I1828" i="1"/>
  <c r="H1828" i="1"/>
  <c r="E1828" i="1"/>
  <c r="D1828" i="1"/>
  <c r="C1828" i="1"/>
  <c r="B1828" i="1"/>
  <c r="I1827" i="1"/>
  <c r="H1827" i="1"/>
  <c r="E1827" i="1"/>
  <c r="D1827" i="1"/>
  <c r="C1827" i="1"/>
  <c r="B1827" i="1"/>
  <c r="I1826" i="1"/>
  <c r="H1826" i="1"/>
  <c r="E1826" i="1"/>
  <c r="D1826" i="1"/>
  <c r="C1826" i="1"/>
  <c r="B1826" i="1"/>
  <c r="I1825" i="1"/>
  <c r="H1825" i="1"/>
  <c r="E1825" i="1"/>
  <c r="D1825" i="1"/>
  <c r="C1825" i="1"/>
  <c r="B1825" i="1"/>
  <c r="I1824" i="1"/>
  <c r="H1824" i="1"/>
  <c r="E1824" i="1"/>
  <c r="D1824" i="1"/>
  <c r="C1824" i="1"/>
  <c r="B1824" i="1"/>
  <c r="I1823" i="1"/>
  <c r="H1823" i="1"/>
  <c r="E1823" i="1"/>
  <c r="D1823" i="1"/>
  <c r="C1823" i="1"/>
  <c r="B1823" i="1"/>
  <c r="I1822" i="1"/>
  <c r="H1822" i="1"/>
  <c r="E1822" i="1"/>
  <c r="D1822" i="1"/>
  <c r="C1822" i="1"/>
  <c r="B1822" i="1"/>
  <c r="I1821" i="1"/>
  <c r="H1821" i="1"/>
  <c r="E1821" i="1"/>
  <c r="D1821" i="1"/>
  <c r="C1821" i="1"/>
  <c r="B1821" i="1"/>
  <c r="I1820" i="1"/>
  <c r="H1820" i="1"/>
  <c r="E1820" i="1"/>
  <c r="D1820" i="1"/>
  <c r="C1820" i="1"/>
  <c r="B1820" i="1"/>
  <c r="I1819" i="1"/>
  <c r="H1819" i="1"/>
  <c r="E1819" i="1"/>
  <c r="D1819" i="1"/>
  <c r="C1819" i="1"/>
  <c r="B1819" i="1"/>
  <c r="I1818" i="1"/>
  <c r="H1818" i="1"/>
  <c r="E1818" i="1"/>
  <c r="D1818" i="1"/>
  <c r="C1818" i="1"/>
  <c r="B1818" i="1"/>
  <c r="I1817" i="1"/>
  <c r="H1817" i="1"/>
  <c r="E1817" i="1"/>
  <c r="D1817" i="1"/>
  <c r="C1817" i="1"/>
  <c r="B1817" i="1"/>
  <c r="I1816" i="1"/>
  <c r="H1816" i="1"/>
  <c r="E1816" i="1"/>
  <c r="D1816" i="1"/>
  <c r="C1816" i="1"/>
  <c r="B1816" i="1"/>
  <c r="I1815" i="1"/>
  <c r="H1815" i="1"/>
  <c r="E1815" i="1"/>
  <c r="D1815" i="1"/>
  <c r="C1815" i="1"/>
  <c r="B1815" i="1"/>
  <c r="I1814" i="1"/>
  <c r="H1814" i="1"/>
  <c r="E1814" i="1"/>
  <c r="D1814" i="1"/>
  <c r="C1814" i="1"/>
  <c r="B1814" i="1"/>
  <c r="I1813" i="1"/>
  <c r="H1813" i="1"/>
  <c r="E1813" i="1"/>
  <c r="D1813" i="1"/>
  <c r="C1813" i="1"/>
  <c r="B1813" i="1"/>
  <c r="I1812" i="1"/>
  <c r="H1812" i="1"/>
  <c r="E1812" i="1"/>
  <c r="D1812" i="1"/>
  <c r="C1812" i="1"/>
  <c r="B1812" i="1"/>
  <c r="I1811" i="1"/>
  <c r="H1811" i="1"/>
  <c r="E1811" i="1"/>
  <c r="D1811" i="1"/>
  <c r="C1811" i="1"/>
  <c r="B1811" i="1"/>
  <c r="I1810" i="1"/>
  <c r="H1810" i="1"/>
  <c r="E1810" i="1"/>
  <c r="D1810" i="1"/>
  <c r="C1810" i="1"/>
  <c r="B1810" i="1"/>
  <c r="I1809" i="1"/>
  <c r="H1809" i="1"/>
  <c r="E1809" i="1"/>
  <c r="D1809" i="1"/>
  <c r="C1809" i="1"/>
  <c r="B1809" i="1"/>
  <c r="I1808" i="1"/>
  <c r="H1808" i="1"/>
  <c r="E1808" i="1"/>
  <c r="D1808" i="1"/>
  <c r="C1808" i="1"/>
  <c r="B1808" i="1"/>
  <c r="I1807" i="1"/>
  <c r="H1807" i="1"/>
  <c r="E1807" i="1"/>
  <c r="D1807" i="1"/>
  <c r="C1807" i="1"/>
  <c r="B1807" i="1"/>
  <c r="I1806" i="1"/>
  <c r="H1806" i="1"/>
  <c r="E1806" i="1"/>
  <c r="D1806" i="1"/>
  <c r="C1806" i="1"/>
  <c r="B1806" i="1"/>
  <c r="I1805" i="1"/>
  <c r="H1805" i="1"/>
  <c r="E1805" i="1"/>
  <c r="D1805" i="1"/>
  <c r="C1805" i="1"/>
  <c r="B1805" i="1"/>
  <c r="I1804" i="1"/>
  <c r="H1804" i="1"/>
  <c r="E1804" i="1"/>
  <c r="D1804" i="1"/>
  <c r="C1804" i="1"/>
  <c r="B1804" i="1"/>
  <c r="I1803" i="1"/>
  <c r="H1803" i="1"/>
  <c r="E1803" i="1"/>
  <c r="D1803" i="1"/>
  <c r="C1803" i="1"/>
  <c r="B1803" i="1"/>
  <c r="I1802" i="1"/>
  <c r="H1802" i="1"/>
  <c r="E1802" i="1"/>
  <c r="D1802" i="1"/>
  <c r="C1802" i="1"/>
  <c r="B1802" i="1"/>
  <c r="I1801" i="1"/>
  <c r="H1801" i="1"/>
  <c r="E1801" i="1"/>
  <c r="D1801" i="1"/>
  <c r="C1801" i="1"/>
  <c r="B1801" i="1"/>
  <c r="I1800" i="1"/>
  <c r="H1800" i="1"/>
  <c r="E1800" i="1"/>
  <c r="D1800" i="1"/>
  <c r="C1800" i="1"/>
  <c r="B1800" i="1"/>
  <c r="I1799" i="1"/>
  <c r="H1799" i="1"/>
  <c r="E1799" i="1"/>
  <c r="D1799" i="1"/>
  <c r="C1799" i="1"/>
  <c r="B1799" i="1"/>
  <c r="I1798" i="1"/>
  <c r="H1798" i="1"/>
  <c r="E1798" i="1"/>
  <c r="D1798" i="1"/>
  <c r="C1798" i="1"/>
  <c r="B1798" i="1"/>
  <c r="I1797" i="1"/>
  <c r="H1797" i="1"/>
  <c r="E1797" i="1"/>
  <c r="D1797" i="1"/>
  <c r="C1797" i="1"/>
  <c r="B1797" i="1"/>
  <c r="I1796" i="1"/>
  <c r="H1796" i="1"/>
  <c r="E1796" i="1"/>
  <c r="D1796" i="1"/>
  <c r="C1796" i="1"/>
  <c r="B1796" i="1"/>
  <c r="I1795" i="1"/>
  <c r="H1795" i="1"/>
  <c r="E1795" i="1"/>
  <c r="D1795" i="1"/>
  <c r="C1795" i="1"/>
  <c r="B1795" i="1"/>
  <c r="I1794" i="1"/>
  <c r="H1794" i="1"/>
  <c r="E1794" i="1"/>
  <c r="D1794" i="1"/>
  <c r="C1794" i="1"/>
  <c r="B1794" i="1"/>
  <c r="I1793" i="1"/>
  <c r="H1793" i="1"/>
  <c r="E1793" i="1"/>
  <c r="D1793" i="1"/>
  <c r="C1793" i="1"/>
  <c r="B1793" i="1"/>
  <c r="I1792" i="1"/>
  <c r="H1792" i="1"/>
  <c r="E1792" i="1"/>
  <c r="D1792" i="1"/>
  <c r="C1792" i="1"/>
  <c r="B1792" i="1"/>
  <c r="I1791" i="1"/>
  <c r="H1791" i="1"/>
  <c r="E1791" i="1"/>
  <c r="D1791" i="1"/>
  <c r="C1791" i="1"/>
  <c r="B1791" i="1"/>
  <c r="I1790" i="1"/>
  <c r="H1790" i="1"/>
  <c r="E1790" i="1"/>
  <c r="D1790" i="1"/>
  <c r="C1790" i="1"/>
  <c r="B1790" i="1"/>
  <c r="I1789" i="1"/>
  <c r="H1789" i="1"/>
  <c r="E1789" i="1"/>
  <c r="D1789" i="1"/>
  <c r="C1789" i="1"/>
  <c r="B1789" i="1"/>
  <c r="I1788" i="1"/>
  <c r="H1788" i="1"/>
  <c r="E1788" i="1"/>
  <c r="D1788" i="1"/>
  <c r="C1788" i="1"/>
  <c r="B1788" i="1"/>
  <c r="I1787" i="1"/>
  <c r="H1787" i="1"/>
  <c r="E1787" i="1"/>
  <c r="D1787" i="1"/>
  <c r="C1787" i="1"/>
  <c r="B1787" i="1"/>
  <c r="I1786" i="1"/>
  <c r="H1786" i="1"/>
  <c r="E1786" i="1"/>
  <c r="D1786" i="1"/>
  <c r="C1786" i="1"/>
  <c r="B1786" i="1"/>
  <c r="I1785" i="1"/>
  <c r="H1785" i="1"/>
  <c r="E1785" i="1"/>
  <c r="D1785" i="1"/>
  <c r="C1785" i="1"/>
  <c r="B1785" i="1"/>
  <c r="I1784" i="1"/>
  <c r="H1784" i="1"/>
  <c r="E1784" i="1"/>
  <c r="D1784" i="1"/>
  <c r="C1784" i="1"/>
  <c r="B1784" i="1"/>
  <c r="I1783" i="1"/>
  <c r="H1783" i="1"/>
  <c r="E1783" i="1"/>
  <c r="D1783" i="1"/>
  <c r="C1783" i="1"/>
  <c r="B1783" i="1"/>
  <c r="I1782" i="1"/>
  <c r="H1782" i="1"/>
  <c r="E1782" i="1"/>
  <c r="D1782" i="1"/>
  <c r="C1782" i="1"/>
  <c r="B1782" i="1"/>
  <c r="I1781" i="1"/>
  <c r="H1781" i="1"/>
  <c r="E1781" i="1"/>
  <c r="D1781" i="1"/>
  <c r="C1781" i="1"/>
  <c r="B1781" i="1"/>
  <c r="I1780" i="1"/>
  <c r="H1780" i="1"/>
  <c r="E1780" i="1"/>
  <c r="D1780" i="1"/>
  <c r="C1780" i="1"/>
  <c r="B1780" i="1"/>
  <c r="I1779" i="1"/>
  <c r="H1779" i="1"/>
  <c r="E1779" i="1"/>
  <c r="D1779" i="1"/>
  <c r="C1779" i="1"/>
  <c r="B1779" i="1"/>
  <c r="I1778" i="1"/>
  <c r="H1778" i="1"/>
  <c r="E1778" i="1"/>
  <c r="D1778" i="1"/>
  <c r="C1778" i="1"/>
  <c r="B1778" i="1"/>
  <c r="I1777" i="1"/>
  <c r="H1777" i="1"/>
  <c r="E1777" i="1"/>
  <c r="D1777" i="1"/>
  <c r="C1777" i="1"/>
  <c r="B1777" i="1"/>
  <c r="I1776" i="1"/>
  <c r="H1776" i="1"/>
  <c r="E1776" i="1"/>
  <c r="D1776" i="1"/>
  <c r="C1776" i="1"/>
  <c r="B1776" i="1"/>
  <c r="I1775" i="1"/>
  <c r="H1775" i="1"/>
  <c r="E1775" i="1"/>
  <c r="D1775" i="1"/>
  <c r="C1775" i="1"/>
  <c r="B1775" i="1"/>
  <c r="I1774" i="1"/>
  <c r="H1774" i="1"/>
  <c r="E1774" i="1"/>
  <c r="D1774" i="1"/>
  <c r="C1774" i="1"/>
  <c r="B1774" i="1"/>
  <c r="I1773" i="1"/>
  <c r="H1773" i="1"/>
  <c r="E1773" i="1"/>
  <c r="D1773" i="1"/>
  <c r="C1773" i="1"/>
  <c r="B1773" i="1"/>
  <c r="I1772" i="1"/>
  <c r="H1772" i="1"/>
  <c r="E1772" i="1"/>
  <c r="D1772" i="1"/>
  <c r="C1772" i="1"/>
  <c r="B1772" i="1"/>
  <c r="I1771" i="1"/>
  <c r="H1771" i="1"/>
  <c r="E1771" i="1"/>
  <c r="D1771" i="1"/>
  <c r="C1771" i="1"/>
  <c r="B1771" i="1"/>
  <c r="I1770" i="1"/>
  <c r="H1770" i="1"/>
  <c r="E1770" i="1"/>
  <c r="D1770" i="1"/>
  <c r="C1770" i="1"/>
  <c r="B1770" i="1"/>
  <c r="I1769" i="1"/>
  <c r="H1769" i="1"/>
  <c r="E1769" i="1"/>
  <c r="D1769" i="1"/>
  <c r="C1769" i="1"/>
  <c r="B1769" i="1"/>
  <c r="I1768" i="1"/>
  <c r="H1768" i="1"/>
  <c r="E1768" i="1"/>
  <c r="D1768" i="1"/>
  <c r="C1768" i="1"/>
  <c r="B1768" i="1"/>
  <c r="I1767" i="1"/>
  <c r="H1767" i="1"/>
  <c r="E1767" i="1"/>
  <c r="D1767" i="1"/>
  <c r="C1767" i="1"/>
  <c r="B1767" i="1"/>
  <c r="I1766" i="1"/>
  <c r="H1766" i="1"/>
  <c r="E1766" i="1"/>
  <c r="D1766" i="1"/>
  <c r="C1766" i="1"/>
  <c r="B1766" i="1"/>
  <c r="I1765" i="1"/>
  <c r="H1765" i="1"/>
  <c r="E1765" i="1"/>
  <c r="D1765" i="1"/>
  <c r="C1765" i="1"/>
  <c r="B1765" i="1"/>
  <c r="I1764" i="1"/>
  <c r="H1764" i="1"/>
  <c r="E1764" i="1"/>
  <c r="D1764" i="1"/>
  <c r="C1764" i="1"/>
  <c r="B1764" i="1"/>
  <c r="I1763" i="1"/>
  <c r="H1763" i="1"/>
  <c r="E1763" i="1"/>
  <c r="D1763" i="1"/>
  <c r="C1763" i="1"/>
  <c r="B1763" i="1"/>
  <c r="I1762" i="1"/>
  <c r="H1762" i="1"/>
  <c r="E1762" i="1"/>
  <c r="D1762" i="1"/>
  <c r="C1762" i="1"/>
  <c r="B1762" i="1"/>
  <c r="I1761" i="1"/>
  <c r="H1761" i="1"/>
  <c r="E1761" i="1"/>
  <c r="D1761" i="1"/>
  <c r="C1761" i="1"/>
  <c r="B1761" i="1"/>
  <c r="I1760" i="1"/>
  <c r="H1760" i="1"/>
  <c r="E1760" i="1"/>
  <c r="D1760" i="1"/>
  <c r="C1760" i="1"/>
  <c r="B1760" i="1"/>
  <c r="I1759" i="1"/>
  <c r="H1759" i="1"/>
  <c r="E1759" i="1"/>
  <c r="D1759" i="1"/>
  <c r="C1759" i="1"/>
  <c r="B1759" i="1"/>
  <c r="I1758" i="1"/>
  <c r="H1758" i="1"/>
  <c r="E1758" i="1"/>
  <c r="D1758" i="1"/>
  <c r="C1758" i="1"/>
  <c r="B1758" i="1"/>
  <c r="I1757" i="1"/>
  <c r="H1757" i="1"/>
  <c r="E1757" i="1"/>
  <c r="D1757" i="1"/>
  <c r="C1757" i="1"/>
  <c r="B1757" i="1"/>
  <c r="I1756" i="1"/>
  <c r="H1756" i="1"/>
  <c r="E1756" i="1"/>
  <c r="D1756" i="1"/>
  <c r="C1756" i="1"/>
  <c r="B1756" i="1"/>
  <c r="I1755" i="1"/>
  <c r="H1755" i="1"/>
  <c r="E1755" i="1"/>
  <c r="D1755" i="1"/>
  <c r="C1755" i="1"/>
  <c r="B1755" i="1"/>
  <c r="I1754" i="1"/>
  <c r="H1754" i="1"/>
  <c r="E1754" i="1"/>
  <c r="D1754" i="1"/>
  <c r="C1754" i="1"/>
  <c r="B1754" i="1"/>
  <c r="I1753" i="1"/>
  <c r="H1753" i="1"/>
  <c r="E1753" i="1"/>
  <c r="D1753" i="1"/>
  <c r="C1753" i="1"/>
  <c r="B1753" i="1"/>
  <c r="I1752" i="1"/>
  <c r="H1752" i="1"/>
  <c r="E1752" i="1"/>
  <c r="D1752" i="1"/>
  <c r="C1752" i="1"/>
  <c r="B1752" i="1"/>
  <c r="I1751" i="1"/>
  <c r="H1751" i="1"/>
  <c r="E1751" i="1"/>
  <c r="D1751" i="1"/>
  <c r="C1751" i="1"/>
  <c r="B1751" i="1"/>
  <c r="I1750" i="1"/>
  <c r="H1750" i="1"/>
  <c r="E1750" i="1"/>
  <c r="D1750" i="1"/>
  <c r="C1750" i="1"/>
  <c r="B1750" i="1"/>
  <c r="I1749" i="1"/>
  <c r="H1749" i="1"/>
  <c r="E1749" i="1"/>
  <c r="D1749" i="1"/>
  <c r="C1749" i="1"/>
  <c r="B1749" i="1"/>
  <c r="I1748" i="1"/>
  <c r="H1748" i="1"/>
  <c r="E1748" i="1"/>
  <c r="D1748" i="1"/>
  <c r="C1748" i="1"/>
  <c r="B1748" i="1"/>
  <c r="I1747" i="1"/>
  <c r="H1747" i="1"/>
  <c r="E1747" i="1"/>
  <c r="D1747" i="1"/>
  <c r="C1747" i="1"/>
  <c r="B1747" i="1"/>
  <c r="I1746" i="1"/>
  <c r="H1746" i="1"/>
  <c r="E1746" i="1"/>
  <c r="D1746" i="1"/>
  <c r="C1746" i="1"/>
  <c r="B1746" i="1"/>
  <c r="I1745" i="1"/>
  <c r="H1745" i="1"/>
  <c r="E1745" i="1"/>
  <c r="D1745" i="1"/>
  <c r="C1745" i="1"/>
  <c r="B1745" i="1"/>
  <c r="I1744" i="1"/>
  <c r="H1744" i="1"/>
  <c r="E1744" i="1"/>
  <c r="D1744" i="1"/>
  <c r="C1744" i="1"/>
  <c r="B1744" i="1"/>
  <c r="I1743" i="1"/>
  <c r="H1743" i="1"/>
  <c r="E1743" i="1"/>
  <c r="D1743" i="1"/>
  <c r="C1743" i="1"/>
  <c r="B1743" i="1"/>
  <c r="I1742" i="1"/>
  <c r="H1742" i="1"/>
  <c r="E1742" i="1"/>
  <c r="D1742" i="1"/>
  <c r="C1742" i="1"/>
  <c r="B1742" i="1"/>
  <c r="I1741" i="1"/>
  <c r="H1741" i="1"/>
  <c r="E1741" i="1"/>
  <c r="D1741" i="1"/>
  <c r="C1741" i="1"/>
  <c r="B1741" i="1"/>
  <c r="I1740" i="1"/>
  <c r="H1740" i="1"/>
  <c r="E1740" i="1"/>
  <c r="D1740" i="1"/>
  <c r="C1740" i="1"/>
  <c r="B1740" i="1"/>
  <c r="I1739" i="1"/>
  <c r="H1739" i="1"/>
  <c r="E1739" i="1"/>
  <c r="D1739" i="1"/>
  <c r="C1739" i="1"/>
  <c r="B1739" i="1"/>
  <c r="I1738" i="1"/>
  <c r="H1738" i="1"/>
  <c r="E1738" i="1"/>
  <c r="D1738" i="1"/>
  <c r="C1738" i="1"/>
  <c r="B1738" i="1"/>
  <c r="I1737" i="1"/>
  <c r="H1737" i="1"/>
  <c r="E1737" i="1"/>
  <c r="D1737" i="1"/>
  <c r="C1737" i="1"/>
  <c r="B1737" i="1"/>
  <c r="I1736" i="1"/>
  <c r="H1736" i="1"/>
  <c r="E1736" i="1"/>
  <c r="D1736" i="1"/>
  <c r="C1736" i="1"/>
  <c r="B1736" i="1"/>
  <c r="I1735" i="1"/>
  <c r="H1735" i="1"/>
  <c r="E1735" i="1"/>
  <c r="D1735" i="1"/>
  <c r="C1735" i="1"/>
  <c r="B1735" i="1"/>
  <c r="I1734" i="1"/>
  <c r="H1734" i="1"/>
  <c r="E1734" i="1"/>
  <c r="D1734" i="1"/>
  <c r="C1734" i="1"/>
  <c r="B1734" i="1"/>
  <c r="I1733" i="1"/>
  <c r="H1733" i="1"/>
  <c r="E1733" i="1"/>
  <c r="D1733" i="1"/>
  <c r="C1733" i="1"/>
  <c r="B1733" i="1"/>
  <c r="I1732" i="1"/>
  <c r="H1732" i="1"/>
  <c r="E1732" i="1"/>
  <c r="D1732" i="1"/>
  <c r="C1732" i="1"/>
  <c r="B1732" i="1"/>
  <c r="I1731" i="1"/>
  <c r="H1731" i="1"/>
  <c r="E1731" i="1"/>
  <c r="D1731" i="1"/>
  <c r="C1731" i="1"/>
  <c r="B1731" i="1"/>
  <c r="I1730" i="1"/>
  <c r="H1730" i="1"/>
  <c r="E1730" i="1"/>
  <c r="D1730" i="1"/>
  <c r="C1730" i="1"/>
  <c r="B1730" i="1"/>
  <c r="I1729" i="1"/>
  <c r="H1729" i="1"/>
  <c r="E1729" i="1"/>
  <c r="D1729" i="1"/>
  <c r="C1729" i="1"/>
  <c r="B1729" i="1"/>
  <c r="I1728" i="1"/>
  <c r="H1728" i="1"/>
  <c r="E1728" i="1"/>
  <c r="D1728" i="1"/>
  <c r="C1728" i="1"/>
  <c r="B1728" i="1"/>
  <c r="I1727" i="1"/>
  <c r="H1727" i="1"/>
  <c r="E1727" i="1"/>
  <c r="D1727" i="1"/>
  <c r="C1727" i="1"/>
  <c r="B1727" i="1"/>
  <c r="I1726" i="1"/>
  <c r="H1726" i="1"/>
  <c r="E1726" i="1"/>
  <c r="D1726" i="1"/>
  <c r="C1726" i="1"/>
  <c r="B1726" i="1"/>
  <c r="I1725" i="1"/>
  <c r="H1725" i="1"/>
  <c r="E1725" i="1"/>
  <c r="D1725" i="1"/>
  <c r="C1725" i="1"/>
  <c r="B1725" i="1"/>
  <c r="I1724" i="1"/>
  <c r="H1724" i="1"/>
  <c r="E1724" i="1"/>
  <c r="D1724" i="1"/>
  <c r="C1724" i="1"/>
  <c r="B1724" i="1"/>
  <c r="I1723" i="1"/>
  <c r="H1723" i="1"/>
  <c r="E1723" i="1"/>
  <c r="D1723" i="1"/>
  <c r="C1723" i="1"/>
  <c r="B1723" i="1"/>
  <c r="I1722" i="1"/>
  <c r="H1722" i="1"/>
  <c r="E1722" i="1"/>
  <c r="D1722" i="1"/>
  <c r="C1722" i="1"/>
  <c r="B1722" i="1"/>
  <c r="I1721" i="1"/>
  <c r="H1721" i="1"/>
  <c r="E1721" i="1"/>
  <c r="D1721" i="1"/>
  <c r="C1721" i="1"/>
  <c r="B1721" i="1"/>
  <c r="I1720" i="1"/>
  <c r="H1720" i="1"/>
  <c r="E1720" i="1"/>
  <c r="D1720" i="1"/>
  <c r="C1720" i="1"/>
  <c r="B1720" i="1"/>
  <c r="I1719" i="1"/>
  <c r="H1719" i="1"/>
  <c r="E1719" i="1"/>
  <c r="D1719" i="1"/>
  <c r="C1719" i="1"/>
  <c r="B1719" i="1"/>
  <c r="I1718" i="1"/>
  <c r="H1718" i="1"/>
  <c r="E1718" i="1"/>
  <c r="D1718" i="1"/>
  <c r="C1718" i="1"/>
  <c r="B1718" i="1"/>
  <c r="I1717" i="1"/>
  <c r="H1717" i="1"/>
  <c r="E1717" i="1"/>
  <c r="D1717" i="1"/>
  <c r="C1717" i="1"/>
  <c r="B1717" i="1"/>
  <c r="I1716" i="1"/>
  <c r="H1716" i="1"/>
  <c r="E1716" i="1"/>
  <c r="D1716" i="1"/>
  <c r="C1716" i="1"/>
  <c r="B1716" i="1"/>
  <c r="I1715" i="1"/>
  <c r="H1715" i="1"/>
  <c r="E1715" i="1"/>
  <c r="D1715" i="1"/>
  <c r="C1715" i="1"/>
  <c r="B1715" i="1"/>
  <c r="I1714" i="1"/>
  <c r="H1714" i="1"/>
  <c r="E1714" i="1"/>
  <c r="D1714" i="1"/>
  <c r="C1714" i="1"/>
  <c r="B1714" i="1"/>
  <c r="I1713" i="1"/>
  <c r="H1713" i="1"/>
  <c r="E1713" i="1"/>
  <c r="D1713" i="1"/>
  <c r="C1713" i="1"/>
  <c r="B1713" i="1"/>
  <c r="I1712" i="1"/>
  <c r="H1712" i="1"/>
  <c r="E1712" i="1"/>
  <c r="D1712" i="1"/>
  <c r="C1712" i="1"/>
  <c r="B1712" i="1"/>
  <c r="I1711" i="1"/>
  <c r="H1711" i="1"/>
  <c r="E1711" i="1"/>
  <c r="D1711" i="1"/>
  <c r="C1711" i="1"/>
  <c r="B1711" i="1"/>
  <c r="I1710" i="1"/>
  <c r="H1710" i="1"/>
  <c r="E1710" i="1"/>
  <c r="D1710" i="1"/>
  <c r="C1710" i="1"/>
  <c r="B1710" i="1"/>
  <c r="I1709" i="1"/>
  <c r="H1709" i="1"/>
  <c r="E1709" i="1"/>
  <c r="D1709" i="1"/>
  <c r="C1709" i="1"/>
  <c r="B1709" i="1"/>
  <c r="I1708" i="1"/>
  <c r="H1708" i="1"/>
  <c r="E1708" i="1"/>
  <c r="D1708" i="1"/>
  <c r="C1708" i="1"/>
  <c r="B1708" i="1"/>
  <c r="I1707" i="1"/>
  <c r="H1707" i="1"/>
  <c r="E1707" i="1"/>
  <c r="D1707" i="1"/>
  <c r="C1707" i="1"/>
  <c r="B1707" i="1"/>
  <c r="I1706" i="1"/>
  <c r="H1706" i="1"/>
  <c r="E1706" i="1"/>
  <c r="D1706" i="1"/>
  <c r="C1706" i="1"/>
  <c r="B1706" i="1"/>
  <c r="I1705" i="1"/>
  <c r="H1705" i="1"/>
  <c r="E1705" i="1"/>
  <c r="D1705" i="1"/>
  <c r="C1705" i="1"/>
  <c r="B1705" i="1"/>
  <c r="I1704" i="1"/>
  <c r="H1704" i="1"/>
  <c r="E1704" i="1"/>
  <c r="D1704" i="1"/>
  <c r="C1704" i="1"/>
  <c r="B1704" i="1"/>
  <c r="I1703" i="1"/>
  <c r="H1703" i="1"/>
  <c r="E1703" i="1"/>
  <c r="D1703" i="1"/>
  <c r="C1703" i="1"/>
  <c r="B1703" i="1"/>
  <c r="I1702" i="1"/>
  <c r="H1702" i="1"/>
  <c r="E1702" i="1"/>
  <c r="D1702" i="1"/>
  <c r="C1702" i="1"/>
  <c r="B1702" i="1"/>
  <c r="I1701" i="1"/>
  <c r="H1701" i="1"/>
  <c r="E1701" i="1"/>
  <c r="D1701" i="1"/>
  <c r="C1701" i="1"/>
  <c r="B1701" i="1"/>
  <c r="I1700" i="1"/>
  <c r="H1700" i="1"/>
  <c r="E1700" i="1"/>
  <c r="D1700" i="1"/>
  <c r="C1700" i="1"/>
  <c r="B1700" i="1"/>
  <c r="I1699" i="1"/>
  <c r="H1699" i="1"/>
  <c r="E1699" i="1"/>
  <c r="D1699" i="1"/>
  <c r="C1699" i="1"/>
  <c r="B1699" i="1"/>
  <c r="I1698" i="1"/>
  <c r="H1698" i="1"/>
  <c r="E1698" i="1"/>
  <c r="D1698" i="1"/>
  <c r="C1698" i="1"/>
  <c r="B1698" i="1"/>
  <c r="I1697" i="1"/>
  <c r="H1697" i="1"/>
  <c r="E1697" i="1"/>
  <c r="D1697" i="1"/>
  <c r="C1697" i="1"/>
  <c r="B1697" i="1"/>
  <c r="I1696" i="1"/>
  <c r="H1696" i="1"/>
  <c r="E1696" i="1"/>
  <c r="D1696" i="1"/>
  <c r="C1696" i="1"/>
  <c r="B1696" i="1"/>
  <c r="I1695" i="1"/>
  <c r="H1695" i="1"/>
  <c r="E1695" i="1"/>
  <c r="D1695" i="1"/>
  <c r="C1695" i="1"/>
  <c r="B1695" i="1"/>
  <c r="I1694" i="1"/>
  <c r="H1694" i="1"/>
  <c r="E1694" i="1"/>
  <c r="D1694" i="1"/>
  <c r="C1694" i="1"/>
  <c r="B1694" i="1"/>
  <c r="I1693" i="1"/>
  <c r="H1693" i="1"/>
  <c r="E1693" i="1"/>
  <c r="D1693" i="1"/>
  <c r="C1693" i="1"/>
  <c r="B1693" i="1"/>
  <c r="I1692" i="1"/>
  <c r="H1692" i="1"/>
  <c r="E1692" i="1"/>
  <c r="D1692" i="1"/>
  <c r="C1692" i="1"/>
  <c r="B1692" i="1"/>
  <c r="I1691" i="1"/>
  <c r="H1691" i="1"/>
  <c r="E1691" i="1"/>
  <c r="D1691" i="1"/>
  <c r="C1691" i="1"/>
  <c r="B1691" i="1"/>
  <c r="I1690" i="1"/>
  <c r="H1690" i="1"/>
  <c r="E1690" i="1"/>
  <c r="D1690" i="1"/>
  <c r="C1690" i="1"/>
  <c r="B1690" i="1"/>
  <c r="I1689" i="1"/>
  <c r="H1689" i="1"/>
  <c r="E1689" i="1"/>
  <c r="D1689" i="1"/>
  <c r="C1689" i="1"/>
  <c r="B1689" i="1"/>
  <c r="I1688" i="1"/>
  <c r="H1688" i="1"/>
  <c r="E1688" i="1"/>
  <c r="D1688" i="1"/>
  <c r="C1688" i="1"/>
  <c r="B1688" i="1"/>
  <c r="I1687" i="1"/>
  <c r="H1687" i="1"/>
  <c r="E1687" i="1"/>
  <c r="D1687" i="1"/>
  <c r="C1687" i="1"/>
  <c r="B1687" i="1"/>
  <c r="I1686" i="1"/>
  <c r="H1686" i="1"/>
  <c r="E1686" i="1"/>
  <c r="D1686" i="1"/>
  <c r="C1686" i="1"/>
  <c r="B1686" i="1"/>
  <c r="I1685" i="1"/>
  <c r="H1685" i="1"/>
  <c r="E1685" i="1"/>
  <c r="D1685" i="1"/>
  <c r="C1685" i="1"/>
  <c r="B1685" i="1"/>
  <c r="I1684" i="1"/>
  <c r="H1684" i="1"/>
  <c r="E1684" i="1"/>
  <c r="D1684" i="1"/>
  <c r="C1684" i="1"/>
  <c r="B1684" i="1"/>
  <c r="I1683" i="1"/>
  <c r="H1683" i="1"/>
  <c r="E1683" i="1"/>
  <c r="D1683" i="1"/>
  <c r="C1683" i="1"/>
  <c r="B1683" i="1"/>
  <c r="I1682" i="1"/>
  <c r="H1682" i="1"/>
  <c r="E1682" i="1"/>
  <c r="D1682" i="1"/>
  <c r="C1682" i="1"/>
  <c r="B1682" i="1"/>
  <c r="I1681" i="1"/>
  <c r="H1681" i="1"/>
  <c r="E1681" i="1"/>
  <c r="D1681" i="1"/>
  <c r="C1681" i="1"/>
  <c r="B1681" i="1"/>
  <c r="I1680" i="1"/>
  <c r="H1680" i="1"/>
  <c r="E1680" i="1"/>
  <c r="D1680" i="1"/>
  <c r="C1680" i="1"/>
  <c r="B1680" i="1"/>
  <c r="I1679" i="1"/>
  <c r="H1679" i="1"/>
  <c r="E1679" i="1"/>
  <c r="D1679" i="1"/>
  <c r="C1679" i="1"/>
  <c r="B1679" i="1"/>
  <c r="I1678" i="1"/>
  <c r="H1678" i="1"/>
  <c r="E1678" i="1"/>
  <c r="D1678" i="1"/>
  <c r="C1678" i="1"/>
  <c r="B1678" i="1"/>
  <c r="I1677" i="1"/>
  <c r="H1677" i="1"/>
  <c r="E1677" i="1"/>
  <c r="D1677" i="1"/>
  <c r="C1677" i="1"/>
  <c r="B1677" i="1"/>
  <c r="I1676" i="1"/>
  <c r="H1676" i="1"/>
  <c r="E1676" i="1"/>
  <c r="D1676" i="1"/>
  <c r="C1676" i="1"/>
  <c r="B1676" i="1"/>
  <c r="I1675" i="1"/>
  <c r="H1675" i="1"/>
  <c r="E1675" i="1"/>
  <c r="D1675" i="1"/>
  <c r="C1675" i="1"/>
  <c r="B1675" i="1"/>
  <c r="I1674" i="1"/>
  <c r="H1674" i="1"/>
  <c r="E1674" i="1"/>
  <c r="D1674" i="1"/>
  <c r="C1674" i="1"/>
  <c r="B1674" i="1"/>
  <c r="I1673" i="1"/>
  <c r="H1673" i="1"/>
  <c r="E1673" i="1"/>
  <c r="D1673" i="1"/>
  <c r="C1673" i="1"/>
  <c r="B1673" i="1"/>
  <c r="I1672" i="1"/>
  <c r="H1672" i="1"/>
  <c r="E1672" i="1"/>
  <c r="D1672" i="1"/>
  <c r="C1672" i="1"/>
  <c r="B1672" i="1"/>
  <c r="I1671" i="1"/>
  <c r="H1671" i="1"/>
  <c r="E1671" i="1"/>
  <c r="D1671" i="1"/>
  <c r="C1671" i="1"/>
  <c r="B1671" i="1"/>
  <c r="I1670" i="1"/>
  <c r="H1670" i="1"/>
  <c r="E1670" i="1"/>
  <c r="D1670" i="1"/>
  <c r="C1670" i="1"/>
  <c r="B1670" i="1"/>
  <c r="I1669" i="1"/>
  <c r="H1669" i="1"/>
  <c r="E1669" i="1"/>
  <c r="D1669" i="1"/>
  <c r="C1669" i="1"/>
  <c r="B1669" i="1"/>
  <c r="I1668" i="1"/>
  <c r="H1668" i="1"/>
  <c r="E1668" i="1"/>
  <c r="D1668" i="1"/>
  <c r="C1668" i="1"/>
  <c r="B1668" i="1"/>
  <c r="I1667" i="1"/>
  <c r="H1667" i="1"/>
  <c r="E1667" i="1"/>
  <c r="D1667" i="1"/>
  <c r="C1667" i="1"/>
  <c r="B1667" i="1"/>
  <c r="I1666" i="1"/>
  <c r="H1666" i="1"/>
  <c r="E1666" i="1"/>
  <c r="D1666" i="1"/>
  <c r="C1666" i="1"/>
  <c r="B1666" i="1"/>
  <c r="I1665" i="1"/>
  <c r="H1665" i="1"/>
  <c r="E1665" i="1"/>
  <c r="D1665" i="1"/>
  <c r="C1665" i="1"/>
  <c r="B1665" i="1"/>
  <c r="I1664" i="1"/>
  <c r="H1664" i="1"/>
  <c r="E1664" i="1"/>
  <c r="D1664" i="1"/>
  <c r="C1664" i="1"/>
  <c r="B1664" i="1"/>
  <c r="I1663" i="1"/>
  <c r="H1663" i="1"/>
  <c r="E1663" i="1"/>
  <c r="D1663" i="1"/>
  <c r="C1663" i="1"/>
  <c r="B1663" i="1"/>
  <c r="I1662" i="1"/>
  <c r="H1662" i="1"/>
  <c r="E1662" i="1"/>
  <c r="D1662" i="1"/>
  <c r="C1662" i="1"/>
  <c r="B1662" i="1"/>
  <c r="I1661" i="1"/>
  <c r="H1661" i="1"/>
  <c r="E1661" i="1"/>
  <c r="D1661" i="1"/>
  <c r="C1661" i="1"/>
  <c r="B1661" i="1"/>
  <c r="I1660" i="1"/>
  <c r="H1660" i="1"/>
  <c r="E1660" i="1"/>
  <c r="D1660" i="1"/>
  <c r="C1660" i="1"/>
  <c r="B1660" i="1"/>
  <c r="I1659" i="1"/>
  <c r="H1659" i="1"/>
  <c r="E1659" i="1"/>
  <c r="D1659" i="1"/>
  <c r="C1659" i="1"/>
  <c r="B1659" i="1"/>
  <c r="I1658" i="1"/>
  <c r="H1658" i="1"/>
  <c r="E1658" i="1"/>
  <c r="D1658" i="1"/>
  <c r="C1658" i="1"/>
  <c r="B1658" i="1"/>
  <c r="I1657" i="1"/>
  <c r="H1657" i="1"/>
  <c r="E1657" i="1"/>
  <c r="D1657" i="1"/>
  <c r="C1657" i="1"/>
  <c r="B1657" i="1"/>
  <c r="I1656" i="1"/>
  <c r="H1656" i="1"/>
  <c r="E1656" i="1"/>
  <c r="D1656" i="1"/>
  <c r="C1656" i="1"/>
  <c r="B1656" i="1"/>
  <c r="I1655" i="1"/>
  <c r="H1655" i="1"/>
  <c r="E1655" i="1"/>
  <c r="D1655" i="1"/>
  <c r="C1655" i="1"/>
  <c r="B1655" i="1"/>
  <c r="I1654" i="1"/>
  <c r="H1654" i="1"/>
  <c r="E1654" i="1"/>
  <c r="D1654" i="1"/>
  <c r="C1654" i="1"/>
  <c r="B1654" i="1"/>
  <c r="I1653" i="1"/>
  <c r="H1653" i="1"/>
  <c r="E1653" i="1"/>
  <c r="D1653" i="1"/>
  <c r="C1653" i="1"/>
  <c r="B1653" i="1"/>
  <c r="I1652" i="1"/>
  <c r="H1652" i="1"/>
  <c r="E1652" i="1"/>
  <c r="D1652" i="1"/>
  <c r="C1652" i="1"/>
  <c r="B1652" i="1"/>
  <c r="I1651" i="1"/>
  <c r="H1651" i="1"/>
  <c r="E1651" i="1"/>
  <c r="D1651" i="1"/>
  <c r="C1651" i="1"/>
  <c r="B1651" i="1"/>
  <c r="I1650" i="1"/>
  <c r="H1650" i="1"/>
  <c r="E1650" i="1"/>
  <c r="D1650" i="1"/>
  <c r="C1650" i="1"/>
  <c r="B1650" i="1"/>
  <c r="I1649" i="1"/>
  <c r="H1649" i="1"/>
  <c r="E1649" i="1"/>
  <c r="D1649" i="1"/>
  <c r="C1649" i="1"/>
  <c r="B1649" i="1"/>
  <c r="I1648" i="1"/>
  <c r="H1648" i="1"/>
  <c r="E1648" i="1"/>
  <c r="D1648" i="1"/>
  <c r="C1648" i="1"/>
  <c r="B1648" i="1"/>
  <c r="I1647" i="1"/>
  <c r="H1647" i="1"/>
  <c r="E1647" i="1"/>
  <c r="D1647" i="1"/>
  <c r="C1647" i="1"/>
  <c r="B1647" i="1"/>
  <c r="I1646" i="1"/>
  <c r="H1646" i="1"/>
  <c r="E1646" i="1"/>
  <c r="D1646" i="1"/>
  <c r="C1646" i="1"/>
  <c r="B1646" i="1"/>
  <c r="I1645" i="1"/>
  <c r="H1645" i="1"/>
  <c r="E1645" i="1"/>
  <c r="D1645" i="1"/>
  <c r="C1645" i="1"/>
  <c r="B1645" i="1"/>
  <c r="I1644" i="1"/>
  <c r="H1644" i="1"/>
  <c r="E1644" i="1"/>
  <c r="D1644" i="1"/>
  <c r="C1644" i="1"/>
  <c r="B1644" i="1"/>
  <c r="I1643" i="1"/>
  <c r="H1643" i="1"/>
  <c r="E1643" i="1"/>
  <c r="D1643" i="1"/>
  <c r="C1643" i="1"/>
  <c r="B1643" i="1"/>
  <c r="I1642" i="1"/>
  <c r="H1642" i="1"/>
  <c r="E1642" i="1"/>
  <c r="D1642" i="1"/>
  <c r="C1642" i="1"/>
  <c r="B1642" i="1"/>
  <c r="I1641" i="1"/>
  <c r="H1641" i="1"/>
  <c r="E1641" i="1"/>
  <c r="D1641" i="1"/>
  <c r="C1641" i="1"/>
  <c r="B1641" i="1"/>
  <c r="I1640" i="1"/>
  <c r="H1640" i="1"/>
  <c r="E1640" i="1"/>
  <c r="D1640" i="1"/>
  <c r="C1640" i="1"/>
  <c r="B1640" i="1"/>
  <c r="I1639" i="1"/>
  <c r="H1639" i="1"/>
  <c r="E1639" i="1"/>
  <c r="D1639" i="1"/>
  <c r="C1639" i="1"/>
  <c r="B1639" i="1"/>
  <c r="I1638" i="1"/>
  <c r="H1638" i="1"/>
  <c r="E1638" i="1"/>
  <c r="D1638" i="1"/>
  <c r="C1638" i="1"/>
  <c r="B1638" i="1"/>
  <c r="I1637" i="1"/>
  <c r="H1637" i="1"/>
  <c r="E1637" i="1"/>
  <c r="D1637" i="1"/>
  <c r="C1637" i="1"/>
  <c r="B1637" i="1"/>
  <c r="I1636" i="1"/>
  <c r="H1636" i="1"/>
  <c r="E1636" i="1"/>
  <c r="D1636" i="1"/>
  <c r="C1636" i="1"/>
  <c r="B1636" i="1"/>
  <c r="I1635" i="1"/>
  <c r="H1635" i="1"/>
  <c r="E1635" i="1"/>
  <c r="D1635" i="1"/>
  <c r="C1635" i="1"/>
  <c r="B1635" i="1"/>
  <c r="I1634" i="1"/>
  <c r="H1634" i="1"/>
  <c r="E1634" i="1"/>
  <c r="D1634" i="1"/>
  <c r="C1634" i="1"/>
  <c r="B1634" i="1"/>
  <c r="I1633" i="1"/>
  <c r="H1633" i="1"/>
  <c r="E1633" i="1"/>
  <c r="D1633" i="1"/>
  <c r="C1633" i="1"/>
  <c r="B1633" i="1"/>
  <c r="I1632" i="1"/>
  <c r="H1632" i="1"/>
  <c r="E1632" i="1"/>
  <c r="D1632" i="1"/>
  <c r="C1632" i="1"/>
  <c r="B1632" i="1"/>
  <c r="I1631" i="1"/>
  <c r="H1631" i="1"/>
  <c r="E1631" i="1"/>
  <c r="D1631" i="1"/>
  <c r="C1631" i="1"/>
  <c r="B1631" i="1"/>
  <c r="I1630" i="1"/>
  <c r="H1630" i="1"/>
  <c r="E1630" i="1"/>
  <c r="D1630" i="1"/>
  <c r="C1630" i="1"/>
  <c r="B1630" i="1"/>
  <c r="I1629" i="1"/>
  <c r="H1629" i="1"/>
  <c r="E1629" i="1"/>
  <c r="D1629" i="1"/>
  <c r="C1629" i="1"/>
  <c r="B1629" i="1"/>
  <c r="I1628" i="1"/>
  <c r="H1628" i="1"/>
  <c r="E1628" i="1"/>
  <c r="D1628" i="1"/>
  <c r="C1628" i="1"/>
  <c r="B1628" i="1"/>
  <c r="I1627" i="1"/>
  <c r="H1627" i="1"/>
  <c r="E1627" i="1"/>
  <c r="D1627" i="1"/>
  <c r="C1627" i="1"/>
  <c r="B1627" i="1"/>
  <c r="I1626" i="1"/>
  <c r="H1626" i="1"/>
  <c r="E1626" i="1"/>
  <c r="D1626" i="1"/>
  <c r="C1626" i="1"/>
  <c r="B1626" i="1"/>
  <c r="I1625" i="1"/>
  <c r="H1625" i="1"/>
  <c r="E1625" i="1"/>
  <c r="D1625" i="1"/>
  <c r="C1625" i="1"/>
  <c r="B1625" i="1"/>
  <c r="I1624" i="1"/>
  <c r="H1624" i="1"/>
  <c r="E1624" i="1"/>
  <c r="D1624" i="1"/>
  <c r="C1624" i="1"/>
  <c r="B1624" i="1"/>
  <c r="I1623" i="1"/>
  <c r="H1623" i="1"/>
  <c r="E1623" i="1"/>
  <c r="D1623" i="1"/>
  <c r="C1623" i="1"/>
  <c r="B1623" i="1"/>
  <c r="I1622" i="1"/>
  <c r="H1622" i="1"/>
  <c r="E1622" i="1"/>
  <c r="D1622" i="1"/>
  <c r="C1622" i="1"/>
  <c r="B1622" i="1"/>
  <c r="I1621" i="1"/>
  <c r="H1621" i="1"/>
  <c r="E1621" i="1"/>
  <c r="D1621" i="1"/>
  <c r="C1621" i="1"/>
  <c r="B1621" i="1"/>
  <c r="I1620" i="1"/>
  <c r="H1620" i="1"/>
  <c r="E1620" i="1"/>
  <c r="D1620" i="1"/>
  <c r="C1620" i="1"/>
  <c r="B1620" i="1"/>
  <c r="I1619" i="1"/>
  <c r="H1619" i="1"/>
  <c r="E1619" i="1"/>
  <c r="D1619" i="1"/>
  <c r="C1619" i="1"/>
  <c r="B1619" i="1"/>
  <c r="I1618" i="1"/>
  <c r="H1618" i="1"/>
  <c r="E1618" i="1"/>
  <c r="D1618" i="1"/>
  <c r="C1618" i="1"/>
  <c r="B1618" i="1"/>
  <c r="I1617" i="1"/>
  <c r="H1617" i="1"/>
  <c r="E1617" i="1"/>
  <c r="D1617" i="1"/>
  <c r="C1617" i="1"/>
  <c r="B1617" i="1"/>
  <c r="I1616" i="1"/>
  <c r="H1616" i="1"/>
  <c r="E1616" i="1"/>
  <c r="D1616" i="1"/>
  <c r="C1616" i="1"/>
  <c r="B1616" i="1"/>
  <c r="I1615" i="1"/>
  <c r="H1615" i="1"/>
  <c r="E1615" i="1"/>
  <c r="D1615" i="1"/>
  <c r="C1615" i="1"/>
  <c r="B1615" i="1"/>
  <c r="I1614" i="1"/>
  <c r="H1614" i="1"/>
  <c r="E1614" i="1"/>
  <c r="D1614" i="1"/>
  <c r="C1614" i="1"/>
  <c r="B1614" i="1"/>
  <c r="I1613" i="1"/>
  <c r="H1613" i="1"/>
  <c r="E1613" i="1"/>
  <c r="D1613" i="1"/>
  <c r="C1613" i="1"/>
  <c r="B1613" i="1"/>
  <c r="I1612" i="1"/>
  <c r="H1612" i="1"/>
  <c r="E1612" i="1"/>
  <c r="D1612" i="1"/>
  <c r="C1612" i="1"/>
  <c r="B1612" i="1"/>
  <c r="I1611" i="1"/>
  <c r="H1611" i="1"/>
  <c r="E1611" i="1"/>
  <c r="D1611" i="1"/>
  <c r="C1611" i="1"/>
  <c r="B1611" i="1"/>
  <c r="I1610" i="1"/>
  <c r="H1610" i="1"/>
  <c r="E1610" i="1"/>
  <c r="D1610" i="1"/>
  <c r="C1610" i="1"/>
  <c r="B1610" i="1"/>
  <c r="I1609" i="1"/>
  <c r="H1609" i="1"/>
  <c r="E1609" i="1"/>
  <c r="D1609" i="1"/>
  <c r="C1609" i="1"/>
  <c r="B1609" i="1"/>
  <c r="I1608" i="1"/>
  <c r="H1608" i="1"/>
  <c r="E1608" i="1"/>
  <c r="D1608" i="1"/>
  <c r="C1608" i="1"/>
  <c r="B1608" i="1"/>
  <c r="I1607" i="1"/>
  <c r="H1607" i="1"/>
  <c r="E1607" i="1"/>
  <c r="D1607" i="1"/>
  <c r="C1607" i="1"/>
  <c r="B1607" i="1"/>
  <c r="I1606" i="1"/>
  <c r="H1606" i="1"/>
  <c r="E1606" i="1"/>
  <c r="D1606" i="1"/>
  <c r="C1606" i="1"/>
  <c r="B1606" i="1"/>
  <c r="I1605" i="1"/>
  <c r="H1605" i="1"/>
  <c r="E1605" i="1"/>
  <c r="D1605" i="1"/>
  <c r="C1605" i="1"/>
  <c r="B1605" i="1"/>
  <c r="I1604" i="1"/>
  <c r="H1604" i="1"/>
  <c r="E1604" i="1"/>
  <c r="D1604" i="1"/>
  <c r="C1604" i="1"/>
  <c r="B1604" i="1"/>
  <c r="I1603" i="1"/>
  <c r="H1603" i="1"/>
  <c r="E1603" i="1"/>
  <c r="D1603" i="1"/>
  <c r="C1603" i="1"/>
  <c r="B1603" i="1"/>
  <c r="I1602" i="1"/>
  <c r="H1602" i="1"/>
  <c r="E1602" i="1"/>
  <c r="D1602" i="1"/>
  <c r="C1602" i="1"/>
  <c r="B1602" i="1"/>
  <c r="I1601" i="1"/>
  <c r="H1601" i="1"/>
  <c r="E1601" i="1"/>
  <c r="D1601" i="1"/>
  <c r="C1601" i="1"/>
  <c r="B1601" i="1"/>
  <c r="I1600" i="1"/>
  <c r="H1600" i="1"/>
  <c r="E1600" i="1"/>
  <c r="D1600" i="1"/>
  <c r="C1600" i="1"/>
  <c r="B1600" i="1"/>
  <c r="I1599" i="1"/>
  <c r="H1599" i="1"/>
  <c r="E1599" i="1"/>
  <c r="D1599" i="1"/>
  <c r="C1599" i="1"/>
  <c r="B1599" i="1"/>
  <c r="I1598" i="1"/>
  <c r="H1598" i="1"/>
  <c r="E1598" i="1"/>
  <c r="D1598" i="1"/>
  <c r="C1598" i="1"/>
  <c r="B1598" i="1"/>
  <c r="I1597" i="1"/>
  <c r="H1597" i="1"/>
  <c r="E1597" i="1"/>
  <c r="D1597" i="1"/>
  <c r="C1597" i="1"/>
  <c r="B1597" i="1"/>
  <c r="I1596" i="1"/>
  <c r="H1596" i="1"/>
  <c r="E1596" i="1"/>
  <c r="D1596" i="1"/>
  <c r="C1596" i="1"/>
  <c r="B1596" i="1"/>
  <c r="I1595" i="1"/>
  <c r="H1595" i="1"/>
  <c r="E1595" i="1"/>
  <c r="D1595" i="1"/>
  <c r="C1595" i="1"/>
  <c r="B1595" i="1"/>
  <c r="I1594" i="1"/>
  <c r="H1594" i="1"/>
  <c r="E1594" i="1"/>
  <c r="D1594" i="1"/>
  <c r="C1594" i="1"/>
  <c r="B1594" i="1"/>
  <c r="I1593" i="1"/>
  <c r="H1593" i="1"/>
  <c r="E1593" i="1"/>
  <c r="D1593" i="1"/>
  <c r="C1593" i="1"/>
  <c r="B1593" i="1"/>
  <c r="I1592" i="1"/>
  <c r="H1592" i="1"/>
  <c r="E1592" i="1"/>
  <c r="D1592" i="1"/>
  <c r="C1592" i="1"/>
  <c r="B1592" i="1"/>
  <c r="I1591" i="1"/>
  <c r="H1591" i="1"/>
  <c r="E1591" i="1"/>
  <c r="D1591" i="1"/>
  <c r="C1591" i="1"/>
  <c r="B1591" i="1"/>
  <c r="I1590" i="1"/>
  <c r="H1590" i="1"/>
  <c r="E1590" i="1"/>
  <c r="D1590" i="1"/>
  <c r="C1590" i="1"/>
  <c r="B1590" i="1"/>
  <c r="I1589" i="1"/>
  <c r="H1589" i="1"/>
  <c r="E1589" i="1"/>
  <c r="D1589" i="1"/>
  <c r="C1589" i="1"/>
  <c r="B1589" i="1"/>
  <c r="I1588" i="1"/>
  <c r="H1588" i="1"/>
  <c r="E1588" i="1"/>
  <c r="D1588" i="1"/>
  <c r="C1588" i="1"/>
  <c r="B1588" i="1"/>
  <c r="I1587" i="1"/>
  <c r="H1587" i="1"/>
  <c r="E1587" i="1"/>
  <c r="D1587" i="1"/>
  <c r="C1587" i="1"/>
  <c r="B1587" i="1"/>
  <c r="I1586" i="1"/>
  <c r="H1586" i="1"/>
  <c r="E1586" i="1"/>
  <c r="D1586" i="1"/>
  <c r="C1586" i="1"/>
  <c r="B1586" i="1"/>
  <c r="I1585" i="1"/>
  <c r="H1585" i="1"/>
  <c r="E1585" i="1"/>
  <c r="D1585" i="1"/>
  <c r="C1585" i="1"/>
  <c r="B1585" i="1"/>
  <c r="I1584" i="1"/>
  <c r="H1584" i="1"/>
  <c r="E1584" i="1"/>
  <c r="D1584" i="1"/>
  <c r="C1584" i="1"/>
  <c r="B1584" i="1"/>
  <c r="I1583" i="1"/>
  <c r="H1583" i="1"/>
  <c r="E1583" i="1"/>
  <c r="D1583" i="1"/>
  <c r="C1583" i="1"/>
  <c r="B1583" i="1"/>
  <c r="I1582" i="1"/>
  <c r="H1582" i="1"/>
  <c r="E1582" i="1"/>
  <c r="D1582" i="1"/>
  <c r="C1582" i="1"/>
  <c r="B1582" i="1"/>
  <c r="I1581" i="1"/>
  <c r="H1581" i="1"/>
  <c r="E1581" i="1"/>
  <c r="D1581" i="1"/>
  <c r="C1581" i="1"/>
  <c r="B1581" i="1"/>
  <c r="I1580" i="1"/>
  <c r="H1580" i="1"/>
  <c r="E1580" i="1"/>
  <c r="D1580" i="1"/>
  <c r="C1580" i="1"/>
  <c r="B1580" i="1"/>
  <c r="I1579" i="1"/>
  <c r="H1579" i="1"/>
  <c r="E1579" i="1"/>
  <c r="D1579" i="1"/>
  <c r="C1579" i="1"/>
  <c r="B1579" i="1"/>
  <c r="I1578" i="1"/>
  <c r="H1578" i="1"/>
  <c r="E1578" i="1"/>
  <c r="D1578" i="1"/>
  <c r="C1578" i="1"/>
  <c r="B1578" i="1"/>
  <c r="I1577" i="1"/>
  <c r="H1577" i="1"/>
  <c r="E1577" i="1"/>
  <c r="D1577" i="1"/>
  <c r="C1577" i="1"/>
  <c r="B1577" i="1"/>
  <c r="I1576" i="1"/>
  <c r="H1576" i="1"/>
  <c r="E1576" i="1"/>
  <c r="D1576" i="1"/>
  <c r="C1576" i="1"/>
  <c r="B1576" i="1"/>
  <c r="I1575" i="1"/>
  <c r="H1575" i="1"/>
  <c r="E1575" i="1"/>
  <c r="D1575" i="1"/>
  <c r="C1575" i="1"/>
  <c r="B1575" i="1"/>
  <c r="I1574" i="1"/>
  <c r="H1574" i="1"/>
  <c r="E1574" i="1"/>
  <c r="D1574" i="1"/>
  <c r="C1574" i="1"/>
  <c r="B1574" i="1"/>
  <c r="I1573" i="1"/>
  <c r="H1573" i="1"/>
  <c r="E1573" i="1"/>
  <c r="D1573" i="1"/>
  <c r="C1573" i="1"/>
  <c r="B1573" i="1"/>
  <c r="I1572" i="1"/>
  <c r="H1572" i="1"/>
  <c r="E1572" i="1"/>
  <c r="D1572" i="1"/>
  <c r="C1572" i="1"/>
  <c r="B1572" i="1"/>
  <c r="I1571" i="1"/>
  <c r="H1571" i="1"/>
  <c r="E1571" i="1"/>
  <c r="D1571" i="1"/>
  <c r="C1571" i="1"/>
  <c r="B1571" i="1"/>
  <c r="I1570" i="1"/>
  <c r="H1570" i="1"/>
  <c r="E1570" i="1"/>
  <c r="D1570" i="1"/>
  <c r="C1570" i="1"/>
  <c r="B1570" i="1"/>
  <c r="I1569" i="1"/>
  <c r="H1569" i="1"/>
  <c r="E1569" i="1"/>
  <c r="D1569" i="1"/>
  <c r="C1569" i="1"/>
  <c r="B1569" i="1"/>
  <c r="I1568" i="1"/>
  <c r="H1568" i="1"/>
  <c r="E1568" i="1"/>
  <c r="D1568" i="1"/>
  <c r="C1568" i="1"/>
  <c r="B1568" i="1"/>
  <c r="I1567" i="1"/>
  <c r="H1567" i="1"/>
  <c r="E1567" i="1"/>
  <c r="D1567" i="1"/>
  <c r="C1567" i="1"/>
  <c r="B1567" i="1"/>
  <c r="I1566" i="1"/>
  <c r="H1566" i="1"/>
  <c r="E1566" i="1"/>
  <c r="D1566" i="1"/>
  <c r="C1566" i="1"/>
  <c r="B1566" i="1"/>
  <c r="I1565" i="1"/>
  <c r="H1565" i="1"/>
  <c r="E1565" i="1"/>
  <c r="D1565" i="1"/>
  <c r="C1565" i="1"/>
  <c r="B1565" i="1"/>
  <c r="I1564" i="1"/>
  <c r="H1564" i="1"/>
  <c r="E1564" i="1"/>
  <c r="D1564" i="1"/>
  <c r="C1564" i="1"/>
  <c r="B1564" i="1"/>
  <c r="I1563" i="1"/>
  <c r="H1563" i="1"/>
  <c r="E1563" i="1"/>
  <c r="D1563" i="1"/>
  <c r="C1563" i="1"/>
  <c r="B1563" i="1"/>
  <c r="I1562" i="1"/>
  <c r="H1562" i="1"/>
  <c r="E1562" i="1"/>
  <c r="D1562" i="1"/>
  <c r="C1562" i="1"/>
  <c r="B1562" i="1"/>
  <c r="I1561" i="1"/>
  <c r="H1561" i="1"/>
  <c r="E1561" i="1"/>
  <c r="D1561" i="1"/>
  <c r="C1561" i="1"/>
  <c r="B1561" i="1"/>
  <c r="I1560" i="1"/>
  <c r="H1560" i="1"/>
  <c r="E1560" i="1"/>
  <c r="D1560" i="1"/>
  <c r="C1560" i="1"/>
  <c r="B1560" i="1"/>
  <c r="I1559" i="1"/>
  <c r="H1559" i="1"/>
  <c r="E1559" i="1"/>
  <c r="D1559" i="1"/>
  <c r="C1559" i="1"/>
  <c r="B1559" i="1"/>
  <c r="I1558" i="1"/>
  <c r="H1558" i="1"/>
  <c r="E1558" i="1"/>
  <c r="D1558" i="1"/>
  <c r="C1558" i="1"/>
  <c r="B1558" i="1"/>
  <c r="I1557" i="1"/>
  <c r="H1557" i="1"/>
  <c r="E1557" i="1"/>
  <c r="D1557" i="1"/>
  <c r="C1557" i="1"/>
  <c r="B1557" i="1"/>
  <c r="I1556" i="1"/>
  <c r="H1556" i="1"/>
  <c r="E1556" i="1"/>
  <c r="D1556" i="1"/>
  <c r="C1556" i="1"/>
  <c r="B1556" i="1"/>
  <c r="I1555" i="1"/>
  <c r="H1555" i="1"/>
  <c r="E1555" i="1"/>
  <c r="D1555" i="1"/>
  <c r="C1555" i="1"/>
  <c r="B1555" i="1"/>
  <c r="I1554" i="1"/>
  <c r="H1554" i="1"/>
  <c r="E1554" i="1"/>
  <c r="D1554" i="1"/>
  <c r="C1554" i="1"/>
  <c r="B1554" i="1"/>
  <c r="I1553" i="1"/>
  <c r="H1553" i="1"/>
  <c r="E1553" i="1"/>
  <c r="D1553" i="1"/>
  <c r="C1553" i="1"/>
  <c r="B1553" i="1"/>
  <c r="I1552" i="1"/>
  <c r="H1552" i="1"/>
  <c r="E1552" i="1"/>
  <c r="D1552" i="1"/>
  <c r="C1552" i="1"/>
  <c r="B1552" i="1"/>
  <c r="I1551" i="1"/>
  <c r="H1551" i="1"/>
  <c r="E1551" i="1"/>
  <c r="D1551" i="1"/>
  <c r="C1551" i="1"/>
  <c r="B1551" i="1"/>
  <c r="I1550" i="1"/>
  <c r="H1550" i="1"/>
  <c r="E1550" i="1"/>
  <c r="D1550" i="1"/>
  <c r="C1550" i="1"/>
  <c r="B1550" i="1"/>
  <c r="I1549" i="1"/>
  <c r="H1549" i="1"/>
  <c r="E1549" i="1"/>
  <c r="D1549" i="1"/>
  <c r="C1549" i="1"/>
  <c r="B1549" i="1"/>
  <c r="I1548" i="1"/>
  <c r="H1548" i="1"/>
  <c r="E1548" i="1"/>
  <c r="D1548" i="1"/>
  <c r="C1548" i="1"/>
  <c r="B1548" i="1"/>
  <c r="I1547" i="1"/>
  <c r="H1547" i="1"/>
  <c r="E1547" i="1"/>
  <c r="D1547" i="1"/>
  <c r="C1547" i="1"/>
  <c r="B1547" i="1"/>
  <c r="I1546" i="1"/>
  <c r="H1546" i="1"/>
  <c r="E1546" i="1"/>
  <c r="D1546" i="1"/>
  <c r="C1546" i="1"/>
  <c r="B1546" i="1"/>
  <c r="I1545" i="1"/>
  <c r="H1545" i="1"/>
  <c r="E1545" i="1"/>
  <c r="D1545" i="1"/>
  <c r="C1545" i="1"/>
  <c r="B1545" i="1"/>
  <c r="I1544" i="1"/>
  <c r="H1544" i="1"/>
  <c r="E1544" i="1"/>
  <c r="D1544" i="1"/>
  <c r="C1544" i="1"/>
  <c r="B1544" i="1"/>
  <c r="I1543" i="1"/>
  <c r="H1543" i="1"/>
  <c r="E1543" i="1"/>
  <c r="D1543" i="1"/>
  <c r="C1543" i="1"/>
  <c r="B1543" i="1"/>
  <c r="I1542" i="1"/>
  <c r="H1542" i="1"/>
  <c r="E1542" i="1"/>
  <c r="D1542" i="1"/>
  <c r="C1542" i="1"/>
  <c r="B1542" i="1"/>
  <c r="I1541" i="1"/>
  <c r="H1541" i="1"/>
  <c r="E1541" i="1"/>
  <c r="D1541" i="1"/>
  <c r="C1541" i="1"/>
  <c r="B1541" i="1"/>
  <c r="I1540" i="1"/>
  <c r="H1540" i="1"/>
  <c r="E1540" i="1"/>
  <c r="D1540" i="1"/>
  <c r="C1540" i="1"/>
  <c r="B1540" i="1"/>
  <c r="I1539" i="1"/>
  <c r="H1539" i="1"/>
  <c r="E1539" i="1"/>
  <c r="D1539" i="1"/>
  <c r="C1539" i="1"/>
  <c r="B1539" i="1"/>
  <c r="I1538" i="1"/>
  <c r="H1538" i="1"/>
  <c r="E1538" i="1"/>
  <c r="D1538" i="1"/>
  <c r="C1538" i="1"/>
  <c r="B1538" i="1"/>
  <c r="I1537" i="1"/>
  <c r="H1537" i="1"/>
  <c r="E1537" i="1"/>
  <c r="D1537" i="1"/>
  <c r="C1537" i="1"/>
  <c r="B1537" i="1"/>
  <c r="I1536" i="1"/>
  <c r="H1536" i="1"/>
  <c r="E1536" i="1"/>
  <c r="D1536" i="1"/>
  <c r="C1536" i="1"/>
  <c r="B1536" i="1"/>
  <c r="I1535" i="1"/>
  <c r="H1535" i="1"/>
  <c r="E1535" i="1"/>
  <c r="D1535" i="1"/>
  <c r="C1535" i="1"/>
  <c r="B1535" i="1"/>
  <c r="I1534" i="1"/>
  <c r="H1534" i="1"/>
  <c r="E1534" i="1"/>
  <c r="D1534" i="1"/>
  <c r="C1534" i="1"/>
  <c r="B1534" i="1"/>
  <c r="I1533" i="1"/>
  <c r="H1533" i="1"/>
  <c r="E1533" i="1"/>
  <c r="D1533" i="1"/>
  <c r="C1533" i="1"/>
  <c r="B1533" i="1"/>
  <c r="I1532" i="1"/>
  <c r="H1532" i="1"/>
  <c r="E1532" i="1"/>
  <c r="D1532" i="1"/>
  <c r="C1532" i="1"/>
  <c r="B1532" i="1"/>
  <c r="I1531" i="1"/>
  <c r="H1531" i="1"/>
  <c r="E1531" i="1"/>
  <c r="D1531" i="1"/>
  <c r="C1531" i="1"/>
  <c r="B1531" i="1"/>
  <c r="I1530" i="1"/>
  <c r="H1530" i="1"/>
  <c r="E1530" i="1"/>
  <c r="D1530" i="1"/>
  <c r="C1530" i="1"/>
  <c r="B1530" i="1"/>
  <c r="I1529" i="1"/>
  <c r="H1529" i="1"/>
  <c r="E1529" i="1"/>
  <c r="D1529" i="1"/>
  <c r="C1529" i="1"/>
  <c r="B1529" i="1"/>
  <c r="I1528" i="1"/>
  <c r="H1528" i="1"/>
  <c r="E1528" i="1"/>
  <c r="D1528" i="1"/>
  <c r="C1528" i="1"/>
  <c r="B1528" i="1"/>
  <c r="I1527" i="1"/>
  <c r="H1527" i="1"/>
  <c r="E1527" i="1"/>
  <c r="D1527" i="1"/>
  <c r="C1527" i="1"/>
  <c r="B1527" i="1"/>
  <c r="I1526" i="1"/>
  <c r="H1526" i="1"/>
  <c r="E1526" i="1"/>
  <c r="D1526" i="1"/>
  <c r="C1526" i="1"/>
  <c r="B1526" i="1"/>
  <c r="I1525" i="1"/>
  <c r="H1525" i="1"/>
  <c r="E1525" i="1"/>
  <c r="D1525" i="1"/>
  <c r="C1525" i="1"/>
  <c r="B1525" i="1"/>
  <c r="I1524" i="1"/>
  <c r="H1524" i="1"/>
  <c r="E1524" i="1"/>
  <c r="D1524" i="1"/>
  <c r="C1524" i="1"/>
  <c r="B1524" i="1"/>
  <c r="I1523" i="1"/>
  <c r="H1523" i="1"/>
  <c r="E1523" i="1"/>
  <c r="D1523" i="1"/>
  <c r="C1523" i="1"/>
  <c r="B1523" i="1"/>
  <c r="I1522" i="1"/>
  <c r="H1522" i="1"/>
  <c r="E1522" i="1"/>
  <c r="D1522" i="1"/>
  <c r="C1522" i="1"/>
  <c r="B1522" i="1"/>
  <c r="I1521" i="1"/>
  <c r="H1521" i="1"/>
  <c r="E1521" i="1"/>
  <c r="D1521" i="1"/>
  <c r="C1521" i="1"/>
  <c r="B1521" i="1"/>
  <c r="I1520" i="1"/>
  <c r="H1520" i="1"/>
  <c r="E1520" i="1"/>
  <c r="D1520" i="1"/>
  <c r="C1520" i="1"/>
  <c r="B1520" i="1"/>
  <c r="I1519" i="1"/>
  <c r="H1519" i="1"/>
  <c r="E1519" i="1"/>
  <c r="D1519" i="1"/>
  <c r="C1519" i="1"/>
  <c r="B1519" i="1"/>
  <c r="I1518" i="1"/>
  <c r="H1518" i="1"/>
  <c r="E1518" i="1"/>
  <c r="D1518" i="1"/>
  <c r="C1518" i="1"/>
  <c r="B1518" i="1"/>
  <c r="I1517" i="1"/>
  <c r="H1517" i="1"/>
  <c r="E1517" i="1"/>
  <c r="D1517" i="1"/>
  <c r="C1517" i="1"/>
  <c r="B1517" i="1"/>
  <c r="I1516" i="1"/>
  <c r="H1516" i="1"/>
  <c r="E1516" i="1"/>
  <c r="D1516" i="1"/>
  <c r="C1516" i="1"/>
  <c r="B1516" i="1"/>
  <c r="I1515" i="1"/>
  <c r="H1515" i="1"/>
  <c r="E1515" i="1"/>
  <c r="D1515" i="1"/>
  <c r="C1515" i="1"/>
  <c r="B1515" i="1"/>
  <c r="I1514" i="1"/>
  <c r="H1514" i="1"/>
  <c r="E1514" i="1"/>
  <c r="D1514" i="1"/>
  <c r="C1514" i="1"/>
  <c r="B1514" i="1"/>
  <c r="I1513" i="1"/>
  <c r="H1513" i="1"/>
  <c r="E1513" i="1"/>
  <c r="D1513" i="1"/>
  <c r="C1513" i="1"/>
  <c r="B1513" i="1"/>
  <c r="I1512" i="1"/>
  <c r="H1512" i="1"/>
  <c r="E1512" i="1"/>
  <c r="D1512" i="1"/>
  <c r="C1512" i="1"/>
  <c r="B1512" i="1"/>
  <c r="I1511" i="1"/>
  <c r="H1511" i="1"/>
  <c r="E1511" i="1"/>
  <c r="D1511" i="1"/>
  <c r="C1511" i="1"/>
  <c r="B1511" i="1"/>
  <c r="I1510" i="1"/>
  <c r="H1510" i="1"/>
  <c r="E1510" i="1"/>
  <c r="D1510" i="1"/>
  <c r="C1510" i="1"/>
  <c r="B1510" i="1"/>
  <c r="I1509" i="1"/>
  <c r="H1509" i="1"/>
  <c r="E1509" i="1"/>
  <c r="D1509" i="1"/>
  <c r="C1509" i="1"/>
  <c r="B1509" i="1"/>
  <c r="I1508" i="1"/>
  <c r="H1508" i="1"/>
  <c r="E1508" i="1"/>
  <c r="D1508" i="1"/>
  <c r="C1508" i="1"/>
  <c r="B1508" i="1"/>
  <c r="I1507" i="1"/>
  <c r="H1507" i="1"/>
  <c r="E1507" i="1"/>
  <c r="D1507" i="1"/>
  <c r="C1507" i="1"/>
  <c r="B1507" i="1"/>
  <c r="I1506" i="1"/>
  <c r="H1506" i="1"/>
  <c r="E1506" i="1"/>
  <c r="D1506" i="1"/>
  <c r="C1506" i="1"/>
  <c r="B1506" i="1"/>
  <c r="I1505" i="1"/>
  <c r="H1505" i="1"/>
  <c r="E1505" i="1"/>
  <c r="D1505" i="1"/>
  <c r="C1505" i="1"/>
  <c r="B1505" i="1"/>
  <c r="I1504" i="1"/>
  <c r="H1504" i="1"/>
  <c r="E1504" i="1"/>
  <c r="D1504" i="1"/>
  <c r="C1504" i="1"/>
  <c r="B1504" i="1"/>
  <c r="I1503" i="1"/>
  <c r="H1503" i="1"/>
  <c r="E1503" i="1"/>
  <c r="D1503" i="1"/>
  <c r="C1503" i="1"/>
  <c r="B1503" i="1"/>
  <c r="I1502" i="1"/>
  <c r="H1502" i="1"/>
  <c r="E1502" i="1"/>
  <c r="D1502" i="1"/>
  <c r="C1502" i="1"/>
  <c r="B1502" i="1"/>
  <c r="I1501" i="1"/>
  <c r="H1501" i="1"/>
  <c r="E1501" i="1"/>
  <c r="D1501" i="1"/>
  <c r="C1501" i="1"/>
  <c r="B1501" i="1"/>
  <c r="I1500" i="1"/>
  <c r="H1500" i="1"/>
  <c r="E1500" i="1"/>
  <c r="D1500" i="1"/>
  <c r="C1500" i="1"/>
  <c r="B1500" i="1"/>
  <c r="I1499" i="1"/>
  <c r="H1499" i="1"/>
  <c r="E1499" i="1"/>
  <c r="D1499" i="1"/>
  <c r="C1499" i="1"/>
  <c r="B1499" i="1"/>
  <c r="I1498" i="1"/>
  <c r="H1498" i="1"/>
  <c r="E1498" i="1"/>
  <c r="D1498" i="1"/>
  <c r="C1498" i="1"/>
  <c r="B1498" i="1"/>
  <c r="I1497" i="1"/>
  <c r="H1497" i="1"/>
  <c r="E1497" i="1"/>
  <c r="D1497" i="1"/>
  <c r="C1497" i="1"/>
  <c r="B1497" i="1"/>
  <c r="I1496" i="1"/>
  <c r="H1496" i="1"/>
  <c r="E1496" i="1"/>
  <c r="D1496" i="1"/>
  <c r="C1496" i="1"/>
  <c r="B1496" i="1"/>
  <c r="I1495" i="1"/>
  <c r="H1495" i="1"/>
  <c r="E1495" i="1"/>
  <c r="D1495" i="1"/>
  <c r="C1495" i="1"/>
  <c r="B1495" i="1"/>
  <c r="I1494" i="1"/>
  <c r="H1494" i="1"/>
  <c r="E1494" i="1"/>
  <c r="D1494" i="1"/>
  <c r="C1494" i="1"/>
  <c r="B1494" i="1"/>
  <c r="I1493" i="1"/>
  <c r="H1493" i="1"/>
  <c r="E1493" i="1"/>
  <c r="D1493" i="1"/>
  <c r="C1493" i="1"/>
  <c r="B1493" i="1"/>
  <c r="I1492" i="1"/>
  <c r="H1492" i="1"/>
  <c r="E1492" i="1"/>
  <c r="D1492" i="1"/>
  <c r="C1492" i="1"/>
  <c r="B1492" i="1"/>
  <c r="I1491" i="1"/>
  <c r="H1491" i="1"/>
  <c r="E1491" i="1"/>
  <c r="D1491" i="1"/>
  <c r="C1491" i="1"/>
  <c r="B1491" i="1"/>
  <c r="I1490" i="1"/>
  <c r="H1490" i="1"/>
  <c r="E1490" i="1"/>
  <c r="D1490" i="1"/>
  <c r="C1490" i="1"/>
  <c r="B1490" i="1"/>
  <c r="I1489" i="1"/>
  <c r="H1489" i="1"/>
  <c r="E1489" i="1"/>
  <c r="D1489" i="1"/>
  <c r="C1489" i="1"/>
  <c r="B1489" i="1"/>
  <c r="I1488" i="1"/>
  <c r="H1488" i="1"/>
  <c r="E1488" i="1"/>
  <c r="D1488" i="1"/>
  <c r="C1488" i="1"/>
  <c r="B1488" i="1"/>
  <c r="I1487" i="1"/>
  <c r="H1487" i="1"/>
  <c r="E1487" i="1"/>
  <c r="D1487" i="1"/>
  <c r="C1487" i="1"/>
  <c r="B1487" i="1"/>
  <c r="I1486" i="1"/>
  <c r="H1486" i="1"/>
  <c r="E1486" i="1"/>
  <c r="D1486" i="1"/>
  <c r="C1486" i="1"/>
  <c r="B1486" i="1"/>
  <c r="I1485" i="1"/>
  <c r="H1485" i="1"/>
  <c r="E1485" i="1"/>
  <c r="D1485" i="1"/>
  <c r="C1485" i="1"/>
  <c r="B1485" i="1"/>
  <c r="I1484" i="1"/>
  <c r="H1484" i="1"/>
  <c r="E1484" i="1"/>
  <c r="D1484" i="1"/>
  <c r="C1484" i="1"/>
  <c r="B1484" i="1"/>
  <c r="I1483" i="1"/>
  <c r="H1483" i="1"/>
  <c r="E1483" i="1"/>
  <c r="D1483" i="1"/>
  <c r="C1483" i="1"/>
  <c r="B1483" i="1"/>
  <c r="I1482" i="1"/>
  <c r="H1482" i="1"/>
  <c r="E1482" i="1"/>
  <c r="D1482" i="1"/>
  <c r="C1482" i="1"/>
  <c r="B1482" i="1"/>
  <c r="I1481" i="1"/>
  <c r="H1481" i="1"/>
  <c r="E1481" i="1"/>
  <c r="D1481" i="1"/>
  <c r="C1481" i="1"/>
  <c r="B1481" i="1"/>
  <c r="I1480" i="1"/>
  <c r="H1480" i="1"/>
  <c r="E1480" i="1"/>
  <c r="D1480" i="1"/>
  <c r="C1480" i="1"/>
  <c r="B1480" i="1"/>
  <c r="I1479" i="1"/>
  <c r="H1479" i="1"/>
  <c r="E1479" i="1"/>
  <c r="D1479" i="1"/>
  <c r="C1479" i="1"/>
  <c r="B1479" i="1"/>
  <c r="I1478" i="1"/>
  <c r="H1478" i="1"/>
  <c r="E1478" i="1"/>
  <c r="D1478" i="1"/>
  <c r="C1478" i="1"/>
  <c r="B1478" i="1"/>
  <c r="I1477" i="1"/>
  <c r="H1477" i="1"/>
  <c r="E1477" i="1"/>
  <c r="D1477" i="1"/>
  <c r="C1477" i="1"/>
  <c r="B1477" i="1"/>
  <c r="I1476" i="1"/>
  <c r="H1476" i="1"/>
  <c r="E1476" i="1"/>
  <c r="D1476" i="1"/>
  <c r="C1476" i="1"/>
  <c r="B1476" i="1"/>
  <c r="I1475" i="1"/>
  <c r="H1475" i="1"/>
  <c r="E1475" i="1"/>
  <c r="D1475" i="1"/>
  <c r="C1475" i="1"/>
  <c r="B1475" i="1"/>
  <c r="I1474" i="1"/>
  <c r="H1474" i="1"/>
  <c r="E1474" i="1"/>
  <c r="D1474" i="1"/>
  <c r="C1474" i="1"/>
  <c r="B1474" i="1"/>
  <c r="I1473" i="1"/>
  <c r="H1473" i="1"/>
  <c r="E1473" i="1"/>
  <c r="D1473" i="1"/>
  <c r="C1473" i="1"/>
  <c r="B1473" i="1"/>
  <c r="I1472" i="1"/>
  <c r="H1472" i="1"/>
  <c r="E1472" i="1"/>
  <c r="D1472" i="1"/>
  <c r="C1472" i="1"/>
  <c r="B1472" i="1"/>
  <c r="I1471" i="1"/>
  <c r="H1471" i="1"/>
  <c r="E1471" i="1"/>
  <c r="D1471" i="1"/>
  <c r="C1471" i="1"/>
  <c r="B1471" i="1"/>
  <c r="I1470" i="1"/>
  <c r="H1470" i="1"/>
  <c r="E1470" i="1"/>
  <c r="D1470" i="1"/>
  <c r="C1470" i="1"/>
  <c r="B1470" i="1"/>
  <c r="I1469" i="1"/>
  <c r="H1469" i="1"/>
  <c r="E1469" i="1"/>
  <c r="D1469" i="1"/>
  <c r="C1469" i="1"/>
  <c r="B1469" i="1"/>
  <c r="I1468" i="1"/>
  <c r="H1468" i="1"/>
  <c r="E1468" i="1"/>
  <c r="D1468" i="1"/>
  <c r="C1468" i="1"/>
  <c r="B1468" i="1"/>
  <c r="I1467" i="1"/>
  <c r="H1467" i="1"/>
  <c r="E1467" i="1"/>
  <c r="D1467" i="1"/>
  <c r="C1467" i="1"/>
  <c r="B1467" i="1"/>
  <c r="I1466" i="1"/>
  <c r="H1466" i="1"/>
  <c r="E1466" i="1"/>
  <c r="D1466" i="1"/>
  <c r="C1466" i="1"/>
  <c r="B1466" i="1"/>
  <c r="I1465" i="1"/>
  <c r="H1465" i="1"/>
  <c r="E1465" i="1"/>
  <c r="D1465" i="1"/>
  <c r="C1465" i="1"/>
  <c r="B1465" i="1"/>
  <c r="I1464" i="1"/>
  <c r="H1464" i="1"/>
  <c r="E1464" i="1"/>
  <c r="D1464" i="1"/>
  <c r="C1464" i="1"/>
  <c r="B1464" i="1"/>
  <c r="I1463" i="1"/>
  <c r="H1463" i="1"/>
  <c r="E1463" i="1"/>
  <c r="D1463" i="1"/>
  <c r="C1463" i="1"/>
  <c r="B1463" i="1"/>
  <c r="I1462" i="1"/>
  <c r="H1462" i="1"/>
  <c r="E1462" i="1"/>
  <c r="D1462" i="1"/>
  <c r="C1462" i="1"/>
  <c r="B1462" i="1"/>
  <c r="I1461" i="1"/>
  <c r="H1461" i="1"/>
  <c r="E1461" i="1"/>
  <c r="D1461" i="1"/>
  <c r="C1461" i="1"/>
  <c r="B1461" i="1"/>
  <c r="I1460" i="1"/>
  <c r="H1460" i="1"/>
  <c r="E1460" i="1"/>
  <c r="D1460" i="1"/>
  <c r="C1460" i="1"/>
  <c r="B1460" i="1"/>
  <c r="I1459" i="1"/>
  <c r="H1459" i="1"/>
  <c r="E1459" i="1"/>
  <c r="D1459" i="1"/>
  <c r="C1459" i="1"/>
  <c r="B1459" i="1"/>
  <c r="I1458" i="1"/>
  <c r="H1458" i="1"/>
  <c r="E1458" i="1"/>
  <c r="D1458" i="1"/>
  <c r="C1458" i="1"/>
  <c r="B1458" i="1"/>
  <c r="I1457" i="1"/>
  <c r="H1457" i="1"/>
  <c r="E1457" i="1"/>
  <c r="D1457" i="1"/>
  <c r="C1457" i="1"/>
  <c r="B1457" i="1"/>
  <c r="I1456" i="1"/>
  <c r="H1456" i="1"/>
  <c r="E1456" i="1"/>
  <c r="D1456" i="1"/>
  <c r="C1456" i="1"/>
  <c r="B1456" i="1"/>
  <c r="I1455" i="1"/>
  <c r="H1455" i="1"/>
  <c r="E1455" i="1"/>
  <c r="D1455" i="1"/>
  <c r="C1455" i="1"/>
  <c r="B1455" i="1"/>
  <c r="I1454" i="1"/>
  <c r="H1454" i="1"/>
  <c r="E1454" i="1"/>
  <c r="D1454" i="1"/>
  <c r="C1454" i="1"/>
  <c r="B1454" i="1"/>
  <c r="I1453" i="1"/>
  <c r="H1453" i="1"/>
  <c r="E1453" i="1"/>
  <c r="D1453" i="1"/>
  <c r="C1453" i="1"/>
  <c r="B1453" i="1"/>
  <c r="I1452" i="1"/>
  <c r="H1452" i="1"/>
  <c r="E1452" i="1"/>
  <c r="D1452" i="1"/>
  <c r="C1452" i="1"/>
  <c r="B1452" i="1"/>
  <c r="I1451" i="1"/>
  <c r="H1451" i="1"/>
  <c r="E1451" i="1"/>
  <c r="D1451" i="1"/>
  <c r="C1451" i="1"/>
  <c r="B1451" i="1"/>
  <c r="I1450" i="1"/>
  <c r="H1450" i="1"/>
  <c r="E1450" i="1"/>
  <c r="D1450" i="1"/>
  <c r="C1450" i="1"/>
  <c r="B1450" i="1"/>
  <c r="I1449" i="1"/>
  <c r="H1449" i="1"/>
  <c r="E1449" i="1"/>
  <c r="D1449" i="1"/>
  <c r="C1449" i="1"/>
  <c r="B1449" i="1"/>
  <c r="I1448" i="1"/>
  <c r="H1448" i="1"/>
  <c r="E1448" i="1"/>
  <c r="D1448" i="1"/>
  <c r="C1448" i="1"/>
  <c r="B1448" i="1"/>
  <c r="I1447" i="1"/>
  <c r="H1447" i="1"/>
  <c r="E1447" i="1"/>
  <c r="D1447" i="1"/>
  <c r="C1447" i="1"/>
  <c r="B1447" i="1"/>
  <c r="I1446" i="1"/>
  <c r="H1446" i="1"/>
  <c r="E1446" i="1"/>
  <c r="D1446" i="1"/>
  <c r="C1446" i="1"/>
  <c r="B1446" i="1"/>
  <c r="I1445" i="1"/>
  <c r="H1445" i="1"/>
  <c r="E1445" i="1"/>
  <c r="D1445" i="1"/>
  <c r="C1445" i="1"/>
  <c r="B1445" i="1"/>
  <c r="I1444" i="1"/>
  <c r="H1444" i="1"/>
  <c r="E1444" i="1"/>
  <c r="D1444" i="1"/>
  <c r="C1444" i="1"/>
  <c r="B1444" i="1"/>
  <c r="I1443" i="1"/>
  <c r="H1443" i="1"/>
  <c r="E1443" i="1"/>
  <c r="D1443" i="1"/>
  <c r="C1443" i="1"/>
  <c r="B1443" i="1"/>
  <c r="I1442" i="1"/>
  <c r="H1442" i="1"/>
  <c r="E1442" i="1"/>
  <c r="D1442" i="1"/>
  <c r="C1442" i="1"/>
  <c r="B1442" i="1"/>
  <c r="I1441" i="1"/>
  <c r="H1441" i="1"/>
  <c r="E1441" i="1"/>
  <c r="D1441" i="1"/>
  <c r="C1441" i="1"/>
  <c r="B1441" i="1"/>
  <c r="I1440" i="1"/>
  <c r="H1440" i="1"/>
  <c r="E1440" i="1"/>
  <c r="D1440" i="1"/>
  <c r="C1440" i="1"/>
  <c r="B1440" i="1"/>
  <c r="I1439" i="1"/>
  <c r="H1439" i="1"/>
  <c r="E1439" i="1"/>
  <c r="D1439" i="1"/>
  <c r="C1439" i="1"/>
  <c r="B1439" i="1"/>
  <c r="I1438" i="1"/>
  <c r="H1438" i="1"/>
  <c r="E1438" i="1"/>
  <c r="D1438" i="1"/>
  <c r="C1438" i="1"/>
  <c r="B1438" i="1"/>
  <c r="I1437" i="1"/>
  <c r="H1437" i="1"/>
  <c r="E1437" i="1"/>
  <c r="D1437" i="1"/>
  <c r="C1437" i="1"/>
  <c r="B1437" i="1"/>
  <c r="I1436" i="1"/>
  <c r="H1436" i="1"/>
  <c r="E1436" i="1"/>
  <c r="D1436" i="1"/>
  <c r="C1436" i="1"/>
  <c r="B1436" i="1"/>
  <c r="I1435" i="1"/>
  <c r="H1435" i="1"/>
  <c r="E1435" i="1"/>
  <c r="D1435" i="1"/>
  <c r="C1435" i="1"/>
  <c r="B1435" i="1"/>
  <c r="I1434" i="1"/>
  <c r="H1434" i="1"/>
  <c r="E1434" i="1"/>
  <c r="D1434" i="1"/>
  <c r="C1434" i="1"/>
  <c r="B1434" i="1"/>
  <c r="I1433" i="1"/>
  <c r="H1433" i="1"/>
  <c r="E1433" i="1"/>
  <c r="D1433" i="1"/>
  <c r="C1433" i="1"/>
  <c r="B1433" i="1"/>
  <c r="I1432" i="1"/>
  <c r="H1432" i="1"/>
  <c r="E1432" i="1"/>
  <c r="D1432" i="1"/>
  <c r="C1432" i="1"/>
  <c r="B1432" i="1"/>
  <c r="I1431" i="1"/>
  <c r="H1431" i="1"/>
  <c r="E1431" i="1"/>
  <c r="D1431" i="1"/>
  <c r="C1431" i="1"/>
  <c r="B1431" i="1"/>
  <c r="I1430" i="1"/>
  <c r="H1430" i="1"/>
  <c r="E1430" i="1"/>
  <c r="D1430" i="1"/>
  <c r="C1430" i="1"/>
  <c r="B1430" i="1"/>
  <c r="I1429" i="1"/>
  <c r="H1429" i="1"/>
  <c r="E1429" i="1"/>
  <c r="D1429" i="1"/>
  <c r="C1429" i="1"/>
  <c r="B1429" i="1"/>
  <c r="I1428" i="1"/>
  <c r="H1428" i="1"/>
  <c r="E1428" i="1"/>
  <c r="D1428" i="1"/>
  <c r="C1428" i="1"/>
  <c r="B1428" i="1"/>
  <c r="I1427" i="1"/>
  <c r="H1427" i="1"/>
  <c r="E1427" i="1"/>
  <c r="D1427" i="1"/>
  <c r="C1427" i="1"/>
  <c r="B1427" i="1"/>
  <c r="I1426" i="1"/>
  <c r="H1426" i="1"/>
  <c r="E1426" i="1"/>
  <c r="D1426" i="1"/>
  <c r="C1426" i="1"/>
  <c r="B1426" i="1"/>
  <c r="I1425" i="1"/>
  <c r="H1425" i="1"/>
  <c r="E1425" i="1"/>
  <c r="D1425" i="1"/>
  <c r="C1425" i="1"/>
  <c r="B1425" i="1"/>
  <c r="I1424" i="1"/>
  <c r="H1424" i="1"/>
  <c r="E1424" i="1"/>
  <c r="D1424" i="1"/>
  <c r="C1424" i="1"/>
  <c r="B1424" i="1"/>
  <c r="I1423" i="1"/>
  <c r="H1423" i="1"/>
  <c r="E1423" i="1"/>
  <c r="D1423" i="1"/>
  <c r="C1423" i="1"/>
  <c r="B1423" i="1"/>
  <c r="I1422" i="1"/>
  <c r="H1422" i="1"/>
  <c r="E1422" i="1"/>
  <c r="D1422" i="1"/>
  <c r="C1422" i="1"/>
  <c r="B1422" i="1"/>
  <c r="I1421" i="1"/>
  <c r="H1421" i="1"/>
  <c r="E1421" i="1"/>
  <c r="D1421" i="1"/>
  <c r="C1421" i="1"/>
  <c r="B1421" i="1"/>
  <c r="I1420" i="1"/>
  <c r="H1420" i="1"/>
  <c r="E1420" i="1"/>
  <c r="D1420" i="1"/>
  <c r="C1420" i="1"/>
  <c r="B1420" i="1"/>
  <c r="I1419" i="1"/>
  <c r="H1419" i="1"/>
  <c r="E1419" i="1"/>
  <c r="D1419" i="1"/>
  <c r="C1419" i="1"/>
  <c r="B1419" i="1"/>
  <c r="I1418" i="1"/>
  <c r="H1418" i="1"/>
  <c r="E1418" i="1"/>
  <c r="D1418" i="1"/>
  <c r="C1418" i="1"/>
  <c r="B1418" i="1"/>
  <c r="I1417" i="1"/>
  <c r="H1417" i="1"/>
  <c r="E1417" i="1"/>
  <c r="D1417" i="1"/>
  <c r="C1417" i="1"/>
  <c r="B1417" i="1"/>
  <c r="I1416" i="1"/>
  <c r="H1416" i="1"/>
  <c r="E1416" i="1"/>
  <c r="D1416" i="1"/>
  <c r="C1416" i="1"/>
  <c r="B1416" i="1"/>
  <c r="I1415" i="1"/>
  <c r="H1415" i="1"/>
  <c r="E1415" i="1"/>
  <c r="D1415" i="1"/>
  <c r="C1415" i="1"/>
  <c r="B1415" i="1"/>
  <c r="I1414" i="1"/>
  <c r="H1414" i="1"/>
  <c r="E1414" i="1"/>
  <c r="D1414" i="1"/>
  <c r="C1414" i="1"/>
  <c r="B1414" i="1"/>
  <c r="I1413" i="1"/>
  <c r="H1413" i="1"/>
  <c r="E1413" i="1"/>
  <c r="D1413" i="1"/>
  <c r="C1413" i="1"/>
  <c r="B1413" i="1"/>
  <c r="I1412" i="1"/>
  <c r="H1412" i="1"/>
  <c r="E1412" i="1"/>
  <c r="D1412" i="1"/>
  <c r="C1412" i="1"/>
  <c r="B1412" i="1"/>
  <c r="I1411" i="1"/>
  <c r="H1411" i="1"/>
  <c r="E1411" i="1"/>
  <c r="D1411" i="1"/>
  <c r="C1411" i="1"/>
  <c r="B1411" i="1"/>
  <c r="I1410" i="1"/>
  <c r="H1410" i="1"/>
  <c r="E1410" i="1"/>
  <c r="D1410" i="1"/>
  <c r="C1410" i="1"/>
  <c r="B1410" i="1"/>
  <c r="I1409" i="1"/>
  <c r="H1409" i="1"/>
  <c r="E1409" i="1"/>
  <c r="D1409" i="1"/>
  <c r="C1409" i="1"/>
  <c r="B1409" i="1"/>
  <c r="I1408" i="1"/>
  <c r="H1408" i="1"/>
  <c r="E1408" i="1"/>
  <c r="D1408" i="1"/>
  <c r="C1408" i="1"/>
  <c r="B1408" i="1"/>
  <c r="I1407" i="1"/>
  <c r="H1407" i="1"/>
  <c r="E1407" i="1"/>
  <c r="D1407" i="1"/>
  <c r="C1407" i="1"/>
  <c r="B1407" i="1"/>
  <c r="I1406" i="1"/>
  <c r="H1406" i="1"/>
  <c r="E1406" i="1"/>
  <c r="D1406" i="1"/>
  <c r="C1406" i="1"/>
  <c r="B1406" i="1"/>
  <c r="I1405" i="1"/>
  <c r="H1405" i="1"/>
  <c r="E1405" i="1"/>
  <c r="D1405" i="1"/>
  <c r="C1405" i="1"/>
  <c r="B1405" i="1"/>
  <c r="I1404" i="1"/>
  <c r="H1404" i="1"/>
  <c r="E1404" i="1"/>
  <c r="D1404" i="1"/>
  <c r="C1404" i="1"/>
  <c r="B1404" i="1"/>
  <c r="I1403" i="1"/>
  <c r="H1403" i="1"/>
  <c r="E1403" i="1"/>
  <c r="D1403" i="1"/>
  <c r="C1403" i="1"/>
  <c r="B1403" i="1"/>
  <c r="I1402" i="1"/>
  <c r="H1402" i="1"/>
  <c r="E1402" i="1"/>
  <c r="D1402" i="1"/>
  <c r="C1402" i="1"/>
  <c r="B1402" i="1"/>
  <c r="I1401" i="1"/>
  <c r="H1401" i="1"/>
  <c r="E1401" i="1"/>
  <c r="D1401" i="1"/>
  <c r="C1401" i="1"/>
  <c r="B1401" i="1"/>
  <c r="I1400" i="1"/>
  <c r="H1400" i="1"/>
  <c r="E1400" i="1"/>
  <c r="D1400" i="1"/>
  <c r="C1400" i="1"/>
  <c r="B1400" i="1"/>
  <c r="I1399" i="1"/>
  <c r="H1399" i="1"/>
  <c r="E1399" i="1"/>
  <c r="D1399" i="1"/>
  <c r="C1399" i="1"/>
  <c r="B1399" i="1"/>
  <c r="I1398" i="1"/>
  <c r="H1398" i="1"/>
  <c r="E1398" i="1"/>
  <c r="D1398" i="1"/>
  <c r="C1398" i="1"/>
  <c r="B1398" i="1"/>
  <c r="I1397" i="1"/>
  <c r="H1397" i="1"/>
  <c r="E1397" i="1"/>
  <c r="D1397" i="1"/>
  <c r="C1397" i="1"/>
  <c r="B1397" i="1"/>
  <c r="I1396" i="1"/>
  <c r="H1396" i="1"/>
  <c r="E1396" i="1"/>
  <c r="D1396" i="1"/>
  <c r="C1396" i="1"/>
  <c r="B1396" i="1"/>
  <c r="I1395" i="1"/>
  <c r="H1395" i="1"/>
  <c r="E1395" i="1"/>
  <c r="D1395" i="1"/>
  <c r="C1395" i="1"/>
  <c r="B1395" i="1"/>
  <c r="I1394" i="1"/>
  <c r="H1394" i="1"/>
  <c r="E1394" i="1"/>
  <c r="D1394" i="1"/>
  <c r="C1394" i="1"/>
  <c r="B1394" i="1"/>
  <c r="I1393" i="1"/>
  <c r="H1393" i="1"/>
  <c r="E1393" i="1"/>
  <c r="D1393" i="1"/>
  <c r="C1393" i="1"/>
  <c r="B1393" i="1"/>
  <c r="I1392" i="1"/>
  <c r="H1392" i="1"/>
  <c r="E1392" i="1"/>
  <c r="D1392" i="1"/>
  <c r="C1392" i="1"/>
  <c r="B1392" i="1"/>
  <c r="I1391" i="1"/>
  <c r="H1391" i="1"/>
  <c r="E1391" i="1"/>
  <c r="D1391" i="1"/>
  <c r="C1391" i="1"/>
  <c r="B1391" i="1"/>
  <c r="I1390" i="1"/>
  <c r="H1390" i="1"/>
  <c r="E1390" i="1"/>
  <c r="D1390" i="1"/>
  <c r="C1390" i="1"/>
  <c r="B1390" i="1"/>
  <c r="I1389" i="1"/>
  <c r="H1389" i="1"/>
  <c r="E1389" i="1"/>
  <c r="D1389" i="1"/>
  <c r="C1389" i="1"/>
  <c r="B1389" i="1"/>
  <c r="I1388" i="1"/>
  <c r="H1388" i="1"/>
  <c r="E1388" i="1"/>
  <c r="D1388" i="1"/>
  <c r="C1388" i="1"/>
  <c r="B1388" i="1"/>
  <c r="I1387" i="1"/>
  <c r="H1387" i="1"/>
  <c r="E1387" i="1"/>
  <c r="D1387" i="1"/>
  <c r="C1387" i="1"/>
  <c r="B1387" i="1"/>
  <c r="I1386" i="1"/>
  <c r="H1386" i="1"/>
  <c r="E1386" i="1"/>
  <c r="D1386" i="1"/>
  <c r="C1386" i="1"/>
  <c r="B1386" i="1"/>
  <c r="I1385" i="1"/>
  <c r="H1385" i="1"/>
  <c r="E1385" i="1"/>
  <c r="D1385" i="1"/>
  <c r="C1385" i="1"/>
  <c r="B1385" i="1"/>
  <c r="I1384" i="1"/>
  <c r="H1384" i="1"/>
  <c r="E1384" i="1"/>
  <c r="D1384" i="1"/>
  <c r="C1384" i="1"/>
  <c r="B1384" i="1"/>
  <c r="I1383" i="1"/>
  <c r="H1383" i="1"/>
  <c r="E1383" i="1"/>
  <c r="D1383" i="1"/>
  <c r="C1383" i="1"/>
  <c r="B1383" i="1"/>
  <c r="I1382" i="1"/>
  <c r="H1382" i="1"/>
  <c r="E1382" i="1"/>
  <c r="D1382" i="1"/>
  <c r="C1382" i="1"/>
  <c r="B1382" i="1"/>
  <c r="I1381" i="1"/>
  <c r="H1381" i="1"/>
  <c r="E1381" i="1"/>
  <c r="D1381" i="1"/>
  <c r="C1381" i="1"/>
  <c r="B1381" i="1"/>
  <c r="I1380" i="1"/>
  <c r="H1380" i="1"/>
  <c r="E1380" i="1"/>
  <c r="D1380" i="1"/>
  <c r="C1380" i="1"/>
  <c r="B1380" i="1"/>
  <c r="I1379" i="1"/>
  <c r="H1379" i="1"/>
  <c r="E1379" i="1"/>
  <c r="D1379" i="1"/>
  <c r="C1379" i="1"/>
  <c r="B1379" i="1"/>
  <c r="I1378" i="1"/>
  <c r="H1378" i="1"/>
  <c r="E1378" i="1"/>
  <c r="D1378" i="1"/>
  <c r="C1378" i="1"/>
  <c r="B1378" i="1"/>
  <c r="I1377" i="1"/>
  <c r="H1377" i="1"/>
  <c r="E1377" i="1"/>
  <c r="D1377" i="1"/>
  <c r="C1377" i="1"/>
  <c r="B1377" i="1"/>
  <c r="I1376" i="1"/>
  <c r="H1376" i="1"/>
  <c r="E1376" i="1"/>
  <c r="D1376" i="1"/>
  <c r="C1376" i="1"/>
  <c r="B1376" i="1"/>
  <c r="I1375" i="1"/>
  <c r="H1375" i="1"/>
  <c r="E1375" i="1"/>
  <c r="D1375" i="1"/>
  <c r="C1375" i="1"/>
  <c r="B1375" i="1"/>
  <c r="I1374" i="1"/>
  <c r="H1374" i="1"/>
  <c r="E1374" i="1"/>
  <c r="D1374" i="1"/>
  <c r="C1374" i="1"/>
  <c r="B1374" i="1"/>
  <c r="I1373" i="1"/>
  <c r="H1373" i="1"/>
  <c r="E1373" i="1"/>
  <c r="D1373" i="1"/>
  <c r="C1373" i="1"/>
  <c r="B1373" i="1"/>
  <c r="I1372" i="1"/>
  <c r="H1372" i="1"/>
  <c r="E1372" i="1"/>
  <c r="D1372" i="1"/>
  <c r="C1372" i="1"/>
  <c r="B1372" i="1"/>
  <c r="I1371" i="1"/>
  <c r="H1371" i="1"/>
  <c r="E1371" i="1"/>
  <c r="D1371" i="1"/>
  <c r="C1371" i="1"/>
  <c r="B1371" i="1"/>
  <c r="I1370" i="1"/>
  <c r="H1370" i="1"/>
  <c r="E1370" i="1"/>
  <c r="D1370" i="1"/>
  <c r="C1370" i="1"/>
  <c r="B1370" i="1"/>
  <c r="I1369" i="1"/>
  <c r="H1369" i="1"/>
  <c r="E1369" i="1"/>
  <c r="D1369" i="1"/>
  <c r="C1369" i="1"/>
  <c r="B1369" i="1"/>
  <c r="I1368" i="1"/>
  <c r="H1368" i="1"/>
  <c r="E1368" i="1"/>
  <c r="D1368" i="1"/>
  <c r="C1368" i="1"/>
  <c r="B1368" i="1"/>
  <c r="I1367" i="1"/>
  <c r="H1367" i="1"/>
  <c r="E1367" i="1"/>
  <c r="D1367" i="1"/>
  <c r="C1367" i="1"/>
  <c r="B1367" i="1"/>
  <c r="I1366" i="1"/>
  <c r="H1366" i="1"/>
  <c r="E1366" i="1"/>
  <c r="D1366" i="1"/>
  <c r="C1366" i="1"/>
  <c r="B1366" i="1"/>
  <c r="I1365" i="1"/>
  <c r="H1365" i="1"/>
  <c r="E1365" i="1"/>
  <c r="D1365" i="1"/>
  <c r="C1365" i="1"/>
  <c r="B1365" i="1"/>
  <c r="I1364" i="1"/>
  <c r="H1364" i="1"/>
  <c r="E1364" i="1"/>
  <c r="D1364" i="1"/>
  <c r="C1364" i="1"/>
  <c r="B1364" i="1"/>
  <c r="I1363" i="1"/>
  <c r="H1363" i="1"/>
  <c r="E1363" i="1"/>
  <c r="D1363" i="1"/>
  <c r="C1363" i="1"/>
  <c r="B1363" i="1"/>
  <c r="I1362" i="1"/>
  <c r="H1362" i="1"/>
  <c r="E1362" i="1"/>
  <c r="D1362" i="1"/>
  <c r="C1362" i="1"/>
  <c r="B1362" i="1"/>
  <c r="I1361" i="1"/>
  <c r="H1361" i="1"/>
  <c r="E1361" i="1"/>
  <c r="D1361" i="1"/>
  <c r="C1361" i="1"/>
  <c r="B1361" i="1"/>
  <c r="I1360" i="1"/>
  <c r="H1360" i="1"/>
  <c r="E1360" i="1"/>
  <c r="D1360" i="1"/>
  <c r="C1360" i="1"/>
  <c r="B1360" i="1"/>
  <c r="I1359" i="1"/>
  <c r="H1359" i="1"/>
  <c r="E1359" i="1"/>
  <c r="D1359" i="1"/>
  <c r="C1359" i="1"/>
  <c r="B1359" i="1"/>
  <c r="I1358" i="1"/>
  <c r="H1358" i="1"/>
  <c r="E1358" i="1"/>
  <c r="D1358" i="1"/>
  <c r="C1358" i="1"/>
  <c r="B1358" i="1"/>
  <c r="I1357" i="1"/>
  <c r="H1357" i="1"/>
  <c r="E1357" i="1"/>
  <c r="D1357" i="1"/>
  <c r="C1357" i="1"/>
  <c r="B1357" i="1"/>
  <c r="I1356" i="1"/>
  <c r="H1356" i="1"/>
  <c r="E1356" i="1"/>
  <c r="D1356" i="1"/>
  <c r="C1356" i="1"/>
  <c r="B1356" i="1"/>
  <c r="I1355" i="1"/>
  <c r="H1355" i="1"/>
  <c r="E1355" i="1"/>
  <c r="D1355" i="1"/>
  <c r="C1355" i="1"/>
  <c r="B1355" i="1"/>
  <c r="I1354" i="1"/>
  <c r="H1354" i="1"/>
  <c r="E1354" i="1"/>
  <c r="D1354" i="1"/>
  <c r="C1354" i="1"/>
  <c r="B1354" i="1"/>
  <c r="I1353" i="1"/>
  <c r="H1353" i="1"/>
  <c r="E1353" i="1"/>
  <c r="D1353" i="1"/>
  <c r="C1353" i="1"/>
  <c r="B1353" i="1"/>
  <c r="I1352" i="1"/>
  <c r="H1352" i="1"/>
  <c r="E1352" i="1"/>
  <c r="D1352" i="1"/>
  <c r="C1352" i="1"/>
  <c r="B1352" i="1"/>
  <c r="I1351" i="1"/>
  <c r="H1351" i="1"/>
  <c r="E1351" i="1"/>
  <c r="D1351" i="1"/>
  <c r="C1351" i="1"/>
  <c r="B1351" i="1"/>
  <c r="I1350" i="1"/>
  <c r="H1350" i="1"/>
  <c r="E1350" i="1"/>
  <c r="D1350" i="1"/>
  <c r="C1350" i="1"/>
  <c r="B1350" i="1"/>
  <c r="I1349" i="1"/>
  <c r="H1349" i="1"/>
  <c r="E1349" i="1"/>
  <c r="D1349" i="1"/>
  <c r="C1349" i="1"/>
  <c r="B1349" i="1"/>
  <c r="I1348" i="1"/>
  <c r="H1348" i="1"/>
  <c r="E1348" i="1"/>
  <c r="D1348" i="1"/>
  <c r="C1348" i="1"/>
  <c r="B1348" i="1"/>
  <c r="I1347" i="1"/>
  <c r="H1347" i="1"/>
  <c r="E1347" i="1"/>
  <c r="D1347" i="1"/>
  <c r="C1347" i="1"/>
  <c r="B1347" i="1"/>
  <c r="I1346" i="1"/>
  <c r="H1346" i="1"/>
  <c r="E1346" i="1"/>
  <c r="D1346" i="1"/>
  <c r="C1346" i="1"/>
  <c r="B1346" i="1"/>
  <c r="I1345" i="1"/>
  <c r="H1345" i="1"/>
  <c r="E1345" i="1"/>
  <c r="D1345" i="1"/>
  <c r="C1345" i="1"/>
  <c r="B1345" i="1"/>
  <c r="I1344" i="1"/>
  <c r="H1344" i="1"/>
  <c r="E1344" i="1"/>
  <c r="D1344" i="1"/>
  <c r="C1344" i="1"/>
  <c r="B1344" i="1"/>
  <c r="I1343" i="1"/>
  <c r="H1343" i="1"/>
  <c r="E1343" i="1"/>
  <c r="D1343" i="1"/>
  <c r="C1343" i="1"/>
  <c r="B1343" i="1"/>
  <c r="I1342" i="1"/>
  <c r="H1342" i="1"/>
  <c r="E1342" i="1"/>
  <c r="D1342" i="1"/>
  <c r="C1342" i="1"/>
  <c r="B1342" i="1"/>
  <c r="I1341" i="1"/>
  <c r="H1341" i="1"/>
  <c r="E1341" i="1"/>
  <c r="D1341" i="1"/>
  <c r="C1341" i="1"/>
  <c r="B1341" i="1"/>
  <c r="I1340" i="1"/>
  <c r="H1340" i="1"/>
  <c r="E1340" i="1"/>
  <c r="D1340" i="1"/>
  <c r="C1340" i="1"/>
  <c r="B1340" i="1"/>
  <c r="I1339" i="1"/>
  <c r="H1339" i="1"/>
  <c r="E1339" i="1"/>
  <c r="D1339" i="1"/>
  <c r="C1339" i="1"/>
  <c r="B1339" i="1"/>
  <c r="I1338" i="1"/>
  <c r="H1338" i="1"/>
  <c r="E1338" i="1"/>
  <c r="D1338" i="1"/>
  <c r="C1338" i="1"/>
  <c r="B1338" i="1"/>
  <c r="I1337" i="1"/>
  <c r="H1337" i="1"/>
  <c r="E1337" i="1"/>
  <c r="D1337" i="1"/>
  <c r="C1337" i="1"/>
  <c r="B1337" i="1"/>
  <c r="I1336" i="1"/>
  <c r="H1336" i="1"/>
  <c r="E1336" i="1"/>
  <c r="D1336" i="1"/>
  <c r="C1336" i="1"/>
  <c r="B1336" i="1"/>
  <c r="I1335" i="1"/>
  <c r="H1335" i="1"/>
  <c r="E1335" i="1"/>
  <c r="D1335" i="1"/>
  <c r="C1335" i="1"/>
  <c r="B1335" i="1"/>
  <c r="I1334" i="1"/>
  <c r="H1334" i="1"/>
  <c r="E1334" i="1"/>
  <c r="D1334" i="1"/>
  <c r="C1334" i="1"/>
  <c r="B1334" i="1"/>
  <c r="I1333" i="1"/>
  <c r="H1333" i="1"/>
  <c r="E1333" i="1"/>
  <c r="D1333" i="1"/>
  <c r="C1333" i="1"/>
  <c r="B1333" i="1"/>
  <c r="I1332" i="1"/>
  <c r="H1332" i="1"/>
  <c r="E1332" i="1"/>
  <c r="D1332" i="1"/>
  <c r="C1332" i="1"/>
  <c r="B1332" i="1"/>
  <c r="I1331" i="1"/>
  <c r="H1331" i="1"/>
  <c r="E1331" i="1"/>
  <c r="D1331" i="1"/>
  <c r="C1331" i="1"/>
  <c r="B1331" i="1"/>
  <c r="I1330" i="1"/>
  <c r="H1330" i="1"/>
  <c r="E1330" i="1"/>
  <c r="D1330" i="1"/>
  <c r="C1330" i="1"/>
  <c r="B1330" i="1"/>
  <c r="I1329" i="1"/>
  <c r="H1329" i="1"/>
  <c r="E1329" i="1"/>
  <c r="D1329" i="1"/>
  <c r="C1329" i="1"/>
  <c r="B1329" i="1"/>
  <c r="I1328" i="1"/>
  <c r="H1328" i="1"/>
  <c r="E1328" i="1"/>
  <c r="D1328" i="1"/>
  <c r="C1328" i="1"/>
  <c r="B1328" i="1"/>
  <c r="I1327" i="1"/>
  <c r="H1327" i="1"/>
  <c r="E1327" i="1"/>
  <c r="D1327" i="1"/>
  <c r="C1327" i="1"/>
  <c r="B1327" i="1"/>
  <c r="I1326" i="1"/>
  <c r="H1326" i="1"/>
  <c r="E1326" i="1"/>
  <c r="D1326" i="1"/>
  <c r="C1326" i="1"/>
  <c r="B1326" i="1"/>
  <c r="I1325" i="1"/>
  <c r="H1325" i="1"/>
  <c r="E1325" i="1"/>
  <c r="D1325" i="1"/>
  <c r="C1325" i="1"/>
  <c r="B1325" i="1"/>
  <c r="I1324" i="1"/>
  <c r="H1324" i="1"/>
  <c r="E1324" i="1"/>
  <c r="D1324" i="1"/>
  <c r="C1324" i="1"/>
  <c r="B1324" i="1"/>
  <c r="I1323" i="1"/>
  <c r="H1323" i="1"/>
  <c r="E1323" i="1"/>
  <c r="D1323" i="1"/>
  <c r="C1323" i="1"/>
  <c r="B1323" i="1"/>
  <c r="I1322" i="1"/>
  <c r="H1322" i="1"/>
  <c r="E1322" i="1"/>
  <c r="D1322" i="1"/>
  <c r="C1322" i="1"/>
  <c r="B1322" i="1"/>
  <c r="I1321" i="1"/>
  <c r="H1321" i="1"/>
  <c r="E1321" i="1"/>
  <c r="D1321" i="1"/>
  <c r="C1321" i="1"/>
  <c r="B1321" i="1"/>
  <c r="I1320" i="1"/>
  <c r="H1320" i="1"/>
  <c r="E1320" i="1"/>
  <c r="D1320" i="1"/>
  <c r="C1320" i="1"/>
  <c r="B1320" i="1"/>
  <c r="I1319" i="1"/>
  <c r="H1319" i="1"/>
  <c r="E1319" i="1"/>
  <c r="D1319" i="1"/>
  <c r="C1319" i="1"/>
  <c r="B1319" i="1"/>
  <c r="I1318" i="1"/>
  <c r="H1318" i="1"/>
  <c r="E1318" i="1"/>
  <c r="D1318" i="1"/>
  <c r="C1318" i="1"/>
  <c r="B1318" i="1"/>
  <c r="I1317" i="1"/>
  <c r="H1317" i="1"/>
  <c r="E1317" i="1"/>
  <c r="D1317" i="1"/>
  <c r="C1317" i="1"/>
  <c r="B1317" i="1"/>
  <c r="I1316" i="1"/>
  <c r="H1316" i="1"/>
  <c r="E1316" i="1"/>
  <c r="D1316" i="1"/>
  <c r="C1316" i="1"/>
  <c r="B1316" i="1"/>
  <c r="I1315" i="1"/>
  <c r="H1315" i="1"/>
  <c r="E1315" i="1"/>
  <c r="D1315" i="1"/>
  <c r="C1315" i="1"/>
  <c r="B1315" i="1"/>
  <c r="I1314" i="1"/>
  <c r="H1314" i="1"/>
  <c r="E1314" i="1"/>
  <c r="D1314" i="1"/>
  <c r="C1314" i="1"/>
  <c r="B1314" i="1"/>
  <c r="I1313" i="1"/>
  <c r="H1313" i="1"/>
  <c r="E1313" i="1"/>
  <c r="D1313" i="1"/>
  <c r="C1313" i="1"/>
  <c r="B1313" i="1"/>
  <c r="I1312" i="1"/>
  <c r="H1312" i="1"/>
  <c r="E1312" i="1"/>
  <c r="D1312" i="1"/>
  <c r="C1312" i="1"/>
  <c r="B1312" i="1"/>
  <c r="I1311" i="1"/>
  <c r="H1311" i="1"/>
  <c r="E1311" i="1"/>
  <c r="D1311" i="1"/>
  <c r="C1311" i="1"/>
  <c r="B1311" i="1"/>
  <c r="I1310" i="1"/>
  <c r="H1310" i="1"/>
  <c r="E1310" i="1"/>
  <c r="D1310" i="1"/>
  <c r="C1310" i="1"/>
  <c r="B1310" i="1"/>
  <c r="I1309" i="1"/>
  <c r="H1309" i="1"/>
  <c r="E1309" i="1"/>
  <c r="D1309" i="1"/>
  <c r="C1309" i="1"/>
  <c r="B1309" i="1"/>
  <c r="I1308" i="1"/>
  <c r="H1308" i="1"/>
  <c r="E1308" i="1"/>
  <c r="D1308" i="1"/>
  <c r="C1308" i="1"/>
  <c r="B1308" i="1"/>
  <c r="I1307" i="1"/>
  <c r="H1307" i="1"/>
  <c r="E1307" i="1"/>
  <c r="D1307" i="1"/>
  <c r="C1307" i="1"/>
  <c r="B1307" i="1"/>
  <c r="I1306" i="1"/>
  <c r="H1306" i="1"/>
  <c r="E1306" i="1"/>
  <c r="D1306" i="1"/>
  <c r="C1306" i="1"/>
  <c r="B1306" i="1"/>
  <c r="I1305" i="1"/>
  <c r="H1305" i="1"/>
  <c r="E1305" i="1"/>
  <c r="D1305" i="1"/>
  <c r="C1305" i="1"/>
  <c r="B1305" i="1"/>
  <c r="I1304" i="1"/>
  <c r="H1304" i="1"/>
  <c r="E1304" i="1"/>
  <c r="D1304" i="1"/>
  <c r="C1304" i="1"/>
  <c r="B1304" i="1"/>
  <c r="I1303" i="1"/>
  <c r="H1303" i="1"/>
  <c r="E1303" i="1"/>
  <c r="D1303" i="1"/>
  <c r="C1303" i="1"/>
  <c r="B1303" i="1"/>
  <c r="I1302" i="1"/>
  <c r="H1302" i="1"/>
  <c r="E1302" i="1"/>
  <c r="D1302" i="1"/>
  <c r="C1302" i="1"/>
  <c r="B1302" i="1"/>
  <c r="I1301" i="1"/>
  <c r="H1301" i="1"/>
  <c r="E1301" i="1"/>
  <c r="D1301" i="1"/>
  <c r="C1301" i="1"/>
  <c r="B1301" i="1"/>
  <c r="I1300" i="1"/>
  <c r="H1300" i="1"/>
  <c r="E1300" i="1"/>
  <c r="D1300" i="1"/>
  <c r="C1300" i="1"/>
  <c r="B1300" i="1"/>
  <c r="I1299" i="1"/>
  <c r="H1299" i="1"/>
  <c r="E1299" i="1"/>
  <c r="D1299" i="1"/>
  <c r="C1299" i="1"/>
  <c r="B1299" i="1"/>
  <c r="I1298" i="1"/>
  <c r="H1298" i="1"/>
  <c r="E1298" i="1"/>
  <c r="D1298" i="1"/>
  <c r="C1298" i="1"/>
  <c r="B1298" i="1"/>
  <c r="I1297" i="1"/>
  <c r="H1297" i="1"/>
  <c r="E1297" i="1"/>
  <c r="D1297" i="1"/>
  <c r="C1297" i="1"/>
  <c r="B1297" i="1"/>
  <c r="I1296" i="1"/>
  <c r="H1296" i="1"/>
  <c r="E1296" i="1"/>
  <c r="D1296" i="1"/>
  <c r="C1296" i="1"/>
  <c r="B1296" i="1"/>
  <c r="I1295" i="1"/>
  <c r="H1295" i="1"/>
  <c r="E1295" i="1"/>
  <c r="D1295" i="1"/>
  <c r="C1295" i="1"/>
  <c r="B1295" i="1"/>
  <c r="I1294" i="1"/>
  <c r="H1294" i="1"/>
  <c r="E1294" i="1"/>
  <c r="D1294" i="1"/>
  <c r="C1294" i="1"/>
  <c r="B1294" i="1"/>
  <c r="I1293" i="1"/>
  <c r="H1293" i="1"/>
  <c r="E1293" i="1"/>
  <c r="D1293" i="1"/>
  <c r="C1293" i="1"/>
  <c r="B1293" i="1"/>
  <c r="I1292" i="1"/>
  <c r="H1292" i="1"/>
  <c r="E1292" i="1"/>
  <c r="D1292" i="1"/>
  <c r="C1292" i="1"/>
  <c r="B1292" i="1"/>
  <c r="I1291" i="1"/>
  <c r="H1291" i="1"/>
  <c r="E1291" i="1"/>
  <c r="D1291" i="1"/>
  <c r="C1291" i="1"/>
  <c r="B1291" i="1"/>
  <c r="I1290" i="1"/>
  <c r="H1290" i="1"/>
  <c r="E1290" i="1"/>
  <c r="D1290" i="1"/>
  <c r="C1290" i="1"/>
  <c r="B1290" i="1"/>
  <c r="I1289" i="1"/>
  <c r="H1289" i="1"/>
  <c r="E1289" i="1"/>
  <c r="D1289" i="1"/>
  <c r="C1289" i="1"/>
  <c r="B1289" i="1"/>
  <c r="I1288" i="1"/>
  <c r="H1288" i="1"/>
  <c r="E1288" i="1"/>
  <c r="D1288" i="1"/>
  <c r="C1288" i="1"/>
  <c r="B1288" i="1"/>
  <c r="I1287" i="1"/>
  <c r="H1287" i="1"/>
  <c r="E1287" i="1"/>
  <c r="D1287" i="1"/>
  <c r="C1287" i="1"/>
  <c r="B1287" i="1"/>
  <c r="I1286" i="1"/>
  <c r="H1286" i="1"/>
  <c r="E1286" i="1"/>
  <c r="D1286" i="1"/>
  <c r="C1286" i="1"/>
  <c r="B1286" i="1"/>
  <c r="I1285" i="1"/>
  <c r="H1285" i="1"/>
  <c r="E1285" i="1"/>
  <c r="D1285" i="1"/>
  <c r="C1285" i="1"/>
  <c r="B1285" i="1"/>
  <c r="I1284" i="1"/>
  <c r="H1284" i="1"/>
  <c r="E1284" i="1"/>
  <c r="D1284" i="1"/>
  <c r="C1284" i="1"/>
  <c r="B1284" i="1"/>
  <c r="I1283" i="1"/>
  <c r="H1283" i="1"/>
  <c r="E1283" i="1"/>
  <c r="D1283" i="1"/>
  <c r="C1283" i="1"/>
  <c r="B1283" i="1"/>
  <c r="I1282" i="1"/>
  <c r="H1282" i="1"/>
  <c r="E1282" i="1"/>
  <c r="D1282" i="1"/>
  <c r="C1282" i="1"/>
  <c r="B1282" i="1"/>
  <c r="I1281" i="1"/>
  <c r="H1281" i="1"/>
  <c r="E1281" i="1"/>
  <c r="D1281" i="1"/>
  <c r="C1281" i="1"/>
  <c r="B1281" i="1"/>
  <c r="I1280" i="1"/>
  <c r="H1280" i="1"/>
  <c r="E1280" i="1"/>
  <c r="D1280" i="1"/>
  <c r="C1280" i="1"/>
  <c r="B1280" i="1"/>
  <c r="I1279" i="1"/>
  <c r="H1279" i="1"/>
  <c r="E1279" i="1"/>
  <c r="D1279" i="1"/>
  <c r="C1279" i="1"/>
  <c r="B1279" i="1"/>
  <c r="I1278" i="1"/>
  <c r="H1278" i="1"/>
  <c r="E1278" i="1"/>
  <c r="D1278" i="1"/>
  <c r="C1278" i="1"/>
  <c r="B1278" i="1"/>
  <c r="I1277" i="1"/>
  <c r="H1277" i="1"/>
  <c r="E1277" i="1"/>
  <c r="D1277" i="1"/>
  <c r="C1277" i="1"/>
  <c r="B1277" i="1"/>
  <c r="I1276" i="1"/>
  <c r="H1276" i="1"/>
  <c r="E1276" i="1"/>
  <c r="D1276" i="1"/>
  <c r="C1276" i="1"/>
  <c r="B1276" i="1"/>
  <c r="I1275" i="1"/>
  <c r="H1275" i="1"/>
  <c r="E1275" i="1"/>
  <c r="D1275" i="1"/>
  <c r="C1275" i="1"/>
  <c r="B1275" i="1"/>
  <c r="I1274" i="1"/>
  <c r="H1274" i="1"/>
  <c r="E1274" i="1"/>
  <c r="D1274" i="1"/>
  <c r="C1274" i="1"/>
  <c r="B1274" i="1"/>
  <c r="I1273" i="1"/>
  <c r="H1273" i="1"/>
  <c r="E1273" i="1"/>
  <c r="D1273" i="1"/>
  <c r="C1273" i="1"/>
  <c r="B1273" i="1"/>
  <c r="I1272" i="1"/>
  <c r="H1272" i="1"/>
  <c r="E1272" i="1"/>
  <c r="D1272" i="1"/>
  <c r="C1272" i="1"/>
  <c r="B1272" i="1"/>
  <c r="I1271" i="1"/>
  <c r="H1271" i="1"/>
  <c r="E1271" i="1"/>
  <c r="D1271" i="1"/>
  <c r="C1271" i="1"/>
  <c r="B1271" i="1"/>
  <c r="I1270" i="1"/>
  <c r="H1270" i="1"/>
  <c r="E1270" i="1"/>
  <c r="D1270" i="1"/>
  <c r="C1270" i="1"/>
  <c r="B1270" i="1"/>
  <c r="I1269" i="1"/>
  <c r="H1269" i="1"/>
  <c r="E1269" i="1"/>
  <c r="D1269" i="1"/>
  <c r="C1269" i="1"/>
  <c r="B1269" i="1"/>
  <c r="I1268" i="1"/>
  <c r="H1268" i="1"/>
  <c r="E1268" i="1"/>
  <c r="D1268" i="1"/>
  <c r="C1268" i="1"/>
  <c r="B1268" i="1"/>
  <c r="I1267" i="1"/>
  <c r="H1267" i="1"/>
  <c r="E1267" i="1"/>
  <c r="D1267" i="1"/>
  <c r="C1267" i="1"/>
  <c r="B1267" i="1"/>
  <c r="I1266" i="1"/>
  <c r="H1266" i="1"/>
  <c r="E1266" i="1"/>
  <c r="D1266" i="1"/>
  <c r="C1266" i="1"/>
  <c r="B1266" i="1"/>
  <c r="I1265" i="1"/>
  <c r="H1265" i="1"/>
  <c r="E1265" i="1"/>
  <c r="D1265" i="1"/>
  <c r="C1265" i="1"/>
  <c r="B1265" i="1"/>
  <c r="I1264" i="1"/>
  <c r="H1264" i="1"/>
  <c r="E1264" i="1"/>
  <c r="D1264" i="1"/>
  <c r="C1264" i="1"/>
  <c r="B1264" i="1"/>
  <c r="I1263" i="1"/>
  <c r="H1263" i="1"/>
  <c r="E1263" i="1"/>
  <c r="D1263" i="1"/>
  <c r="C1263" i="1"/>
  <c r="B1263" i="1"/>
  <c r="I1262" i="1"/>
  <c r="H1262" i="1"/>
  <c r="E1262" i="1"/>
  <c r="D1262" i="1"/>
  <c r="C1262" i="1"/>
  <c r="B1262" i="1"/>
  <c r="I1261" i="1"/>
  <c r="H1261" i="1"/>
  <c r="E1261" i="1"/>
  <c r="D1261" i="1"/>
  <c r="C1261" i="1"/>
  <c r="B1261" i="1"/>
  <c r="I1260" i="1"/>
  <c r="H1260" i="1"/>
  <c r="E1260" i="1"/>
  <c r="D1260" i="1"/>
  <c r="C1260" i="1"/>
  <c r="B1260" i="1"/>
  <c r="I1259" i="1"/>
  <c r="H1259" i="1"/>
  <c r="E1259" i="1"/>
  <c r="D1259" i="1"/>
  <c r="C1259" i="1"/>
  <c r="B1259" i="1"/>
  <c r="I1258" i="1"/>
  <c r="H1258" i="1"/>
  <c r="E1258" i="1"/>
  <c r="D1258" i="1"/>
  <c r="C1258" i="1"/>
  <c r="B1258" i="1"/>
  <c r="I1257" i="1"/>
  <c r="H1257" i="1"/>
  <c r="E1257" i="1"/>
  <c r="D1257" i="1"/>
  <c r="C1257" i="1"/>
  <c r="B1257" i="1"/>
  <c r="I1256" i="1"/>
  <c r="H1256" i="1"/>
  <c r="E1256" i="1"/>
  <c r="D1256" i="1"/>
  <c r="C1256" i="1"/>
  <c r="B1256" i="1"/>
  <c r="I1255" i="1"/>
  <c r="H1255" i="1"/>
  <c r="E1255" i="1"/>
  <c r="D1255" i="1"/>
  <c r="C1255" i="1"/>
  <c r="B1255" i="1"/>
  <c r="I1254" i="1"/>
  <c r="H1254" i="1"/>
  <c r="E1254" i="1"/>
  <c r="D1254" i="1"/>
  <c r="C1254" i="1"/>
  <c r="B1254" i="1"/>
  <c r="I1253" i="1"/>
  <c r="H1253" i="1"/>
  <c r="E1253" i="1"/>
  <c r="D1253" i="1"/>
  <c r="C1253" i="1"/>
  <c r="B1253" i="1"/>
  <c r="I1252" i="1"/>
  <c r="H1252" i="1"/>
  <c r="E1252" i="1"/>
  <c r="D1252" i="1"/>
  <c r="C1252" i="1"/>
  <c r="B1252" i="1"/>
  <c r="I1251" i="1"/>
  <c r="H1251" i="1"/>
  <c r="E1251" i="1"/>
  <c r="D1251" i="1"/>
  <c r="C1251" i="1"/>
  <c r="B1251" i="1"/>
  <c r="I1250" i="1"/>
  <c r="H1250" i="1"/>
  <c r="E1250" i="1"/>
  <c r="D1250" i="1"/>
  <c r="C1250" i="1"/>
  <c r="B1250" i="1"/>
  <c r="I1249" i="1"/>
  <c r="H1249" i="1"/>
  <c r="E1249" i="1"/>
  <c r="D1249" i="1"/>
  <c r="C1249" i="1"/>
  <c r="B1249" i="1"/>
  <c r="I1248" i="1"/>
  <c r="H1248" i="1"/>
  <c r="E1248" i="1"/>
  <c r="D1248" i="1"/>
  <c r="C1248" i="1"/>
  <c r="B1248" i="1"/>
  <c r="I1247" i="1"/>
  <c r="H1247" i="1"/>
  <c r="E1247" i="1"/>
  <c r="D1247" i="1"/>
  <c r="C1247" i="1"/>
  <c r="B1247" i="1"/>
  <c r="I1246" i="1"/>
  <c r="H1246" i="1"/>
  <c r="E1246" i="1"/>
  <c r="D1246" i="1"/>
  <c r="C1246" i="1"/>
  <c r="B1246" i="1"/>
  <c r="I1245" i="1"/>
  <c r="H1245" i="1"/>
  <c r="E1245" i="1"/>
  <c r="D1245" i="1"/>
  <c r="C1245" i="1"/>
  <c r="B1245" i="1"/>
  <c r="I1244" i="1"/>
  <c r="H1244" i="1"/>
  <c r="E1244" i="1"/>
  <c r="D1244" i="1"/>
  <c r="C1244" i="1"/>
  <c r="B1244" i="1"/>
  <c r="I1243" i="1"/>
  <c r="H1243" i="1"/>
  <c r="E1243" i="1"/>
  <c r="D1243" i="1"/>
  <c r="C1243" i="1"/>
  <c r="B1243" i="1"/>
  <c r="I1242" i="1"/>
  <c r="H1242" i="1"/>
  <c r="E1242" i="1"/>
  <c r="D1242" i="1"/>
  <c r="C1242" i="1"/>
  <c r="B1242" i="1"/>
  <c r="I1241" i="1"/>
  <c r="H1241" i="1"/>
  <c r="E1241" i="1"/>
  <c r="D1241" i="1"/>
  <c r="C1241" i="1"/>
  <c r="B1241" i="1"/>
  <c r="I1240" i="1"/>
  <c r="H1240" i="1"/>
  <c r="E1240" i="1"/>
  <c r="D1240" i="1"/>
  <c r="C1240" i="1"/>
  <c r="B1240" i="1"/>
  <c r="I1239" i="1"/>
  <c r="H1239" i="1"/>
  <c r="E1239" i="1"/>
  <c r="D1239" i="1"/>
  <c r="C1239" i="1"/>
  <c r="B1239" i="1"/>
  <c r="I1238" i="1"/>
  <c r="H1238" i="1"/>
  <c r="E1238" i="1"/>
  <c r="D1238" i="1"/>
  <c r="C1238" i="1"/>
  <c r="B1238" i="1"/>
  <c r="I1237" i="1"/>
  <c r="H1237" i="1"/>
  <c r="E1237" i="1"/>
  <c r="D1237" i="1"/>
  <c r="C1237" i="1"/>
  <c r="B1237" i="1"/>
  <c r="I1236" i="1"/>
  <c r="H1236" i="1"/>
  <c r="E1236" i="1"/>
  <c r="D1236" i="1"/>
  <c r="C1236" i="1"/>
  <c r="B1236" i="1"/>
  <c r="I1235" i="1"/>
  <c r="H1235" i="1"/>
  <c r="E1235" i="1"/>
  <c r="D1235" i="1"/>
  <c r="C1235" i="1"/>
  <c r="B1235" i="1"/>
  <c r="I1234" i="1"/>
  <c r="H1234" i="1"/>
  <c r="E1234" i="1"/>
  <c r="D1234" i="1"/>
  <c r="C1234" i="1"/>
  <c r="B1234" i="1"/>
  <c r="I1233" i="1"/>
  <c r="H1233" i="1"/>
  <c r="E1233" i="1"/>
  <c r="D1233" i="1"/>
  <c r="C1233" i="1"/>
  <c r="B1233" i="1"/>
  <c r="I1232" i="1"/>
  <c r="H1232" i="1"/>
  <c r="E1232" i="1"/>
  <c r="D1232" i="1"/>
  <c r="C1232" i="1"/>
  <c r="B1232" i="1"/>
  <c r="I1231" i="1"/>
  <c r="H1231" i="1"/>
  <c r="E1231" i="1"/>
  <c r="D1231" i="1"/>
  <c r="C1231" i="1"/>
  <c r="B1231" i="1"/>
  <c r="I1230" i="1"/>
  <c r="H1230" i="1"/>
  <c r="E1230" i="1"/>
  <c r="D1230" i="1"/>
  <c r="C1230" i="1"/>
  <c r="B1230" i="1"/>
  <c r="I1229" i="1"/>
  <c r="H1229" i="1"/>
  <c r="E1229" i="1"/>
  <c r="D1229" i="1"/>
  <c r="C1229" i="1"/>
  <c r="B1229" i="1"/>
  <c r="I1228" i="1"/>
  <c r="H1228" i="1"/>
  <c r="E1228" i="1"/>
  <c r="D1228" i="1"/>
  <c r="C1228" i="1"/>
  <c r="B1228" i="1"/>
  <c r="I1227" i="1"/>
  <c r="H1227" i="1"/>
  <c r="E1227" i="1"/>
  <c r="D1227" i="1"/>
  <c r="C1227" i="1"/>
  <c r="B1227" i="1"/>
  <c r="I1226" i="1"/>
  <c r="H1226" i="1"/>
  <c r="E1226" i="1"/>
  <c r="D1226" i="1"/>
  <c r="C1226" i="1"/>
  <c r="B1226" i="1"/>
  <c r="I1225" i="1"/>
  <c r="H1225" i="1"/>
  <c r="E1225" i="1"/>
  <c r="D1225" i="1"/>
  <c r="C1225" i="1"/>
  <c r="B1225" i="1"/>
  <c r="I1224" i="1"/>
  <c r="H1224" i="1"/>
  <c r="E1224" i="1"/>
  <c r="D1224" i="1"/>
  <c r="C1224" i="1"/>
  <c r="B1224" i="1"/>
  <c r="I1223" i="1"/>
  <c r="H1223" i="1"/>
  <c r="E1223" i="1"/>
  <c r="D1223" i="1"/>
  <c r="C1223" i="1"/>
  <c r="B1223" i="1"/>
  <c r="I1222" i="1"/>
  <c r="H1222" i="1"/>
  <c r="E1222" i="1"/>
  <c r="D1222" i="1"/>
  <c r="C1222" i="1"/>
  <c r="B1222" i="1"/>
  <c r="I1221" i="1"/>
  <c r="H1221" i="1"/>
  <c r="E1221" i="1"/>
  <c r="D1221" i="1"/>
  <c r="C1221" i="1"/>
  <c r="B1221" i="1"/>
  <c r="I1220" i="1"/>
  <c r="H1220" i="1"/>
  <c r="E1220" i="1"/>
  <c r="D1220" i="1"/>
  <c r="C1220" i="1"/>
  <c r="B1220" i="1"/>
  <c r="I1219" i="1"/>
  <c r="H1219" i="1"/>
  <c r="E1219" i="1"/>
  <c r="D1219" i="1"/>
  <c r="C1219" i="1"/>
  <c r="B1219" i="1"/>
  <c r="I1218" i="1"/>
  <c r="H1218" i="1"/>
  <c r="E1218" i="1"/>
  <c r="D1218" i="1"/>
  <c r="C1218" i="1"/>
  <c r="B1218" i="1"/>
  <c r="I1217" i="1"/>
  <c r="H1217" i="1"/>
  <c r="E1217" i="1"/>
  <c r="D1217" i="1"/>
  <c r="C1217" i="1"/>
  <c r="B1217" i="1"/>
  <c r="I1216" i="1"/>
  <c r="H1216" i="1"/>
  <c r="E1216" i="1"/>
  <c r="D1216" i="1"/>
  <c r="C1216" i="1"/>
  <c r="B1216" i="1"/>
  <c r="I1215" i="1"/>
  <c r="H1215" i="1"/>
  <c r="E1215" i="1"/>
  <c r="D1215" i="1"/>
  <c r="C1215" i="1"/>
  <c r="B1215" i="1"/>
  <c r="I1214" i="1"/>
  <c r="H1214" i="1"/>
  <c r="E1214" i="1"/>
  <c r="D1214" i="1"/>
  <c r="C1214" i="1"/>
  <c r="B1214" i="1"/>
  <c r="I1213" i="1"/>
  <c r="H1213" i="1"/>
  <c r="E1213" i="1"/>
  <c r="D1213" i="1"/>
  <c r="C1213" i="1"/>
  <c r="B1213" i="1"/>
  <c r="I1212" i="1"/>
  <c r="H1212" i="1"/>
  <c r="E1212" i="1"/>
  <c r="D1212" i="1"/>
  <c r="C1212" i="1"/>
  <c r="B1212" i="1"/>
  <c r="I1211" i="1"/>
  <c r="H1211" i="1"/>
  <c r="E1211" i="1"/>
  <c r="D1211" i="1"/>
  <c r="C1211" i="1"/>
  <c r="B1211" i="1"/>
  <c r="I1210" i="1"/>
  <c r="H1210" i="1"/>
  <c r="E1210" i="1"/>
  <c r="D1210" i="1"/>
  <c r="C1210" i="1"/>
  <c r="B1210" i="1"/>
  <c r="I1209" i="1"/>
  <c r="H1209" i="1"/>
  <c r="E1209" i="1"/>
  <c r="D1209" i="1"/>
  <c r="C1209" i="1"/>
  <c r="B1209" i="1"/>
  <c r="I1208" i="1"/>
  <c r="H1208" i="1"/>
  <c r="E1208" i="1"/>
  <c r="D1208" i="1"/>
  <c r="C1208" i="1"/>
  <c r="B1208" i="1"/>
  <c r="I1207" i="1"/>
  <c r="H1207" i="1"/>
  <c r="E1207" i="1"/>
  <c r="D1207" i="1"/>
  <c r="C1207" i="1"/>
  <c r="B1207" i="1"/>
  <c r="I1206" i="1"/>
  <c r="H1206" i="1"/>
  <c r="E1206" i="1"/>
  <c r="D1206" i="1"/>
  <c r="C1206" i="1"/>
  <c r="B1206" i="1"/>
  <c r="I1205" i="1"/>
  <c r="H1205" i="1"/>
  <c r="E1205" i="1"/>
  <c r="D1205" i="1"/>
  <c r="C1205" i="1"/>
  <c r="B1205" i="1"/>
  <c r="I1204" i="1"/>
  <c r="H1204" i="1"/>
  <c r="E1204" i="1"/>
  <c r="D1204" i="1"/>
  <c r="C1204" i="1"/>
  <c r="B1204" i="1"/>
  <c r="I1203" i="1"/>
  <c r="H1203" i="1"/>
  <c r="E1203" i="1"/>
  <c r="D1203" i="1"/>
  <c r="C1203" i="1"/>
  <c r="B1203" i="1"/>
  <c r="I1202" i="1"/>
  <c r="H1202" i="1"/>
  <c r="E1202" i="1"/>
  <c r="D1202" i="1"/>
  <c r="C1202" i="1"/>
  <c r="B1202" i="1"/>
  <c r="I1201" i="1"/>
  <c r="H1201" i="1"/>
  <c r="E1201" i="1"/>
  <c r="D1201" i="1"/>
  <c r="C1201" i="1"/>
  <c r="B1201" i="1"/>
  <c r="I1200" i="1"/>
  <c r="H1200" i="1"/>
  <c r="E1200" i="1"/>
  <c r="D1200" i="1"/>
  <c r="C1200" i="1"/>
  <c r="B1200" i="1"/>
  <c r="I1199" i="1"/>
  <c r="H1199" i="1"/>
  <c r="E1199" i="1"/>
  <c r="D1199" i="1"/>
  <c r="C1199" i="1"/>
  <c r="B1199" i="1"/>
  <c r="I1198" i="1"/>
  <c r="H1198" i="1"/>
  <c r="E1198" i="1"/>
  <c r="D1198" i="1"/>
  <c r="C1198" i="1"/>
  <c r="B1198" i="1"/>
  <c r="I1197" i="1"/>
  <c r="H1197" i="1"/>
  <c r="E1197" i="1"/>
  <c r="D1197" i="1"/>
  <c r="C1197" i="1"/>
  <c r="B1197" i="1"/>
  <c r="I1196" i="1"/>
  <c r="H1196" i="1"/>
  <c r="E1196" i="1"/>
  <c r="D1196" i="1"/>
  <c r="C1196" i="1"/>
  <c r="B1196" i="1"/>
  <c r="I1195" i="1"/>
  <c r="H1195" i="1"/>
  <c r="E1195" i="1"/>
  <c r="D1195" i="1"/>
  <c r="C1195" i="1"/>
  <c r="B1195" i="1"/>
  <c r="I1194" i="1"/>
  <c r="H1194" i="1"/>
  <c r="E1194" i="1"/>
  <c r="D1194" i="1"/>
  <c r="C1194" i="1"/>
  <c r="B1194" i="1"/>
  <c r="I1193" i="1"/>
  <c r="H1193" i="1"/>
  <c r="E1193" i="1"/>
  <c r="D1193" i="1"/>
  <c r="C1193" i="1"/>
  <c r="B1193" i="1"/>
  <c r="I1192" i="1"/>
  <c r="H1192" i="1"/>
  <c r="E1192" i="1"/>
  <c r="D1192" i="1"/>
  <c r="C1192" i="1"/>
  <c r="B1192" i="1"/>
  <c r="I1191" i="1"/>
  <c r="H1191" i="1"/>
  <c r="E1191" i="1"/>
  <c r="D1191" i="1"/>
  <c r="C1191" i="1"/>
  <c r="B1191" i="1"/>
  <c r="I1190" i="1"/>
  <c r="H1190" i="1"/>
  <c r="E1190" i="1"/>
  <c r="D1190" i="1"/>
  <c r="C1190" i="1"/>
  <c r="B1190" i="1"/>
  <c r="I1189" i="1"/>
  <c r="H1189" i="1"/>
  <c r="E1189" i="1"/>
  <c r="D1189" i="1"/>
  <c r="C1189" i="1"/>
  <c r="B1189" i="1"/>
  <c r="I1188" i="1"/>
  <c r="H1188" i="1"/>
  <c r="E1188" i="1"/>
  <c r="D1188" i="1"/>
  <c r="C1188" i="1"/>
  <c r="B1188" i="1"/>
  <c r="I1187" i="1"/>
  <c r="H1187" i="1"/>
  <c r="E1187" i="1"/>
  <c r="D1187" i="1"/>
  <c r="C1187" i="1"/>
  <c r="B1187" i="1"/>
  <c r="I1186" i="1"/>
  <c r="H1186" i="1"/>
  <c r="E1186" i="1"/>
  <c r="D1186" i="1"/>
  <c r="C1186" i="1"/>
  <c r="B1186" i="1"/>
  <c r="I1185" i="1"/>
  <c r="H1185" i="1"/>
  <c r="E1185" i="1"/>
  <c r="D1185" i="1"/>
  <c r="C1185" i="1"/>
  <c r="B1185" i="1"/>
  <c r="I1184" i="1"/>
  <c r="H1184" i="1"/>
  <c r="E1184" i="1"/>
  <c r="D1184" i="1"/>
  <c r="C1184" i="1"/>
  <c r="B1184" i="1"/>
  <c r="I1183" i="1"/>
  <c r="H1183" i="1"/>
  <c r="E1183" i="1"/>
  <c r="D1183" i="1"/>
  <c r="C1183" i="1"/>
  <c r="B1183" i="1"/>
  <c r="I1182" i="1"/>
  <c r="H1182" i="1"/>
  <c r="E1182" i="1"/>
  <c r="D1182" i="1"/>
  <c r="C1182" i="1"/>
  <c r="B1182" i="1"/>
  <c r="I1181" i="1"/>
  <c r="H1181" i="1"/>
  <c r="E1181" i="1"/>
  <c r="D1181" i="1"/>
  <c r="C1181" i="1"/>
  <c r="B1181" i="1"/>
  <c r="I1180" i="1"/>
  <c r="H1180" i="1"/>
  <c r="E1180" i="1"/>
  <c r="D1180" i="1"/>
  <c r="C1180" i="1"/>
  <c r="B1180" i="1"/>
  <c r="I1179" i="1"/>
  <c r="H1179" i="1"/>
  <c r="E1179" i="1"/>
  <c r="D1179" i="1"/>
  <c r="C1179" i="1"/>
  <c r="B1179" i="1"/>
  <c r="I1178" i="1"/>
  <c r="H1178" i="1"/>
  <c r="E1178" i="1"/>
  <c r="D1178" i="1"/>
  <c r="C1178" i="1"/>
  <c r="B1178" i="1"/>
  <c r="I1177" i="1"/>
  <c r="H1177" i="1"/>
  <c r="E1177" i="1"/>
  <c r="D1177" i="1"/>
  <c r="C1177" i="1"/>
  <c r="B1177" i="1"/>
  <c r="I1176" i="1"/>
  <c r="H1176" i="1"/>
  <c r="E1176" i="1"/>
  <c r="D1176" i="1"/>
  <c r="C1176" i="1"/>
  <c r="B1176" i="1"/>
  <c r="I1175" i="1"/>
  <c r="H1175" i="1"/>
  <c r="E1175" i="1"/>
  <c r="D1175" i="1"/>
  <c r="C1175" i="1"/>
  <c r="B1175" i="1"/>
  <c r="I1174" i="1"/>
  <c r="H1174" i="1"/>
  <c r="E1174" i="1"/>
  <c r="D1174" i="1"/>
  <c r="C1174" i="1"/>
  <c r="B1174" i="1"/>
  <c r="I1173" i="1"/>
  <c r="H1173" i="1"/>
  <c r="E1173" i="1"/>
  <c r="D1173" i="1"/>
  <c r="C1173" i="1"/>
  <c r="B1173" i="1"/>
  <c r="I1172" i="1"/>
  <c r="H1172" i="1"/>
  <c r="E1172" i="1"/>
  <c r="D1172" i="1"/>
  <c r="C1172" i="1"/>
  <c r="B1172" i="1"/>
  <c r="I1171" i="1"/>
  <c r="H1171" i="1"/>
  <c r="E1171" i="1"/>
  <c r="D1171" i="1"/>
  <c r="C1171" i="1"/>
  <c r="B1171" i="1"/>
  <c r="I1170" i="1"/>
  <c r="H1170" i="1"/>
  <c r="E1170" i="1"/>
  <c r="D1170" i="1"/>
  <c r="C1170" i="1"/>
  <c r="B1170" i="1"/>
  <c r="I1169" i="1"/>
  <c r="H1169" i="1"/>
  <c r="E1169" i="1"/>
  <c r="D1169" i="1"/>
  <c r="C1169" i="1"/>
  <c r="B1169" i="1"/>
  <c r="I1168" i="1"/>
  <c r="H1168" i="1"/>
  <c r="E1168" i="1"/>
  <c r="D1168" i="1"/>
  <c r="C1168" i="1"/>
  <c r="B1168" i="1"/>
  <c r="I1167" i="1"/>
  <c r="H1167" i="1"/>
  <c r="E1167" i="1"/>
  <c r="D1167" i="1"/>
  <c r="C1167" i="1"/>
  <c r="B1167" i="1"/>
  <c r="I1166" i="1"/>
  <c r="H1166" i="1"/>
  <c r="E1166" i="1"/>
  <c r="D1166" i="1"/>
  <c r="C1166" i="1"/>
  <c r="B1166" i="1"/>
  <c r="I1165" i="1"/>
  <c r="H1165" i="1"/>
  <c r="E1165" i="1"/>
  <c r="D1165" i="1"/>
  <c r="C1165" i="1"/>
  <c r="B1165" i="1"/>
  <c r="I1164" i="1"/>
  <c r="H1164" i="1"/>
  <c r="E1164" i="1"/>
  <c r="D1164" i="1"/>
  <c r="C1164" i="1"/>
  <c r="B1164" i="1"/>
  <c r="I1163" i="1"/>
  <c r="H1163" i="1"/>
  <c r="E1163" i="1"/>
  <c r="D1163" i="1"/>
  <c r="C1163" i="1"/>
  <c r="B1163" i="1"/>
  <c r="I1162" i="1"/>
  <c r="H1162" i="1"/>
  <c r="E1162" i="1"/>
  <c r="D1162" i="1"/>
  <c r="C1162" i="1"/>
  <c r="B1162" i="1"/>
  <c r="I1161" i="1"/>
  <c r="H1161" i="1"/>
  <c r="E1161" i="1"/>
  <c r="D1161" i="1"/>
  <c r="C1161" i="1"/>
  <c r="B1161" i="1"/>
  <c r="I1160" i="1"/>
  <c r="H1160" i="1"/>
  <c r="E1160" i="1"/>
  <c r="D1160" i="1"/>
  <c r="C1160" i="1"/>
  <c r="B1160" i="1"/>
  <c r="I1159" i="1"/>
  <c r="H1159" i="1"/>
  <c r="E1159" i="1"/>
  <c r="D1159" i="1"/>
  <c r="C1159" i="1"/>
  <c r="B1159" i="1"/>
  <c r="I1158" i="1"/>
  <c r="H1158" i="1"/>
  <c r="E1158" i="1"/>
  <c r="D1158" i="1"/>
  <c r="C1158" i="1"/>
  <c r="B1158" i="1"/>
  <c r="I1157" i="1"/>
  <c r="H1157" i="1"/>
  <c r="E1157" i="1"/>
  <c r="D1157" i="1"/>
  <c r="C1157" i="1"/>
  <c r="B1157" i="1"/>
  <c r="I1156" i="1"/>
  <c r="H1156" i="1"/>
  <c r="E1156" i="1"/>
  <c r="D1156" i="1"/>
  <c r="C1156" i="1"/>
  <c r="B1156" i="1"/>
  <c r="I1155" i="1"/>
  <c r="H1155" i="1"/>
  <c r="E1155" i="1"/>
  <c r="D1155" i="1"/>
  <c r="C1155" i="1"/>
  <c r="B1155" i="1"/>
  <c r="I1154" i="1"/>
  <c r="H1154" i="1"/>
  <c r="E1154" i="1"/>
  <c r="D1154" i="1"/>
  <c r="C1154" i="1"/>
  <c r="B1154" i="1"/>
  <c r="I1153" i="1"/>
  <c r="H1153" i="1"/>
  <c r="E1153" i="1"/>
  <c r="D1153" i="1"/>
  <c r="C1153" i="1"/>
  <c r="B1153" i="1"/>
  <c r="I1152" i="1"/>
  <c r="H1152" i="1"/>
  <c r="E1152" i="1"/>
  <c r="D1152" i="1"/>
  <c r="C1152" i="1"/>
  <c r="B1152" i="1"/>
  <c r="I1151" i="1"/>
  <c r="H1151" i="1"/>
  <c r="E1151" i="1"/>
  <c r="D1151" i="1"/>
  <c r="C1151" i="1"/>
  <c r="B1151" i="1"/>
  <c r="I1150" i="1"/>
  <c r="H1150" i="1"/>
  <c r="E1150" i="1"/>
  <c r="D1150" i="1"/>
  <c r="C1150" i="1"/>
  <c r="B1150" i="1"/>
  <c r="I1149" i="1"/>
  <c r="H1149" i="1"/>
  <c r="E1149" i="1"/>
  <c r="D1149" i="1"/>
  <c r="C1149" i="1"/>
  <c r="B1149" i="1"/>
  <c r="I1148" i="1"/>
  <c r="H1148" i="1"/>
  <c r="E1148" i="1"/>
  <c r="D1148" i="1"/>
  <c r="C1148" i="1"/>
  <c r="B1148" i="1"/>
  <c r="I1147" i="1"/>
  <c r="H1147" i="1"/>
  <c r="E1147" i="1"/>
  <c r="D1147" i="1"/>
  <c r="C1147" i="1"/>
  <c r="B1147" i="1"/>
  <c r="I1146" i="1"/>
  <c r="H1146" i="1"/>
  <c r="E1146" i="1"/>
  <c r="D1146" i="1"/>
  <c r="C1146" i="1"/>
  <c r="B1146" i="1"/>
  <c r="I1145" i="1"/>
  <c r="H1145" i="1"/>
  <c r="E1145" i="1"/>
  <c r="D1145" i="1"/>
  <c r="C1145" i="1"/>
  <c r="B1145" i="1"/>
  <c r="I1144" i="1"/>
  <c r="H1144" i="1"/>
  <c r="E1144" i="1"/>
  <c r="D1144" i="1"/>
  <c r="C1144" i="1"/>
  <c r="B1144" i="1"/>
  <c r="I1143" i="1"/>
  <c r="H1143" i="1"/>
  <c r="E1143" i="1"/>
  <c r="D1143" i="1"/>
  <c r="C1143" i="1"/>
  <c r="B1143" i="1"/>
  <c r="I1142" i="1"/>
  <c r="H1142" i="1"/>
  <c r="E1142" i="1"/>
  <c r="D1142" i="1"/>
  <c r="C1142" i="1"/>
  <c r="B1142" i="1"/>
  <c r="I1141" i="1"/>
  <c r="H1141" i="1"/>
  <c r="E1141" i="1"/>
  <c r="D1141" i="1"/>
  <c r="C1141" i="1"/>
  <c r="B1141" i="1"/>
  <c r="I1140" i="1"/>
  <c r="H1140" i="1"/>
  <c r="E1140" i="1"/>
  <c r="D1140" i="1"/>
  <c r="C1140" i="1"/>
  <c r="B1140" i="1"/>
  <c r="I1139" i="1"/>
  <c r="H1139" i="1"/>
  <c r="E1139" i="1"/>
  <c r="D1139" i="1"/>
  <c r="C1139" i="1"/>
  <c r="B1139" i="1"/>
  <c r="I1138" i="1"/>
  <c r="H1138" i="1"/>
  <c r="E1138" i="1"/>
  <c r="D1138" i="1"/>
  <c r="C1138" i="1"/>
  <c r="B1138" i="1"/>
  <c r="I1137" i="1"/>
  <c r="H1137" i="1"/>
  <c r="E1137" i="1"/>
  <c r="D1137" i="1"/>
  <c r="C1137" i="1"/>
  <c r="B1137" i="1"/>
  <c r="I1136" i="1"/>
  <c r="H1136" i="1"/>
  <c r="E1136" i="1"/>
  <c r="D1136" i="1"/>
  <c r="C1136" i="1"/>
  <c r="B1136" i="1"/>
  <c r="I1135" i="1"/>
  <c r="H1135" i="1"/>
  <c r="E1135" i="1"/>
  <c r="D1135" i="1"/>
  <c r="C1135" i="1"/>
  <c r="B1135" i="1"/>
  <c r="I1134" i="1"/>
  <c r="H1134" i="1"/>
  <c r="E1134" i="1"/>
  <c r="D1134" i="1"/>
  <c r="C1134" i="1"/>
  <c r="B1134" i="1"/>
  <c r="I1133" i="1"/>
  <c r="H1133" i="1"/>
  <c r="E1133" i="1"/>
  <c r="D1133" i="1"/>
  <c r="C1133" i="1"/>
  <c r="B1133" i="1"/>
  <c r="I1132" i="1"/>
  <c r="H1132" i="1"/>
  <c r="E1132" i="1"/>
  <c r="D1132" i="1"/>
  <c r="C1132" i="1"/>
  <c r="B1132" i="1"/>
  <c r="I1131" i="1"/>
  <c r="H1131" i="1"/>
  <c r="E1131" i="1"/>
  <c r="D1131" i="1"/>
  <c r="C1131" i="1"/>
  <c r="B1131" i="1"/>
  <c r="I1130" i="1"/>
  <c r="H1130" i="1"/>
  <c r="E1130" i="1"/>
  <c r="D1130" i="1"/>
  <c r="C1130" i="1"/>
  <c r="B1130" i="1"/>
  <c r="I1129" i="1"/>
  <c r="H1129" i="1"/>
  <c r="E1129" i="1"/>
  <c r="D1129" i="1"/>
  <c r="C1129" i="1"/>
  <c r="B1129" i="1"/>
  <c r="I1128" i="1"/>
  <c r="H1128" i="1"/>
  <c r="E1128" i="1"/>
  <c r="D1128" i="1"/>
  <c r="C1128" i="1"/>
  <c r="B1128" i="1"/>
  <c r="I1127" i="1"/>
  <c r="H1127" i="1"/>
  <c r="E1127" i="1"/>
  <c r="D1127" i="1"/>
  <c r="C1127" i="1"/>
  <c r="B1127" i="1"/>
  <c r="I1126" i="1"/>
  <c r="H1126" i="1"/>
  <c r="E1126" i="1"/>
  <c r="D1126" i="1"/>
  <c r="C1126" i="1"/>
  <c r="B1126" i="1"/>
  <c r="I1125" i="1"/>
  <c r="H1125" i="1"/>
  <c r="E1125" i="1"/>
  <c r="D1125" i="1"/>
  <c r="C1125" i="1"/>
  <c r="B1125" i="1"/>
  <c r="I1124" i="1"/>
  <c r="H1124" i="1"/>
  <c r="E1124" i="1"/>
  <c r="D1124" i="1"/>
  <c r="C1124" i="1"/>
  <c r="B1124" i="1"/>
  <c r="I1123" i="1"/>
  <c r="H1123" i="1"/>
  <c r="E1123" i="1"/>
  <c r="D1123" i="1"/>
  <c r="C1123" i="1"/>
  <c r="B1123" i="1"/>
  <c r="I1122" i="1"/>
  <c r="H1122" i="1"/>
  <c r="E1122" i="1"/>
  <c r="D1122" i="1"/>
  <c r="C1122" i="1"/>
  <c r="B1122" i="1"/>
  <c r="I1121" i="1"/>
  <c r="H1121" i="1"/>
  <c r="E1121" i="1"/>
  <c r="D1121" i="1"/>
  <c r="C1121" i="1"/>
  <c r="B1121" i="1"/>
  <c r="I1120" i="1"/>
  <c r="H1120" i="1"/>
  <c r="E1120" i="1"/>
  <c r="D1120" i="1"/>
  <c r="C1120" i="1"/>
  <c r="B1120" i="1"/>
  <c r="I1119" i="1"/>
  <c r="H1119" i="1"/>
  <c r="E1119" i="1"/>
  <c r="D1119" i="1"/>
  <c r="C1119" i="1"/>
  <c r="B1119" i="1"/>
  <c r="I1118" i="1"/>
  <c r="H1118" i="1"/>
  <c r="E1118" i="1"/>
  <c r="D1118" i="1"/>
  <c r="C1118" i="1"/>
  <c r="B1118" i="1"/>
  <c r="I1117" i="1"/>
  <c r="H1117" i="1"/>
  <c r="E1117" i="1"/>
  <c r="D1117" i="1"/>
  <c r="C1117" i="1"/>
  <c r="B1117" i="1"/>
  <c r="I1116" i="1"/>
  <c r="H1116" i="1"/>
  <c r="E1116" i="1"/>
  <c r="D1116" i="1"/>
  <c r="C1116" i="1"/>
  <c r="B1116" i="1"/>
  <c r="I1115" i="1"/>
  <c r="H1115" i="1"/>
  <c r="E1115" i="1"/>
  <c r="D1115" i="1"/>
  <c r="C1115" i="1"/>
  <c r="B1115" i="1"/>
  <c r="I1114" i="1"/>
  <c r="H1114" i="1"/>
  <c r="E1114" i="1"/>
  <c r="D1114" i="1"/>
  <c r="C1114" i="1"/>
  <c r="B1114" i="1"/>
  <c r="I1113" i="1"/>
  <c r="H1113" i="1"/>
  <c r="E1113" i="1"/>
  <c r="D1113" i="1"/>
  <c r="C1113" i="1"/>
  <c r="B1113" i="1"/>
  <c r="I1112" i="1"/>
  <c r="H1112" i="1"/>
  <c r="E1112" i="1"/>
  <c r="D1112" i="1"/>
  <c r="C1112" i="1"/>
  <c r="B1112" i="1"/>
  <c r="I1111" i="1"/>
  <c r="H1111" i="1"/>
  <c r="E1111" i="1"/>
  <c r="D1111" i="1"/>
  <c r="C1111" i="1"/>
  <c r="B1111" i="1"/>
  <c r="I1110" i="1"/>
  <c r="H1110" i="1"/>
  <c r="E1110" i="1"/>
  <c r="D1110" i="1"/>
  <c r="C1110" i="1"/>
  <c r="B1110" i="1"/>
  <c r="I1109" i="1"/>
  <c r="H1109" i="1"/>
  <c r="E1109" i="1"/>
  <c r="D1109" i="1"/>
  <c r="C1109" i="1"/>
  <c r="B1109" i="1"/>
  <c r="I1108" i="1"/>
  <c r="H1108" i="1"/>
  <c r="E1108" i="1"/>
  <c r="D1108" i="1"/>
  <c r="C1108" i="1"/>
  <c r="B1108" i="1"/>
  <c r="I1107" i="1"/>
  <c r="H1107" i="1"/>
  <c r="E1107" i="1"/>
  <c r="D1107" i="1"/>
  <c r="C1107" i="1"/>
  <c r="B1107" i="1"/>
  <c r="I1106" i="1"/>
  <c r="H1106" i="1"/>
  <c r="E1106" i="1"/>
  <c r="D1106" i="1"/>
  <c r="C1106" i="1"/>
  <c r="B1106" i="1"/>
  <c r="I1105" i="1"/>
  <c r="H1105" i="1"/>
  <c r="E1105" i="1"/>
  <c r="D1105" i="1"/>
  <c r="C1105" i="1"/>
  <c r="B1105" i="1"/>
  <c r="I1104" i="1"/>
  <c r="H1104" i="1"/>
  <c r="E1104" i="1"/>
  <c r="D1104" i="1"/>
  <c r="C1104" i="1"/>
  <c r="B1104" i="1"/>
  <c r="I1103" i="1"/>
  <c r="H1103" i="1"/>
  <c r="E1103" i="1"/>
  <c r="D1103" i="1"/>
  <c r="C1103" i="1"/>
  <c r="B1103" i="1"/>
  <c r="I1102" i="1"/>
  <c r="H1102" i="1"/>
  <c r="E1102" i="1"/>
  <c r="D1102" i="1"/>
  <c r="C1102" i="1"/>
  <c r="B1102" i="1"/>
  <c r="I1101" i="1"/>
  <c r="H1101" i="1"/>
  <c r="E1101" i="1"/>
  <c r="D1101" i="1"/>
  <c r="C1101" i="1"/>
  <c r="B1101" i="1"/>
  <c r="I1100" i="1"/>
  <c r="H1100" i="1"/>
  <c r="E1100" i="1"/>
  <c r="D1100" i="1"/>
  <c r="C1100" i="1"/>
  <c r="B1100" i="1"/>
  <c r="I1099" i="1"/>
  <c r="H1099" i="1"/>
  <c r="E1099" i="1"/>
  <c r="D1099" i="1"/>
  <c r="C1099" i="1"/>
  <c r="B1099" i="1"/>
  <c r="I1098" i="1"/>
  <c r="H1098" i="1"/>
  <c r="E1098" i="1"/>
  <c r="D1098" i="1"/>
  <c r="C1098" i="1"/>
  <c r="B1098" i="1"/>
  <c r="I1097" i="1"/>
  <c r="H1097" i="1"/>
  <c r="E1097" i="1"/>
  <c r="D1097" i="1"/>
  <c r="C1097" i="1"/>
  <c r="B1097" i="1"/>
  <c r="I1096" i="1"/>
  <c r="H1096" i="1"/>
  <c r="E1096" i="1"/>
  <c r="D1096" i="1"/>
  <c r="C1096" i="1"/>
  <c r="B1096" i="1"/>
  <c r="I1095" i="1"/>
  <c r="H1095" i="1"/>
  <c r="E1095" i="1"/>
  <c r="D1095" i="1"/>
  <c r="C1095" i="1"/>
  <c r="B1095" i="1"/>
  <c r="I1094" i="1"/>
  <c r="H1094" i="1"/>
  <c r="E1094" i="1"/>
  <c r="D1094" i="1"/>
  <c r="C1094" i="1"/>
  <c r="B1094" i="1"/>
  <c r="I1093" i="1"/>
  <c r="H1093" i="1"/>
  <c r="E1093" i="1"/>
  <c r="D1093" i="1"/>
  <c r="C1093" i="1"/>
  <c r="B1093" i="1"/>
  <c r="I1092" i="1"/>
  <c r="H1092" i="1"/>
  <c r="E1092" i="1"/>
  <c r="D1092" i="1"/>
  <c r="C1092" i="1"/>
  <c r="B1092" i="1"/>
  <c r="I1091" i="1"/>
  <c r="H1091" i="1"/>
  <c r="E1091" i="1"/>
  <c r="D1091" i="1"/>
  <c r="C1091" i="1"/>
  <c r="B1091" i="1"/>
  <c r="I1090" i="1"/>
  <c r="H1090" i="1"/>
  <c r="E1090" i="1"/>
  <c r="D1090" i="1"/>
  <c r="C1090" i="1"/>
  <c r="B1090" i="1"/>
  <c r="I1089" i="1"/>
  <c r="H1089" i="1"/>
  <c r="E1089" i="1"/>
  <c r="D1089" i="1"/>
  <c r="C1089" i="1"/>
  <c r="B1089" i="1"/>
  <c r="I1088" i="1"/>
  <c r="H1088" i="1"/>
  <c r="E1088" i="1"/>
  <c r="D1088" i="1"/>
  <c r="C1088" i="1"/>
  <c r="B1088" i="1"/>
  <c r="I1087" i="1"/>
  <c r="H1087" i="1"/>
  <c r="E1087" i="1"/>
  <c r="D1087" i="1"/>
  <c r="C1087" i="1"/>
  <c r="B1087" i="1"/>
  <c r="I1086" i="1"/>
  <c r="H1086" i="1"/>
  <c r="E1086" i="1"/>
  <c r="D1086" i="1"/>
  <c r="C1086" i="1"/>
  <c r="B1086" i="1"/>
  <c r="I1085" i="1"/>
  <c r="H1085" i="1"/>
  <c r="E1085" i="1"/>
  <c r="D1085" i="1"/>
  <c r="C1085" i="1"/>
  <c r="B1085" i="1"/>
  <c r="I1084" i="1"/>
  <c r="H1084" i="1"/>
  <c r="E1084" i="1"/>
  <c r="D1084" i="1"/>
  <c r="C1084" i="1"/>
  <c r="B1084" i="1"/>
  <c r="I1083" i="1"/>
  <c r="H1083" i="1"/>
  <c r="E1083" i="1"/>
  <c r="D1083" i="1"/>
  <c r="C1083" i="1"/>
  <c r="B1083" i="1"/>
  <c r="I1082" i="1"/>
  <c r="H1082" i="1"/>
  <c r="E1082" i="1"/>
  <c r="D1082" i="1"/>
  <c r="C1082" i="1"/>
  <c r="B1082" i="1"/>
  <c r="I1081" i="1"/>
  <c r="H1081" i="1"/>
  <c r="E1081" i="1"/>
  <c r="D1081" i="1"/>
  <c r="C1081" i="1"/>
  <c r="B1081" i="1"/>
  <c r="I1080" i="1"/>
  <c r="H1080" i="1"/>
  <c r="E1080" i="1"/>
  <c r="D1080" i="1"/>
  <c r="C1080" i="1"/>
  <c r="B1080" i="1"/>
  <c r="I1079" i="1"/>
  <c r="H1079" i="1"/>
  <c r="E1079" i="1"/>
  <c r="D1079" i="1"/>
  <c r="C1079" i="1"/>
  <c r="B1079" i="1"/>
  <c r="I1078" i="1"/>
  <c r="H1078" i="1"/>
  <c r="E1078" i="1"/>
  <c r="D1078" i="1"/>
  <c r="C1078" i="1"/>
  <c r="B1078" i="1"/>
  <c r="I1077" i="1"/>
  <c r="H1077" i="1"/>
  <c r="E1077" i="1"/>
  <c r="D1077" i="1"/>
  <c r="C1077" i="1"/>
  <c r="B1077" i="1"/>
  <c r="I1076" i="1"/>
  <c r="H1076" i="1"/>
  <c r="E1076" i="1"/>
  <c r="D1076" i="1"/>
  <c r="C1076" i="1"/>
  <c r="B1076" i="1"/>
  <c r="I1075" i="1"/>
  <c r="H1075" i="1"/>
  <c r="E1075" i="1"/>
  <c r="D1075" i="1"/>
  <c r="C1075" i="1"/>
  <c r="B1075" i="1"/>
  <c r="I1074" i="1"/>
  <c r="H1074" i="1"/>
  <c r="E1074" i="1"/>
  <c r="D1074" i="1"/>
  <c r="C1074" i="1"/>
  <c r="B1074" i="1"/>
  <c r="I1073" i="1"/>
  <c r="H1073" i="1"/>
  <c r="E1073" i="1"/>
  <c r="D1073" i="1"/>
  <c r="C1073" i="1"/>
  <c r="B1073" i="1"/>
  <c r="I1072" i="1"/>
  <c r="H1072" i="1"/>
  <c r="E1072" i="1"/>
  <c r="D1072" i="1"/>
  <c r="C1072" i="1"/>
  <c r="B1072" i="1"/>
  <c r="I1071" i="1"/>
  <c r="H1071" i="1"/>
  <c r="E1071" i="1"/>
  <c r="D1071" i="1"/>
  <c r="C1071" i="1"/>
  <c r="B1071" i="1"/>
  <c r="I1070" i="1"/>
  <c r="H1070" i="1"/>
  <c r="E1070" i="1"/>
  <c r="D1070" i="1"/>
  <c r="C1070" i="1"/>
  <c r="B1070" i="1"/>
  <c r="I1069" i="1"/>
  <c r="H1069" i="1"/>
  <c r="E1069" i="1"/>
  <c r="D1069" i="1"/>
  <c r="C1069" i="1"/>
  <c r="B1069" i="1"/>
  <c r="I1068" i="1"/>
  <c r="H1068" i="1"/>
  <c r="E1068" i="1"/>
  <c r="D1068" i="1"/>
  <c r="C1068" i="1"/>
  <c r="B1068" i="1"/>
  <c r="I1067" i="1"/>
  <c r="H1067" i="1"/>
  <c r="E1067" i="1"/>
  <c r="D1067" i="1"/>
  <c r="C1067" i="1"/>
  <c r="B1067" i="1"/>
  <c r="I1066" i="1"/>
  <c r="H1066" i="1"/>
  <c r="E1066" i="1"/>
  <c r="D1066" i="1"/>
  <c r="C1066" i="1"/>
  <c r="B1066" i="1"/>
  <c r="I1065" i="1"/>
  <c r="H1065" i="1"/>
  <c r="E1065" i="1"/>
  <c r="D1065" i="1"/>
  <c r="C1065" i="1"/>
  <c r="B1065" i="1"/>
  <c r="I1064" i="1"/>
  <c r="H1064" i="1"/>
  <c r="E1064" i="1"/>
  <c r="D1064" i="1"/>
  <c r="C1064" i="1"/>
  <c r="B1064" i="1"/>
  <c r="I1063" i="1"/>
  <c r="H1063" i="1"/>
  <c r="E1063" i="1"/>
  <c r="D1063" i="1"/>
  <c r="C1063" i="1"/>
  <c r="B1063" i="1"/>
  <c r="I1062" i="1"/>
  <c r="H1062" i="1"/>
  <c r="E1062" i="1"/>
  <c r="D1062" i="1"/>
  <c r="C1062" i="1"/>
  <c r="B1062" i="1"/>
  <c r="I1061" i="1"/>
  <c r="H1061" i="1"/>
  <c r="E1061" i="1"/>
  <c r="D1061" i="1"/>
  <c r="C1061" i="1"/>
  <c r="B1061" i="1"/>
  <c r="I1060" i="1"/>
  <c r="H1060" i="1"/>
  <c r="E1060" i="1"/>
  <c r="D1060" i="1"/>
  <c r="C1060" i="1"/>
  <c r="B1060" i="1"/>
  <c r="I1059" i="1"/>
  <c r="H1059" i="1"/>
  <c r="E1059" i="1"/>
  <c r="D1059" i="1"/>
  <c r="C1059" i="1"/>
  <c r="B1059" i="1"/>
  <c r="I1058" i="1"/>
  <c r="H1058" i="1"/>
  <c r="E1058" i="1"/>
  <c r="D1058" i="1"/>
  <c r="C1058" i="1"/>
  <c r="B1058" i="1"/>
  <c r="I1057" i="1"/>
  <c r="H1057" i="1"/>
  <c r="E1057" i="1"/>
  <c r="D1057" i="1"/>
  <c r="C1057" i="1"/>
  <c r="B1057" i="1"/>
  <c r="I1056" i="1"/>
  <c r="H1056" i="1"/>
  <c r="E1056" i="1"/>
  <c r="D1056" i="1"/>
  <c r="C1056" i="1"/>
  <c r="B1056" i="1"/>
  <c r="I1055" i="1"/>
  <c r="H1055" i="1"/>
  <c r="E1055" i="1"/>
  <c r="D1055" i="1"/>
  <c r="C1055" i="1"/>
  <c r="B1055" i="1"/>
  <c r="I1054" i="1"/>
  <c r="H1054" i="1"/>
  <c r="E1054" i="1"/>
  <c r="D1054" i="1"/>
  <c r="C1054" i="1"/>
  <c r="B1054" i="1"/>
  <c r="I1053" i="1"/>
  <c r="H1053" i="1"/>
  <c r="E1053" i="1"/>
  <c r="D1053" i="1"/>
  <c r="C1053" i="1"/>
  <c r="B1053" i="1"/>
  <c r="I1052" i="1"/>
  <c r="H1052" i="1"/>
  <c r="E1052" i="1"/>
  <c r="D1052" i="1"/>
  <c r="C1052" i="1"/>
  <c r="B1052" i="1"/>
  <c r="I1051" i="1"/>
  <c r="H1051" i="1"/>
  <c r="E1051" i="1"/>
  <c r="D1051" i="1"/>
  <c r="C1051" i="1"/>
  <c r="B1051" i="1"/>
  <c r="I1050" i="1"/>
  <c r="H1050" i="1"/>
  <c r="E1050" i="1"/>
  <c r="D1050" i="1"/>
  <c r="C1050" i="1"/>
  <c r="B1050" i="1"/>
  <c r="I1049" i="1"/>
  <c r="H1049" i="1"/>
  <c r="E1049" i="1"/>
  <c r="D1049" i="1"/>
  <c r="C1049" i="1"/>
  <c r="B1049" i="1"/>
  <c r="I1048" i="1"/>
  <c r="H1048" i="1"/>
  <c r="E1048" i="1"/>
  <c r="D1048" i="1"/>
  <c r="C1048" i="1"/>
  <c r="B1048" i="1"/>
  <c r="I1047" i="1"/>
  <c r="H1047" i="1"/>
  <c r="E1047" i="1"/>
  <c r="D1047" i="1"/>
  <c r="C1047" i="1"/>
  <c r="B1047" i="1"/>
  <c r="I1046" i="1"/>
  <c r="H1046" i="1"/>
  <c r="E1046" i="1"/>
  <c r="D1046" i="1"/>
  <c r="C1046" i="1"/>
  <c r="B1046" i="1"/>
  <c r="I1045" i="1"/>
  <c r="H1045" i="1"/>
  <c r="E1045" i="1"/>
  <c r="D1045" i="1"/>
  <c r="C1045" i="1"/>
  <c r="B1045" i="1"/>
  <c r="I1044" i="1"/>
  <c r="H1044" i="1"/>
  <c r="E1044" i="1"/>
  <c r="D1044" i="1"/>
  <c r="C1044" i="1"/>
  <c r="B1044" i="1"/>
  <c r="I1043" i="1"/>
  <c r="H1043" i="1"/>
  <c r="E1043" i="1"/>
  <c r="D1043" i="1"/>
  <c r="C1043" i="1"/>
  <c r="B1043" i="1"/>
  <c r="I1042" i="1"/>
  <c r="H1042" i="1"/>
  <c r="E1042" i="1"/>
  <c r="D1042" i="1"/>
  <c r="C1042" i="1"/>
  <c r="B1042" i="1"/>
  <c r="I1041" i="1"/>
  <c r="H1041" i="1"/>
  <c r="E1041" i="1"/>
  <c r="D1041" i="1"/>
  <c r="C1041" i="1"/>
  <c r="B1041" i="1"/>
  <c r="I1040" i="1"/>
  <c r="H1040" i="1"/>
  <c r="E1040" i="1"/>
  <c r="D1040" i="1"/>
  <c r="C1040" i="1"/>
  <c r="B1040" i="1"/>
  <c r="I1039" i="1"/>
  <c r="H1039" i="1"/>
  <c r="E1039" i="1"/>
  <c r="D1039" i="1"/>
  <c r="C1039" i="1"/>
  <c r="B1039" i="1"/>
  <c r="I1038" i="1"/>
  <c r="H1038" i="1"/>
  <c r="E1038" i="1"/>
  <c r="D1038" i="1"/>
  <c r="C1038" i="1"/>
  <c r="B1038" i="1"/>
  <c r="I1037" i="1"/>
  <c r="H1037" i="1"/>
  <c r="E1037" i="1"/>
  <c r="D1037" i="1"/>
  <c r="C1037" i="1"/>
  <c r="B1037" i="1"/>
  <c r="I1036" i="1"/>
  <c r="H1036" i="1"/>
  <c r="E1036" i="1"/>
  <c r="D1036" i="1"/>
  <c r="C1036" i="1"/>
  <c r="B1036" i="1"/>
  <c r="I1035" i="1"/>
  <c r="H1035" i="1"/>
  <c r="E1035" i="1"/>
  <c r="D1035" i="1"/>
  <c r="C1035" i="1"/>
  <c r="B1035" i="1"/>
  <c r="I1034" i="1"/>
  <c r="H1034" i="1"/>
  <c r="E1034" i="1"/>
  <c r="D1034" i="1"/>
  <c r="C1034" i="1"/>
  <c r="B1034" i="1"/>
  <c r="I1033" i="1"/>
  <c r="H1033" i="1"/>
  <c r="E1033" i="1"/>
  <c r="D1033" i="1"/>
  <c r="C1033" i="1"/>
  <c r="B1033" i="1"/>
  <c r="I1032" i="1"/>
  <c r="H1032" i="1"/>
  <c r="E1032" i="1"/>
  <c r="D1032" i="1"/>
  <c r="C1032" i="1"/>
  <c r="B1032" i="1"/>
  <c r="I1031" i="1"/>
  <c r="H1031" i="1"/>
  <c r="E1031" i="1"/>
  <c r="D1031" i="1"/>
  <c r="C1031" i="1"/>
  <c r="B1031" i="1"/>
  <c r="I1030" i="1"/>
  <c r="H1030" i="1"/>
  <c r="E1030" i="1"/>
  <c r="D1030" i="1"/>
  <c r="C1030" i="1"/>
  <c r="B1030" i="1"/>
  <c r="I1029" i="1"/>
  <c r="H1029" i="1"/>
  <c r="E1029" i="1"/>
  <c r="D1029" i="1"/>
  <c r="C1029" i="1"/>
  <c r="B1029" i="1"/>
  <c r="I1028" i="1"/>
  <c r="H1028" i="1"/>
  <c r="E1028" i="1"/>
  <c r="D1028" i="1"/>
  <c r="C1028" i="1"/>
  <c r="B1028" i="1"/>
  <c r="I1027" i="1"/>
  <c r="H1027" i="1"/>
  <c r="E1027" i="1"/>
  <c r="D1027" i="1"/>
  <c r="C1027" i="1"/>
  <c r="B1027" i="1"/>
  <c r="I1026" i="1"/>
  <c r="H1026" i="1"/>
  <c r="E1026" i="1"/>
  <c r="D1026" i="1"/>
  <c r="C1026" i="1"/>
  <c r="B1026" i="1"/>
  <c r="I1025" i="1"/>
  <c r="H1025" i="1"/>
  <c r="E1025" i="1"/>
  <c r="D1025" i="1"/>
  <c r="C1025" i="1"/>
  <c r="B1025" i="1"/>
  <c r="I1024" i="1"/>
  <c r="H1024" i="1"/>
  <c r="E1024" i="1"/>
  <c r="D1024" i="1"/>
  <c r="C1024" i="1"/>
  <c r="B1024" i="1"/>
  <c r="I1023" i="1"/>
  <c r="H1023" i="1"/>
  <c r="E1023" i="1"/>
  <c r="D1023" i="1"/>
  <c r="C1023" i="1"/>
  <c r="B1023" i="1"/>
  <c r="I1022" i="1"/>
  <c r="H1022" i="1"/>
  <c r="E1022" i="1"/>
  <c r="D1022" i="1"/>
  <c r="C1022" i="1"/>
  <c r="B1022" i="1"/>
  <c r="I1021" i="1"/>
  <c r="H1021" i="1"/>
  <c r="E1021" i="1"/>
  <c r="D1021" i="1"/>
  <c r="C1021" i="1"/>
  <c r="B1021" i="1"/>
  <c r="I1020" i="1"/>
  <c r="H1020" i="1"/>
  <c r="E1020" i="1"/>
  <c r="D1020" i="1"/>
  <c r="C1020" i="1"/>
  <c r="B1020" i="1"/>
  <c r="I1019" i="1"/>
  <c r="H1019" i="1"/>
  <c r="E1019" i="1"/>
  <c r="D1019" i="1"/>
  <c r="C1019" i="1"/>
  <c r="B1019" i="1"/>
  <c r="I1018" i="1"/>
  <c r="H1018" i="1"/>
  <c r="E1018" i="1"/>
  <c r="D1018" i="1"/>
  <c r="C1018" i="1"/>
  <c r="B1018" i="1"/>
  <c r="I1017" i="1"/>
  <c r="H1017" i="1"/>
  <c r="E1017" i="1"/>
  <c r="D1017" i="1"/>
  <c r="C1017" i="1"/>
  <c r="B1017" i="1"/>
  <c r="I1016" i="1"/>
  <c r="H1016" i="1"/>
  <c r="E1016" i="1"/>
  <c r="D1016" i="1"/>
  <c r="C1016" i="1"/>
  <c r="B1016" i="1"/>
  <c r="I1015" i="1"/>
  <c r="H1015" i="1"/>
  <c r="E1015" i="1"/>
  <c r="D1015" i="1"/>
  <c r="C1015" i="1"/>
  <c r="B1015" i="1"/>
  <c r="I1014" i="1"/>
  <c r="H1014" i="1"/>
  <c r="E1014" i="1"/>
  <c r="D1014" i="1"/>
  <c r="C1014" i="1"/>
  <c r="B1014" i="1"/>
  <c r="I1013" i="1"/>
  <c r="H1013" i="1"/>
  <c r="E1013" i="1"/>
  <c r="D1013" i="1"/>
  <c r="C1013" i="1"/>
  <c r="B1013" i="1"/>
  <c r="I1012" i="1"/>
  <c r="H1012" i="1"/>
  <c r="E1012" i="1"/>
  <c r="D1012" i="1"/>
  <c r="C1012" i="1"/>
  <c r="B1012" i="1"/>
  <c r="I1011" i="1"/>
  <c r="H1011" i="1"/>
  <c r="E1011" i="1"/>
  <c r="D1011" i="1"/>
  <c r="C1011" i="1"/>
  <c r="B1011" i="1"/>
  <c r="I1010" i="1"/>
  <c r="H1010" i="1"/>
  <c r="E1010" i="1"/>
  <c r="D1010" i="1"/>
  <c r="C1010" i="1"/>
  <c r="B1010" i="1"/>
  <c r="I1009" i="1"/>
  <c r="H1009" i="1"/>
  <c r="E1009" i="1"/>
  <c r="D1009" i="1"/>
  <c r="C1009" i="1"/>
  <c r="B1009" i="1"/>
  <c r="I1008" i="1"/>
  <c r="H1008" i="1"/>
  <c r="E1008" i="1"/>
  <c r="D1008" i="1"/>
  <c r="C1008" i="1"/>
  <c r="B1008" i="1"/>
  <c r="I1007" i="1"/>
  <c r="H1007" i="1"/>
  <c r="E1007" i="1"/>
  <c r="D1007" i="1"/>
  <c r="C1007" i="1"/>
  <c r="B1007" i="1"/>
  <c r="I1006" i="1"/>
  <c r="H1006" i="1"/>
  <c r="E1006" i="1"/>
  <c r="D1006" i="1"/>
  <c r="C1006" i="1"/>
  <c r="B1006" i="1"/>
  <c r="I1005" i="1"/>
  <c r="H1005" i="1"/>
  <c r="E1005" i="1"/>
  <c r="D1005" i="1"/>
  <c r="C1005" i="1"/>
  <c r="B1005" i="1"/>
  <c r="I1004" i="1"/>
  <c r="H1004" i="1"/>
  <c r="E1004" i="1"/>
  <c r="D1004" i="1"/>
  <c r="C1004" i="1"/>
  <c r="B1004" i="1"/>
  <c r="I1003" i="1"/>
  <c r="H1003" i="1"/>
  <c r="E1003" i="1"/>
  <c r="D1003" i="1"/>
  <c r="C1003" i="1"/>
  <c r="B1003" i="1"/>
  <c r="I1002" i="1"/>
  <c r="H1002" i="1"/>
  <c r="E1002" i="1"/>
  <c r="D1002" i="1"/>
  <c r="C1002" i="1"/>
  <c r="B1002" i="1"/>
  <c r="I1001" i="1"/>
  <c r="H1001" i="1"/>
  <c r="E1001" i="1"/>
  <c r="D1001" i="1"/>
  <c r="C1001" i="1"/>
  <c r="B1001" i="1"/>
  <c r="I1000" i="1"/>
  <c r="H1000" i="1"/>
  <c r="E1000" i="1"/>
  <c r="D1000" i="1"/>
  <c r="C1000" i="1"/>
  <c r="B1000" i="1"/>
  <c r="I999" i="1"/>
  <c r="H999" i="1"/>
  <c r="E999" i="1"/>
  <c r="D999" i="1"/>
  <c r="C999" i="1"/>
  <c r="B999" i="1"/>
  <c r="I998" i="1"/>
  <c r="H998" i="1"/>
  <c r="E998" i="1"/>
  <c r="D998" i="1"/>
  <c r="C998" i="1"/>
  <c r="B998" i="1"/>
  <c r="I997" i="1"/>
  <c r="H997" i="1"/>
  <c r="E997" i="1"/>
  <c r="D997" i="1"/>
  <c r="C997" i="1"/>
  <c r="B997" i="1"/>
  <c r="I996" i="1"/>
  <c r="H996" i="1"/>
  <c r="E996" i="1"/>
  <c r="D996" i="1"/>
  <c r="C996" i="1"/>
  <c r="B996" i="1"/>
  <c r="I995" i="1"/>
  <c r="H995" i="1"/>
  <c r="E995" i="1"/>
  <c r="D995" i="1"/>
  <c r="C995" i="1"/>
  <c r="B995" i="1"/>
  <c r="I994" i="1"/>
  <c r="H994" i="1"/>
  <c r="E994" i="1"/>
  <c r="D994" i="1"/>
  <c r="C994" i="1"/>
  <c r="B994" i="1"/>
  <c r="I993" i="1"/>
  <c r="H993" i="1"/>
  <c r="E993" i="1"/>
  <c r="D993" i="1"/>
  <c r="C993" i="1"/>
  <c r="B993" i="1"/>
  <c r="I992" i="1"/>
  <c r="H992" i="1"/>
  <c r="E992" i="1"/>
  <c r="D992" i="1"/>
  <c r="C992" i="1"/>
  <c r="B992" i="1"/>
  <c r="I991" i="1"/>
  <c r="H991" i="1"/>
  <c r="E991" i="1"/>
  <c r="D991" i="1"/>
  <c r="C991" i="1"/>
  <c r="B991" i="1"/>
  <c r="I990" i="1"/>
  <c r="H990" i="1"/>
  <c r="E990" i="1"/>
  <c r="D990" i="1"/>
  <c r="C990" i="1"/>
  <c r="B990" i="1"/>
  <c r="I989" i="1"/>
  <c r="H989" i="1"/>
  <c r="E989" i="1"/>
  <c r="D989" i="1"/>
  <c r="C989" i="1"/>
  <c r="B989" i="1"/>
  <c r="I988" i="1"/>
  <c r="H988" i="1"/>
  <c r="E988" i="1"/>
  <c r="D988" i="1"/>
  <c r="C988" i="1"/>
  <c r="B988" i="1"/>
  <c r="I987" i="1"/>
  <c r="H987" i="1"/>
  <c r="E987" i="1"/>
  <c r="D987" i="1"/>
  <c r="C987" i="1"/>
  <c r="B987" i="1"/>
  <c r="I986" i="1"/>
  <c r="H986" i="1"/>
  <c r="E986" i="1"/>
  <c r="D986" i="1"/>
  <c r="C986" i="1"/>
  <c r="B986" i="1"/>
  <c r="I985" i="1"/>
  <c r="H985" i="1"/>
  <c r="E985" i="1"/>
  <c r="D985" i="1"/>
  <c r="C985" i="1"/>
  <c r="B985" i="1"/>
  <c r="I984" i="1"/>
  <c r="H984" i="1"/>
  <c r="E984" i="1"/>
  <c r="D984" i="1"/>
  <c r="C984" i="1"/>
  <c r="B984" i="1"/>
  <c r="I983" i="1"/>
  <c r="H983" i="1"/>
  <c r="E983" i="1"/>
  <c r="D983" i="1"/>
  <c r="C983" i="1"/>
  <c r="B983" i="1"/>
  <c r="I982" i="1"/>
  <c r="H982" i="1"/>
  <c r="E982" i="1"/>
  <c r="D982" i="1"/>
  <c r="C982" i="1"/>
  <c r="B982" i="1"/>
  <c r="I981" i="1"/>
  <c r="H981" i="1"/>
  <c r="E981" i="1"/>
  <c r="D981" i="1"/>
  <c r="C981" i="1"/>
  <c r="B981" i="1"/>
  <c r="I980" i="1"/>
  <c r="H980" i="1"/>
  <c r="E980" i="1"/>
  <c r="D980" i="1"/>
  <c r="C980" i="1"/>
  <c r="B980" i="1"/>
  <c r="I979" i="1"/>
  <c r="H979" i="1"/>
  <c r="E979" i="1"/>
  <c r="D979" i="1"/>
  <c r="C979" i="1"/>
  <c r="B979" i="1"/>
  <c r="I978" i="1"/>
  <c r="H978" i="1"/>
  <c r="E978" i="1"/>
  <c r="D978" i="1"/>
  <c r="C978" i="1"/>
  <c r="B978" i="1"/>
  <c r="I977" i="1"/>
  <c r="H977" i="1"/>
  <c r="E977" i="1"/>
  <c r="D977" i="1"/>
  <c r="C977" i="1"/>
  <c r="B977" i="1"/>
  <c r="I976" i="1"/>
  <c r="H976" i="1"/>
  <c r="E976" i="1"/>
  <c r="D976" i="1"/>
  <c r="C976" i="1"/>
  <c r="B976" i="1"/>
  <c r="I975" i="1"/>
  <c r="H975" i="1"/>
  <c r="E975" i="1"/>
  <c r="D975" i="1"/>
  <c r="C975" i="1"/>
  <c r="B975" i="1"/>
  <c r="I974" i="1"/>
  <c r="H974" i="1"/>
  <c r="E974" i="1"/>
  <c r="D974" i="1"/>
  <c r="C974" i="1"/>
  <c r="B974" i="1"/>
  <c r="I973" i="1"/>
  <c r="H973" i="1"/>
  <c r="E973" i="1"/>
  <c r="D973" i="1"/>
  <c r="C973" i="1"/>
  <c r="B973" i="1"/>
  <c r="I972" i="1"/>
  <c r="H972" i="1"/>
  <c r="E972" i="1"/>
  <c r="D972" i="1"/>
  <c r="C972" i="1"/>
  <c r="B972" i="1"/>
  <c r="I971" i="1"/>
  <c r="H971" i="1"/>
  <c r="E971" i="1"/>
  <c r="D971" i="1"/>
  <c r="C971" i="1"/>
  <c r="B971" i="1"/>
  <c r="I970" i="1"/>
  <c r="H970" i="1"/>
  <c r="E970" i="1"/>
  <c r="D970" i="1"/>
  <c r="C970" i="1"/>
  <c r="B970" i="1"/>
  <c r="I969" i="1"/>
  <c r="H969" i="1"/>
  <c r="E969" i="1"/>
  <c r="D969" i="1"/>
  <c r="C969" i="1"/>
  <c r="B969" i="1"/>
  <c r="I968" i="1"/>
  <c r="H968" i="1"/>
  <c r="E968" i="1"/>
  <c r="D968" i="1"/>
  <c r="C968" i="1"/>
  <c r="B968" i="1"/>
  <c r="I967" i="1"/>
  <c r="H967" i="1"/>
  <c r="E967" i="1"/>
  <c r="D967" i="1"/>
  <c r="C967" i="1"/>
  <c r="B967" i="1"/>
  <c r="I966" i="1"/>
  <c r="H966" i="1"/>
  <c r="E966" i="1"/>
  <c r="D966" i="1"/>
  <c r="C966" i="1"/>
  <c r="B966" i="1"/>
  <c r="I965" i="1"/>
  <c r="H965" i="1"/>
  <c r="E965" i="1"/>
  <c r="D965" i="1"/>
  <c r="C965" i="1"/>
  <c r="B965" i="1"/>
  <c r="I964" i="1"/>
  <c r="H964" i="1"/>
  <c r="E964" i="1"/>
  <c r="D964" i="1"/>
  <c r="C964" i="1"/>
  <c r="B964" i="1"/>
  <c r="I963" i="1"/>
  <c r="H963" i="1"/>
  <c r="E963" i="1"/>
  <c r="D963" i="1"/>
  <c r="C963" i="1"/>
  <c r="B963" i="1"/>
  <c r="I962" i="1"/>
  <c r="H962" i="1"/>
  <c r="E962" i="1"/>
  <c r="D962" i="1"/>
  <c r="C962" i="1"/>
  <c r="B962" i="1"/>
  <c r="I961" i="1"/>
  <c r="H961" i="1"/>
  <c r="E961" i="1"/>
  <c r="D961" i="1"/>
  <c r="C961" i="1"/>
  <c r="B961" i="1"/>
  <c r="I960" i="1"/>
  <c r="H960" i="1"/>
  <c r="E960" i="1"/>
  <c r="D960" i="1"/>
  <c r="C960" i="1"/>
  <c r="B960" i="1"/>
  <c r="I959" i="1"/>
  <c r="H959" i="1"/>
  <c r="E959" i="1"/>
  <c r="D959" i="1"/>
  <c r="C959" i="1"/>
  <c r="B959" i="1"/>
  <c r="I958" i="1"/>
  <c r="H958" i="1"/>
  <c r="E958" i="1"/>
  <c r="D958" i="1"/>
  <c r="C958" i="1"/>
  <c r="B958" i="1"/>
  <c r="I957" i="1"/>
  <c r="H957" i="1"/>
  <c r="E957" i="1"/>
  <c r="D957" i="1"/>
  <c r="C957" i="1"/>
  <c r="B957" i="1"/>
  <c r="I956" i="1"/>
  <c r="H956" i="1"/>
  <c r="E956" i="1"/>
  <c r="D956" i="1"/>
  <c r="C956" i="1"/>
  <c r="B956" i="1"/>
  <c r="I955" i="1"/>
  <c r="H955" i="1"/>
  <c r="E955" i="1"/>
  <c r="D955" i="1"/>
  <c r="C955" i="1"/>
  <c r="B955" i="1"/>
  <c r="I954" i="1"/>
  <c r="H954" i="1"/>
  <c r="E954" i="1"/>
  <c r="D954" i="1"/>
  <c r="C954" i="1"/>
  <c r="B954" i="1"/>
  <c r="I953" i="1"/>
  <c r="H953" i="1"/>
  <c r="E953" i="1"/>
  <c r="D953" i="1"/>
  <c r="C953" i="1"/>
  <c r="B953" i="1"/>
  <c r="I952" i="1"/>
  <c r="H952" i="1"/>
  <c r="E952" i="1"/>
  <c r="D952" i="1"/>
  <c r="C952" i="1"/>
  <c r="B952" i="1"/>
  <c r="I951" i="1"/>
  <c r="H951" i="1"/>
  <c r="E951" i="1"/>
  <c r="D951" i="1"/>
  <c r="C951" i="1"/>
  <c r="B951" i="1"/>
  <c r="I950" i="1"/>
  <c r="H950" i="1"/>
  <c r="E950" i="1"/>
  <c r="D950" i="1"/>
  <c r="C950" i="1"/>
  <c r="B950" i="1"/>
  <c r="I949" i="1"/>
  <c r="H949" i="1"/>
  <c r="E949" i="1"/>
  <c r="D949" i="1"/>
  <c r="C949" i="1"/>
  <c r="B949" i="1"/>
  <c r="I948" i="1"/>
  <c r="H948" i="1"/>
  <c r="E948" i="1"/>
  <c r="D948" i="1"/>
  <c r="C948" i="1"/>
  <c r="B948" i="1"/>
  <c r="I947" i="1"/>
  <c r="H947" i="1"/>
  <c r="E947" i="1"/>
  <c r="D947" i="1"/>
  <c r="C947" i="1"/>
  <c r="B947" i="1"/>
  <c r="I946" i="1"/>
  <c r="H946" i="1"/>
  <c r="E946" i="1"/>
  <c r="D946" i="1"/>
  <c r="C946" i="1"/>
  <c r="B946" i="1"/>
  <c r="I945" i="1"/>
  <c r="H945" i="1"/>
  <c r="E945" i="1"/>
  <c r="D945" i="1"/>
  <c r="C945" i="1"/>
  <c r="B945" i="1"/>
  <c r="I944" i="1"/>
  <c r="H944" i="1"/>
  <c r="E944" i="1"/>
  <c r="D944" i="1"/>
  <c r="C944" i="1"/>
  <c r="B944" i="1"/>
  <c r="I943" i="1"/>
  <c r="H943" i="1"/>
  <c r="E943" i="1"/>
  <c r="D943" i="1"/>
  <c r="C943" i="1"/>
  <c r="B943" i="1"/>
  <c r="I942" i="1"/>
  <c r="H942" i="1"/>
  <c r="E942" i="1"/>
  <c r="D942" i="1"/>
  <c r="C942" i="1"/>
  <c r="B942" i="1"/>
  <c r="I941" i="1"/>
  <c r="H941" i="1"/>
  <c r="E941" i="1"/>
  <c r="D941" i="1"/>
  <c r="C941" i="1"/>
  <c r="B941" i="1"/>
  <c r="I940" i="1"/>
  <c r="H940" i="1"/>
  <c r="E940" i="1"/>
  <c r="D940" i="1"/>
  <c r="C940" i="1"/>
  <c r="B940" i="1"/>
  <c r="I939" i="1"/>
  <c r="H939" i="1"/>
  <c r="E939" i="1"/>
  <c r="D939" i="1"/>
  <c r="C939" i="1"/>
  <c r="B939" i="1"/>
  <c r="I938" i="1"/>
  <c r="H938" i="1"/>
  <c r="E938" i="1"/>
  <c r="D938" i="1"/>
  <c r="C938" i="1"/>
  <c r="B938" i="1"/>
  <c r="I937" i="1"/>
  <c r="H937" i="1"/>
  <c r="E937" i="1"/>
  <c r="D937" i="1"/>
  <c r="C937" i="1"/>
  <c r="B937" i="1"/>
  <c r="I936" i="1"/>
  <c r="H936" i="1"/>
  <c r="E936" i="1"/>
  <c r="D936" i="1"/>
  <c r="C936" i="1"/>
  <c r="B936" i="1"/>
  <c r="I935" i="1"/>
  <c r="H935" i="1"/>
  <c r="E935" i="1"/>
  <c r="D935" i="1"/>
  <c r="C935" i="1"/>
  <c r="B935" i="1"/>
  <c r="I934" i="1"/>
  <c r="H934" i="1"/>
  <c r="E934" i="1"/>
  <c r="D934" i="1"/>
  <c r="C934" i="1"/>
  <c r="B934" i="1"/>
  <c r="I933" i="1"/>
  <c r="H933" i="1"/>
  <c r="E933" i="1"/>
  <c r="D933" i="1"/>
  <c r="C933" i="1"/>
  <c r="B933" i="1"/>
  <c r="I932" i="1"/>
  <c r="H932" i="1"/>
  <c r="E932" i="1"/>
  <c r="D932" i="1"/>
  <c r="C932" i="1"/>
  <c r="B932" i="1"/>
  <c r="I931" i="1"/>
  <c r="H931" i="1"/>
  <c r="E931" i="1"/>
  <c r="D931" i="1"/>
  <c r="C931" i="1"/>
  <c r="B931" i="1"/>
  <c r="I930" i="1"/>
  <c r="H930" i="1"/>
  <c r="E930" i="1"/>
  <c r="D930" i="1"/>
  <c r="C930" i="1"/>
  <c r="B930" i="1"/>
  <c r="I929" i="1"/>
  <c r="H929" i="1"/>
  <c r="E929" i="1"/>
  <c r="D929" i="1"/>
  <c r="C929" i="1"/>
  <c r="B929" i="1"/>
  <c r="I928" i="1"/>
  <c r="H928" i="1"/>
  <c r="E928" i="1"/>
  <c r="D928" i="1"/>
  <c r="C928" i="1"/>
  <c r="B928" i="1"/>
  <c r="I927" i="1"/>
  <c r="H927" i="1"/>
  <c r="E927" i="1"/>
  <c r="D927" i="1"/>
  <c r="C927" i="1"/>
  <c r="B927" i="1"/>
  <c r="I926" i="1"/>
  <c r="H926" i="1"/>
  <c r="E926" i="1"/>
  <c r="D926" i="1"/>
  <c r="C926" i="1"/>
  <c r="B926" i="1"/>
  <c r="I925" i="1"/>
  <c r="H925" i="1"/>
  <c r="E925" i="1"/>
  <c r="D925" i="1"/>
  <c r="C925" i="1"/>
  <c r="B925" i="1"/>
  <c r="I924" i="1"/>
  <c r="H924" i="1"/>
  <c r="E924" i="1"/>
  <c r="D924" i="1"/>
  <c r="C924" i="1"/>
  <c r="B924" i="1"/>
  <c r="I923" i="1"/>
  <c r="H923" i="1"/>
  <c r="E923" i="1"/>
  <c r="D923" i="1"/>
  <c r="C923" i="1"/>
  <c r="B923" i="1"/>
  <c r="I922" i="1"/>
  <c r="H922" i="1"/>
  <c r="E922" i="1"/>
  <c r="D922" i="1"/>
  <c r="C922" i="1"/>
  <c r="B922" i="1"/>
  <c r="I921" i="1"/>
  <c r="H921" i="1"/>
  <c r="E921" i="1"/>
  <c r="D921" i="1"/>
  <c r="C921" i="1"/>
  <c r="B921" i="1"/>
  <c r="I920" i="1"/>
  <c r="H920" i="1"/>
  <c r="E920" i="1"/>
  <c r="D920" i="1"/>
  <c r="C920" i="1"/>
  <c r="B920" i="1"/>
  <c r="I919" i="1"/>
  <c r="H919" i="1"/>
  <c r="E919" i="1"/>
  <c r="D919" i="1"/>
  <c r="C919" i="1"/>
  <c r="B919" i="1"/>
  <c r="I918" i="1"/>
  <c r="H918" i="1"/>
  <c r="E918" i="1"/>
  <c r="D918" i="1"/>
  <c r="C918" i="1"/>
  <c r="B918" i="1"/>
  <c r="I917" i="1"/>
  <c r="H917" i="1"/>
  <c r="E917" i="1"/>
  <c r="D917" i="1"/>
  <c r="C917" i="1"/>
  <c r="B917" i="1"/>
  <c r="I916" i="1"/>
  <c r="H916" i="1"/>
  <c r="E916" i="1"/>
  <c r="D916" i="1"/>
  <c r="C916" i="1"/>
  <c r="B916" i="1"/>
  <c r="I915" i="1"/>
  <c r="H915" i="1"/>
  <c r="E915" i="1"/>
  <c r="D915" i="1"/>
  <c r="C915" i="1"/>
  <c r="B915" i="1"/>
  <c r="I914" i="1"/>
  <c r="H914" i="1"/>
  <c r="E914" i="1"/>
  <c r="D914" i="1"/>
  <c r="C914" i="1"/>
  <c r="B914" i="1"/>
  <c r="I913" i="1"/>
  <c r="H913" i="1"/>
  <c r="E913" i="1"/>
  <c r="D913" i="1"/>
  <c r="C913" i="1"/>
  <c r="B913" i="1"/>
  <c r="I912" i="1"/>
  <c r="H912" i="1"/>
  <c r="E912" i="1"/>
  <c r="D912" i="1"/>
  <c r="C912" i="1"/>
  <c r="B912" i="1"/>
  <c r="I911" i="1"/>
  <c r="H911" i="1"/>
  <c r="E911" i="1"/>
  <c r="D911" i="1"/>
  <c r="C911" i="1"/>
  <c r="B911" i="1"/>
  <c r="I910" i="1"/>
  <c r="H910" i="1"/>
  <c r="E910" i="1"/>
  <c r="D910" i="1"/>
  <c r="C910" i="1"/>
  <c r="B910" i="1"/>
  <c r="I909" i="1"/>
  <c r="H909" i="1"/>
  <c r="E909" i="1"/>
  <c r="D909" i="1"/>
  <c r="C909" i="1"/>
  <c r="B909" i="1"/>
  <c r="I908" i="1"/>
  <c r="H908" i="1"/>
  <c r="E908" i="1"/>
  <c r="D908" i="1"/>
  <c r="C908" i="1"/>
  <c r="B908" i="1"/>
  <c r="I907" i="1"/>
  <c r="H907" i="1"/>
  <c r="E907" i="1"/>
  <c r="D907" i="1"/>
  <c r="C907" i="1"/>
  <c r="B907" i="1"/>
  <c r="I906" i="1"/>
  <c r="H906" i="1"/>
  <c r="E906" i="1"/>
  <c r="D906" i="1"/>
  <c r="C906" i="1"/>
  <c r="B906" i="1"/>
  <c r="I905" i="1"/>
  <c r="H905" i="1"/>
  <c r="E905" i="1"/>
  <c r="D905" i="1"/>
  <c r="C905" i="1"/>
  <c r="B905" i="1"/>
  <c r="I904" i="1"/>
  <c r="H904" i="1"/>
  <c r="E904" i="1"/>
  <c r="D904" i="1"/>
  <c r="C904" i="1"/>
  <c r="B904" i="1"/>
  <c r="I903" i="1"/>
  <c r="H903" i="1"/>
  <c r="E903" i="1"/>
  <c r="D903" i="1"/>
  <c r="C903" i="1"/>
  <c r="B903" i="1"/>
  <c r="I902" i="1"/>
  <c r="H902" i="1"/>
  <c r="E902" i="1"/>
  <c r="D902" i="1"/>
  <c r="C902" i="1"/>
  <c r="B902" i="1"/>
  <c r="I901" i="1"/>
  <c r="H901" i="1"/>
  <c r="E901" i="1"/>
  <c r="D901" i="1"/>
  <c r="C901" i="1"/>
  <c r="B901" i="1"/>
  <c r="I900" i="1"/>
  <c r="H900" i="1"/>
  <c r="E900" i="1"/>
  <c r="D900" i="1"/>
  <c r="C900" i="1"/>
  <c r="B900" i="1"/>
  <c r="I899" i="1"/>
  <c r="H899" i="1"/>
  <c r="E899" i="1"/>
  <c r="D899" i="1"/>
  <c r="C899" i="1"/>
  <c r="B899" i="1"/>
  <c r="I898" i="1"/>
  <c r="H898" i="1"/>
  <c r="E898" i="1"/>
  <c r="D898" i="1"/>
  <c r="C898" i="1"/>
  <c r="B898" i="1"/>
  <c r="I897" i="1"/>
  <c r="H897" i="1"/>
  <c r="E897" i="1"/>
  <c r="D897" i="1"/>
  <c r="C897" i="1"/>
  <c r="B897" i="1"/>
  <c r="I896" i="1"/>
  <c r="H896" i="1"/>
  <c r="E896" i="1"/>
  <c r="D896" i="1"/>
  <c r="C896" i="1"/>
  <c r="B896" i="1"/>
  <c r="I895" i="1"/>
  <c r="H895" i="1"/>
  <c r="E895" i="1"/>
  <c r="D895" i="1"/>
  <c r="C895" i="1"/>
  <c r="B895" i="1"/>
  <c r="I894" i="1"/>
  <c r="H894" i="1"/>
  <c r="E894" i="1"/>
  <c r="D894" i="1"/>
  <c r="C894" i="1"/>
  <c r="B894" i="1"/>
  <c r="I893" i="1"/>
  <c r="H893" i="1"/>
  <c r="E893" i="1"/>
  <c r="D893" i="1"/>
  <c r="C893" i="1"/>
  <c r="B893" i="1"/>
  <c r="I892" i="1"/>
  <c r="H892" i="1"/>
  <c r="E892" i="1"/>
  <c r="D892" i="1"/>
  <c r="C892" i="1"/>
  <c r="B892" i="1"/>
  <c r="I891" i="1"/>
  <c r="H891" i="1"/>
  <c r="E891" i="1"/>
  <c r="D891" i="1"/>
  <c r="C891" i="1"/>
  <c r="B891" i="1"/>
  <c r="I890" i="1"/>
  <c r="H890" i="1"/>
  <c r="E890" i="1"/>
  <c r="D890" i="1"/>
  <c r="C890" i="1"/>
  <c r="B890" i="1"/>
  <c r="I889" i="1"/>
  <c r="H889" i="1"/>
  <c r="E889" i="1"/>
  <c r="D889" i="1"/>
  <c r="C889" i="1"/>
  <c r="B889" i="1"/>
  <c r="I888" i="1"/>
  <c r="H888" i="1"/>
  <c r="E888" i="1"/>
  <c r="D888" i="1"/>
  <c r="C888" i="1"/>
  <c r="B888" i="1"/>
  <c r="I887" i="1"/>
  <c r="H887" i="1"/>
  <c r="E887" i="1"/>
  <c r="D887" i="1"/>
  <c r="C887" i="1"/>
  <c r="B887" i="1"/>
  <c r="I886" i="1"/>
  <c r="H886" i="1"/>
  <c r="E886" i="1"/>
  <c r="D886" i="1"/>
  <c r="C886" i="1"/>
  <c r="B886" i="1"/>
  <c r="I885" i="1"/>
  <c r="H885" i="1"/>
  <c r="E885" i="1"/>
  <c r="D885" i="1"/>
  <c r="C885" i="1"/>
  <c r="B885" i="1"/>
  <c r="I884" i="1"/>
  <c r="H884" i="1"/>
  <c r="E884" i="1"/>
  <c r="D884" i="1"/>
  <c r="C884" i="1"/>
  <c r="B884" i="1"/>
  <c r="I883" i="1"/>
  <c r="H883" i="1"/>
  <c r="E883" i="1"/>
  <c r="D883" i="1"/>
  <c r="C883" i="1"/>
  <c r="B883" i="1"/>
  <c r="I882" i="1"/>
  <c r="H882" i="1"/>
  <c r="E882" i="1"/>
  <c r="D882" i="1"/>
  <c r="C882" i="1"/>
  <c r="B882" i="1"/>
  <c r="I881" i="1"/>
  <c r="H881" i="1"/>
  <c r="E881" i="1"/>
  <c r="D881" i="1"/>
  <c r="C881" i="1"/>
  <c r="B881" i="1"/>
  <c r="I880" i="1"/>
  <c r="H880" i="1"/>
  <c r="E880" i="1"/>
  <c r="D880" i="1"/>
  <c r="C880" i="1"/>
  <c r="B880" i="1"/>
  <c r="I879" i="1"/>
  <c r="H879" i="1"/>
  <c r="E879" i="1"/>
  <c r="D879" i="1"/>
  <c r="C879" i="1"/>
  <c r="B879" i="1"/>
  <c r="I878" i="1"/>
  <c r="H878" i="1"/>
  <c r="E878" i="1"/>
  <c r="D878" i="1"/>
  <c r="C878" i="1"/>
  <c r="B878" i="1"/>
  <c r="I877" i="1"/>
  <c r="H877" i="1"/>
  <c r="E877" i="1"/>
  <c r="D877" i="1"/>
  <c r="C877" i="1"/>
  <c r="B877" i="1"/>
  <c r="I876" i="1"/>
  <c r="H876" i="1"/>
  <c r="E876" i="1"/>
  <c r="D876" i="1"/>
  <c r="C876" i="1"/>
  <c r="B876" i="1"/>
  <c r="I875" i="1"/>
  <c r="H875" i="1"/>
  <c r="E875" i="1"/>
  <c r="D875" i="1"/>
  <c r="C875" i="1"/>
  <c r="B875" i="1"/>
  <c r="I874" i="1"/>
  <c r="H874" i="1"/>
  <c r="E874" i="1"/>
  <c r="D874" i="1"/>
  <c r="C874" i="1"/>
  <c r="B874" i="1"/>
  <c r="I873" i="1"/>
  <c r="H873" i="1"/>
  <c r="E873" i="1"/>
  <c r="D873" i="1"/>
  <c r="C873" i="1"/>
  <c r="B873" i="1"/>
  <c r="I872" i="1"/>
  <c r="H872" i="1"/>
  <c r="E872" i="1"/>
  <c r="D872" i="1"/>
  <c r="C872" i="1"/>
  <c r="B872" i="1"/>
  <c r="I871" i="1"/>
  <c r="H871" i="1"/>
  <c r="E871" i="1"/>
  <c r="D871" i="1"/>
  <c r="C871" i="1"/>
  <c r="B871" i="1"/>
  <c r="I870" i="1"/>
  <c r="H870" i="1"/>
  <c r="E870" i="1"/>
  <c r="D870" i="1"/>
  <c r="C870" i="1"/>
  <c r="B870" i="1"/>
  <c r="I869" i="1"/>
  <c r="H869" i="1"/>
  <c r="E869" i="1"/>
  <c r="D869" i="1"/>
  <c r="C869" i="1"/>
  <c r="B869" i="1"/>
  <c r="I868" i="1"/>
  <c r="H868" i="1"/>
  <c r="E868" i="1"/>
  <c r="D868" i="1"/>
  <c r="C868" i="1"/>
  <c r="B868" i="1"/>
  <c r="I867" i="1"/>
  <c r="H867" i="1"/>
  <c r="E867" i="1"/>
  <c r="D867" i="1"/>
  <c r="C867" i="1"/>
  <c r="B867" i="1"/>
  <c r="I866" i="1"/>
  <c r="H866" i="1"/>
  <c r="E866" i="1"/>
  <c r="D866" i="1"/>
  <c r="C866" i="1"/>
  <c r="B866" i="1"/>
  <c r="I865" i="1"/>
  <c r="H865" i="1"/>
  <c r="E865" i="1"/>
  <c r="D865" i="1"/>
  <c r="C865" i="1"/>
  <c r="B865" i="1"/>
  <c r="I864" i="1"/>
  <c r="H864" i="1"/>
  <c r="E864" i="1"/>
  <c r="D864" i="1"/>
  <c r="C864" i="1"/>
  <c r="B864" i="1"/>
  <c r="I863" i="1"/>
  <c r="H863" i="1"/>
  <c r="E863" i="1"/>
  <c r="D863" i="1"/>
  <c r="C863" i="1"/>
  <c r="B863" i="1"/>
  <c r="I862" i="1"/>
  <c r="H862" i="1"/>
  <c r="E862" i="1"/>
  <c r="D862" i="1"/>
  <c r="C862" i="1"/>
  <c r="B862" i="1"/>
  <c r="I861" i="1"/>
  <c r="H861" i="1"/>
  <c r="E861" i="1"/>
  <c r="D861" i="1"/>
  <c r="C861" i="1"/>
  <c r="B861" i="1"/>
  <c r="I860" i="1"/>
  <c r="H860" i="1"/>
  <c r="E860" i="1"/>
  <c r="D860" i="1"/>
  <c r="C860" i="1"/>
  <c r="B860" i="1"/>
  <c r="I859" i="1"/>
  <c r="H859" i="1"/>
  <c r="E859" i="1"/>
  <c r="D859" i="1"/>
  <c r="C859" i="1"/>
  <c r="B859" i="1"/>
  <c r="I858" i="1"/>
  <c r="H858" i="1"/>
  <c r="E858" i="1"/>
  <c r="D858" i="1"/>
  <c r="C858" i="1"/>
  <c r="B858" i="1"/>
  <c r="I857" i="1"/>
  <c r="H857" i="1"/>
  <c r="E857" i="1"/>
  <c r="D857" i="1"/>
  <c r="C857" i="1"/>
  <c r="B857" i="1"/>
  <c r="I856" i="1"/>
  <c r="H856" i="1"/>
  <c r="E856" i="1"/>
  <c r="D856" i="1"/>
  <c r="C856" i="1"/>
  <c r="B856" i="1"/>
  <c r="I855" i="1"/>
  <c r="H855" i="1"/>
  <c r="E855" i="1"/>
  <c r="D855" i="1"/>
  <c r="C855" i="1"/>
  <c r="B855" i="1"/>
  <c r="I854" i="1"/>
  <c r="H854" i="1"/>
  <c r="E854" i="1"/>
  <c r="D854" i="1"/>
  <c r="C854" i="1"/>
  <c r="B854" i="1"/>
  <c r="I853" i="1"/>
  <c r="H853" i="1"/>
  <c r="E853" i="1"/>
  <c r="D853" i="1"/>
  <c r="C853" i="1"/>
  <c r="B853" i="1"/>
  <c r="I852" i="1"/>
  <c r="H852" i="1"/>
  <c r="E852" i="1"/>
  <c r="D852" i="1"/>
  <c r="C852" i="1"/>
  <c r="B852" i="1"/>
  <c r="I851" i="1"/>
  <c r="H851" i="1"/>
  <c r="E851" i="1"/>
  <c r="D851" i="1"/>
  <c r="C851" i="1"/>
  <c r="B851" i="1"/>
  <c r="I850" i="1"/>
  <c r="H850" i="1"/>
  <c r="E850" i="1"/>
  <c r="D850" i="1"/>
  <c r="C850" i="1"/>
  <c r="B850" i="1"/>
  <c r="I849" i="1"/>
  <c r="H849" i="1"/>
  <c r="E849" i="1"/>
  <c r="D849" i="1"/>
  <c r="C849" i="1"/>
  <c r="B849" i="1"/>
  <c r="I848" i="1"/>
  <c r="H848" i="1"/>
  <c r="E848" i="1"/>
  <c r="D848" i="1"/>
  <c r="C848" i="1"/>
  <c r="B848" i="1"/>
  <c r="I847" i="1"/>
  <c r="H847" i="1"/>
  <c r="E847" i="1"/>
  <c r="D847" i="1"/>
  <c r="C847" i="1"/>
  <c r="B847" i="1"/>
  <c r="I846" i="1"/>
  <c r="H846" i="1"/>
  <c r="E846" i="1"/>
  <c r="D846" i="1"/>
  <c r="C846" i="1"/>
  <c r="B846" i="1"/>
  <c r="I845" i="1"/>
  <c r="H845" i="1"/>
  <c r="E845" i="1"/>
  <c r="D845" i="1"/>
  <c r="C845" i="1"/>
  <c r="B845" i="1"/>
  <c r="I844" i="1"/>
  <c r="H844" i="1"/>
  <c r="E844" i="1"/>
  <c r="D844" i="1"/>
  <c r="C844" i="1"/>
  <c r="B844" i="1"/>
  <c r="I843" i="1"/>
  <c r="H843" i="1"/>
  <c r="E843" i="1"/>
  <c r="D843" i="1"/>
  <c r="C843" i="1"/>
  <c r="B843" i="1"/>
  <c r="I842" i="1"/>
  <c r="H842" i="1"/>
  <c r="E842" i="1"/>
  <c r="D842" i="1"/>
  <c r="C842" i="1"/>
  <c r="B842" i="1"/>
  <c r="I841" i="1"/>
  <c r="H841" i="1"/>
  <c r="E841" i="1"/>
  <c r="D841" i="1"/>
  <c r="C841" i="1"/>
  <c r="B841" i="1"/>
  <c r="I840" i="1"/>
  <c r="H840" i="1"/>
  <c r="E840" i="1"/>
  <c r="D840" i="1"/>
  <c r="C840" i="1"/>
  <c r="B840" i="1"/>
  <c r="I839" i="1"/>
  <c r="H839" i="1"/>
  <c r="E839" i="1"/>
  <c r="D839" i="1"/>
  <c r="C839" i="1"/>
  <c r="B839" i="1"/>
  <c r="I838" i="1"/>
  <c r="H838" i="1"/>
  <c r="E838" i="1"/>
  <c r="D838" i="1"/>
  <c r="C838" i="1"/>
  <c r="B838" i="1"/>
  <c r="I837" i="1"/>
  <c r="H837" i="1"/>
  <c r="E837" i="1"/>
  <c r="D837" i="1"/>
  <c r="C837" i="1"/>
  <c r="B837" i="1"/>
  <c r="I836" i="1"/>
  <c r="H836" i="1"/>
  <c r="E836" i="1"/>
  <c r="D836" i="1"/>
  <c r="C836" i="1"/>
  <c r="B836" i="1"/>
  <c r="I835" i="1"/>
  <c r="H835" i="1"/>
  <c r="E835" i="1"/>
  <c r="D835" i="1"/>
  <c r="C835" i="1"/>
  <c r="B835" i="1"/>
  <c r="I834" i="1"/>
  <c r="H834" i="1"/>
  <c r="E834" i="1"/>
  <c r="D834" i="1"/>
  <c r="C834" i="1"/>
  <c r="B834" i="1"/>
  <c r="I833" i="1"/>
  <c r="H833" i="1"/>
  <c r="E833" i="1"/>
  <c r="D833" i="1"/>
  <c r="C833" i="1"/>
  <c r="B833" i="1"/>
  <c r="I832" i="1"/>
  <c r="H832" i="1"/>
  <c r="E832" i="1"/>
  <c r="D832" i="1"/>
  <c r="C832" i="1"/>
  <c r="B832" i="1"/>
  <c r="I831" i="1"/>
  <c r="H831" i="1"/>
  <c r="E831" i="1"/>
  <c r="D831" i="1"/>
  <c r="C831" i="1"/>
  <c r="B831" i="1"/>
  <c r="I830" i="1"/>
  <c r="H830" i="1"/>
  <c r="E830" i="1"/>
  <c r="D830" i="1"/>
  <c r="C830" i="1"/>
  <c r="B830" i="1"/>
  <c r="I829" i="1"/>
  <c r="H829" i="1"/>
  <c r="E829" i="1"/>
  <c r="D829" i="1"/>
  <c r="C829" i="1"/>
  <c r="B829" i="1"/>
  <c r="I828" i="1"/>
  <c r="H828" i="1"/>
  <c r="E828" i="1"/>
  <c r="D828" i="1"/>
  <c r="C828" i="1"/>
  <c r="B828" i="1"/>
  <c r="I827" i="1"/>
  <c r="H827" i="1"/>
  <c r="E827" i="1"/>
  <c r="D827" i="1"/>
  <c r="C827" i="1"/>
  <c r="B827" i="1"/>
  <c r="I826" i="1"/>
  <c r="H826" i="1"/>
  <c r="E826" i="1"/>
  <c r="D826" i="1"/>
  <c r="C826" i="1"/>
  <c r="B826" i="1"/>
  <c r="I825" i="1"/>
  <c r="H825" i="1"/>
  <c r="E825" i="1"/>
  <c r="D825" i="1"/>
  <c r="C825" i="1"/>
  <c r="B825" i="1"/>
  <c r="I824" i="1"/>
  <c r="H824" i="1"/>
  <c r="E824" i="1"/>
  <c r="D824" i="1"/>
  <c r="C824" i="1"/>
  <c r="B824" i="1"/>
  <c r="I823" i="1"/>
  <c r="H823" i="1"/>
  <c r="E823" i="1"/>
  <c r="D823" i="1"/>
  <c r="C823" i="1"/>
  <c r="B823" i="1"/>
  <c r="I822" i="1"/>
  <c r="H822" i="1"/>
  <c r="E822" i="1"/>
  <c r="D822" i="1"/>
  <c r="C822" i="1"/>
  <c r="B822" i="1"/>
  <c r="I821" i="1"/>
  <c r="H821" i="1"/>
  <c r="E821" i="1"/>
  <c r="D821" i="1"/>
  <c r="C821" i="1"/>
  <c r="B821" i="1"/>
  <c r="I820" i="1"/>
  <c r="H820" i="1"/>
  <c r="E820" i="1"/>
  <c r="D820" i="1"/>
  <c r="C820" i="1"/>
  <c r="B820" i="1"/>
  <c r="I819" i="1"/>
  <c r="H819" i="1"/>
  <c r="E819" i="1"/>
  <c r="D819" i="1"/>
  <c r="C819" i="1"/>
  <c r="B819" i="1"/>
  <c r="I818" i="1"/>
  <c r="H818" i="1"/>
  <c r="E818" i="1"/>
  <c r="D818" i="1"/>
  <c r="C818" i="1"/>
  <c r="B818" i="1"/>
  <c r="I817" i="1"/>
  <c r="H817" i="1"/>
  <c r="E817" i="1"/>
  <c r="D817" i="1"/>
  <c r="C817" i="1"/>
  <c r="B817" i="1"/>
  <c r="I816" i="1"/>
  <c r="H816" i="1"/>
  <c r="E816" i="1"/>
  <c r="D816" i="1"/>
  <c r="C816" i="1"/>
  <c r="B816" i="1"/>
  <c r="I815" i="1"/>
  <c r="H815" i="1"/>
  <c r="E815" i="1"/>
  <c r="D815" i="1"/>
  <c r="C815" i="1"/>
  <c r="B815" i="1"/>
  <c r="I814" i="1"/>
  <c r="H814" i="1"/>
  <c r="E814" i="1"/>
  <c r="D814" i="1"/>
  <c r="C814" i="1"/>
  <c r="B814" i="1"/>
  <c r="I813" i="1"/>
  <c r="H813" i="1"/>
  <c r="E813" i="1"/>
  <c r="D813" i="1"/>
  <c r="C813" i="1"/>
  <c r="B813" i="1"/>
  <c r="I812" i="1"/>
  <c r="H812" i="1"/>
  <c r="E812" i="1"/>
  <c r="D812" i="1"/>
  <c r="C812" i="1"/>
  <c r="B812" i="1"/>
  <c r="I811" i="1"/>
  <c r="H811" i="1"/>
  <c r="E811" i="1"/>
  <c r="D811" i="1"/>
  <c r="C811" i="1"/>
  <c r="B811" i="1"/>
  <c r="I810" i="1"/>
  <c r="H810" i="1"/>
  <c r="E810" i="1"/>
  <c r="D810" i="1"/>
  <c r="C810" i="1"/>
  <c r="B810" i="1"/>
  <c r="I809" i="1"/>
  <c r="H809" i="1"/>
  <c r="E809" i="1"/>
  <c r="D809" i="1"/>
  <c r="C809" i="1"/>
  <c r="B809" i="1"/>
  <c r="I808" i="1"/>
  <c r="H808" i="1"/>
  <c r="E808" i="1"/>
  <c r="D808" i="1"/>
  <c r="C808" i="1"/>
  <c r="B808" i="1"/>
  <c r="I807" i="1"/>
  <c r="H807" i="1"/>
  <c r="E807" i="1"/>
  <c r="D807" i="1"/>
  <c r="C807" i="1"/>
  <c r="B807" i="1"/>
  <c r="I806" i="1"/>
  <c r="H806" i="1"/>
  <c r="E806" i="1"/>
  <c r="D806" i="1"/>
  <c r="C806" i="1"/>
  <c r="B806" i="1"/>
  <c r="I805" i="1"/>
  <c r="H805" i="1"/>
  <c r="E805" i="1"/>
  <c r="D805" i="1"/>
  <c r="C805" i="1"/>
  <c r="B805" i="1"/>
  <c r="I804" i="1"/>
  <c r="H804" i="1"/>
  <c r="E804" i="1"/>
  <c r="D804" i="1"/>
  <c r="C804" i="1"/>
  <c r="B804" i="1"/>
  <c r="I803" i="1"/>
  <c r="H803" i="1"/>
  <c r="E803" i="1"/>
  <c r="D803" i="1"/>
  <c r="C803" i="1"/>
  <c r="B803" i="1"/>
  <c r="I802" i="1"/>
  <c r="H802" i="1"/>
  <c r="E802" i="1"/>
  <c r="D802" i="1"/>
  <c r="C802" i="1"/>
  <c r="B802" i="1"/>
  <c r="I801" i="1"/>
  <c r="H801" i="1"/>
  <c r="E801" i="1"/>
  <c r="D801" i="1"/>
  <c r="C801" i="1"/>
  <c r="B801" i="1"/>
  <c r="I800" i="1"/>
  <c r="H800" i="1"/>
  <c r="E800" i="1"/>
  <c r="D800" i="1"/>
  <c r="C800" i="1"/>
  <c r="B800" i="1"/>
  <c r="I799" i="1"/>
  <c r="H799" i="1"/>
  <c r="E799" i="1"/>
  <c r="D799" i="1"/>
  <c r="C799" i="1"/>
  <c r="B799" i="1"/>
  <c r="I798" i="1"/>
  <c r="H798" i="1"/>
  <c r="E798" i="1"/>
  <c r="D798" i="1"/>
  <c r="C798" i="1"/>
  <c r="B798" i="1"/>
  <c r="I797" i="1"/>
  <c r="H797" i="1"/>
  <c r="E797" i="1"/>
  <c r="D797" i="1"/>
  <c r="C797" i="1"/>
  <c r="B797" i="1"/>
  <c r="I796" i="1"/>
  <c r="H796" i="1"/>
  <c r="E796" i="1"/>
  <c r="D796" i="1"/>
  <c r="C796" i="1"/>
  <c r="B796" i="1"/>
  <c r="I795" i="1"/>
  <c r="H795" i="1"/>
  <c r="E795" i="1"/>
  <c r="D795" i="1"/>
  <c r="C795" i="1"/>
  <c r="B795" i="1"/>
  <c r="I794" i="1"/>
  <c r="H794" i="1"/>
  <c r="E794" i="1"/>
  <c r="D794" i="1"/>
  <c r="C794" i="1"/>
  <c r="B794" i="1"/>
  <c r="I793" i="1"/>
  <c r="H793" i="1"/>
  <c r="E793" i="1"/>
  <c r="D793" i="1"/>
  <c r="C793" i="1"/>
  <c r="B793" i="1"/>
  <c r="I792" i="1"/>
  <c r="H792" i="1"/>
  <c r="E792" i="1"/>
  <c r="D792" i="1"/>
  <c r="C792" i="1"/>
  <c r="B792" i="1"/>
  <c r="I791" i="1"/>
  <c r="H791" i="1"/>
  <c r="E791" i="1"/>
  <c r="D791" i="1"/>
  <c r="C791" i="1"/>
  <c r="B791" i="1"/>
  <c r="I790" i="1"/>
  <c r="H790" i="1"/>
  <c r="E790" i="1"/>
  <c r="D790" i="1"/>
  <c r="C790" i="1"/>
  <c r="B790" i="1"/>
  <c r="I789" i="1"/>
  <c r="H789" i="1"/>
  <c r="E789" i="1"/>
  <c r="D789" i="1"/>
  <c r="C789" i="1"/>
  <c r="B789" i="1"/>
  <c r="I788" i="1"/>
  <c r="H788" i="1"/>
  <c r="E788" i="1"/>
  <c r="D788" i="1"/>
  <c r="C788" i="1"/>
  <c r="B788" i="1"/>
  <c r="I787" i="1"/>
  <c r="H787" i="1"/>
  <c r="E787" i="1"/>
  <c r="D787" i="1"/>
  <c r="C787" i="1"/>
  <c r="B787" i="1"/>
  <c r="I786" i="1"/>
  <c r="H786" i="1"/>
  <c r="E786" i="1"/>
  <c r="D786" i="1"/>
  <c r="C786" i="1"/>
  <c r="B786" i="1"/>
  <c r="I785" i="1"/>
  <c r="H785" i="1"/>
  <c r="E785" i="1"/>
  <c r="D785" i="1"/>
  <c r="C785" i="1"/>
  <c r="B785" i="1"/>
  <c r="I784" i="1"/>
  <c r="H784" i="1"/>
  <c r="E784" i="1"/>
  <c r="D784" i="1"/>
  <c r="C784" i="1"/>
  <c r="B784" i="1"/>
  <c r="I783" i="1"/>
  <c r="H783" i="1"/>
  <c r="E783" i="1"/>
  <c r="D783" i="1"/>
  <c r="C783" i="1"/>
  <c r="B783" i="1"/>
  <c r="I782" i="1"/>
  <c r="H782" i="1"/>
  <c r="E782" i="1"/>
  <c r="D782" i="1"/>
  <c r="C782" i="1"/>
  <c r="B782" i="1"/>
  <c r="I781" i="1"/>
  <c r="H781" i="1"/>
  <c r="E781" i="1"/>
  <c r="D781" i="1"/>
  <c r="C781" i="1"/>
  <c r="B781" i="1"/>
  <c r="I780" i="1"/>
  <c r="H780" i="1"/>
  <c r="E780" i="1"/>
  <c r="D780" i="1"/>
  <c r="C780" i="1"/>
  <c r="B780" i="1"/>
  <c r="I779" i="1"/>
  <c r="H779" i="1"/>
  <c r="E779" i="1"/>
  <c r="D779" i="1"/>
  <c r="C779" i="1"/>
  <c r="B779" i="1"/>
  <c r="I778" i="1"/>
  <c r="H778" i="1"/>
  <c r="E778" i="1"/>
  <c r="D778" i="1"/>
  <c r="C778" i="1"/>
  <c r="B778" i="1"/>
  <c r="I777" i="1"/>
  <c r="H777" i="1"/>
  <c r="E777" i="1"/>
  <c r="D777" i="1"/>
  <c r="C777" i="1"/>
  <c r="B777" i="1"/>
  <c r="I776" i="1"/>
  <c r="H776" i="1"/>
  <c r="E776" i="1"/>
  <c r="D776" i="1"/>
  <c r="C776" i="1"/>
  <c r="B776" i="1"/>
  <c r="I775" i="1"/>
  <c r="H775" i="1"/>
  <c r="E775" i="1"/>
  <c r="D775" i="1"/>
  <c r="C775" i="1"/>
  <c r="B775" i="1"/>
  <c r="I774" i="1"/>
  <c r="H774" i="1"/>
  <c r="E774" i="1"/>
  <c r="D774" i="1"/>
  <c r="C774" i="1"/>
  <c r="B774" i="1"/>
  <c r="I773" i="1"/>
  <c r="H773" i="1"/>
  <c r="E773" i="1"/>
  <c r="D773" i="1"/>
  <c r="C773" i="1"/>
  <c r="B773" i="1"/>
  <c r="I772" i="1"/>
  <c r="H772" i="1"/>
  <c r="E772" i="1"/>
  <c r="D772" i="1"/>
  <c r="C772" i="1"/>
  <c r="B772" i="1"/>
  <c r="I771" i="1"/>
  <c r="H771" i="1"/>
  <c r="E771" i="1"/>
  <c r="D771" i="1"/>
  <c r="C771" i="1"/>
  <c r="B771" i="1"/>
  <c r="I770" i="1"/>
  <c r="H770" i="1"/>
  <c r="E770" i="1"/>
  <c r="D770" i="1"/>
  <c r="C770" i="1"/>
  <c r="B770" i="1"/>
  <c r="I769" i="1"/>
  <c r="H769" i="1"/>
  <c r="E769" i="1"/>
  <c r="D769" i="1"/>
  <c r="C769" i="1"/>
  <c r="B769" i="1"/>
  <c r="I768" i="1"/>
  <c r="H768" i="1"/>
  <c r="E768" i="1"/>
  <c r="D768" i="1"/>
  <c r="C768" i="1"/>
  <c r="B768" i="1"/>
  <c r="I767" i="1"/>
  <c r="H767" i="1"/>
  <c r="E767" i="1"/>
  <c r="D767" i="1"/>
  <c r="C767" i="1"/>
  <c r="B767" i="1"/>
  <c r="I766" i="1"/>
  <c r="H766" i="1"/>
  <c r="E766" i="1"/>
  <c r="D766" i="1"/>
  <c r="C766" i="1"/>
  <c r="B766" i="1"/>
  <c r="I765" i="1"/>
  <c r="H765" i="1"/>
  <c r="E765" i="1"/>
  <c r="D765" i="1"/>
  <c r="C765" i="1"/>
  <c r="B765" i="1"/>
  <c r="I764" i="1"/>
  <c r="H764" i="1"/>
  <c r="E764" i="1"/>
  <c r="D764" i="1"/>
  <c r="C764" i="1"/>
  <c r="B764" i="1"/>
  <c r="I763" i="1"/>
  <c r="H763" i="1"/>
  <c r="E763" i="1"/>
  <c r="D763" i="1"/>
  <c r="C763" i="1"/>
  <c r="B763" i="1"/>
  <c r="I762" i="1"/>
  <c r="H762" i="1"/>
  <c r="E762" i="1"/>
  <c r="D762" i="1"/>
  <c r="C762" i="1"/>
  <c r="B762" i="1"/>
  <c r="I761" i="1"/>
  <c r="H761" i="1"/>
  <c r="E761" i="1"/>
  <c r="D761" i="1"/>
  <c r="C761" i="1"/>
  <c r="B761" i="1"/>
  <c r="I760" i="1"/>
  <c r="H760" i="1"/>
  <c r="E760" i="1"/>
  <c r="D760" i="1"/>
  <c r="C760" i="1"/>
  <c r="B760" i="1"/>
  <c r="I759" i="1"/>
  <c r="H759" i="1"/>
  <c r="E759" i="1"/>
  <c r="D759" i="1"/>
  <c r="C759" i="1"/>
  <c r="B759" i="1"/>
  <c r="I758" i="1"/>
  <c r="H758" i="1"/>
  <c r="E758" i="1"/>
  <c r="D758" i="1"/>
  <c r="C758" i="1"/>
  <c r="B758" i="1"/>
  <c r="I757" i="1"/>
  <c r="H757" i="1"/>
  <c r="E757" i="1"/>
  <c r="D757" i="1"/>
  <c r="C757" i="1"/>
  <c r="B757" i="1"/>
  <c r="I756" i="1"/>
  <c r="H756" i="1"/>
  <c r="E756" i="1"/>
  <c r="D756" i="1"/>
  <c r="C756" i="1"/>
  <c r="B756" i="1"/>
  <c r="I755" i="1"/>
  <c r="H755" i="1"/>
  <c r="E755" i="1"/>
  <c r="D755" i="1"/>
  <c r="C755" i="1"/>
  <c r="B755" i="1"/>
  <c r="I754" i="1"/>
  <c r="H754" i="1"/>
  <c r="E754" i="1"/>
  <c r="D754" i="1"/>
  <c r="C754" i="1"/>
  <c r="B754" i="1"/>
  <c r="I753" i="1"/>
  <c r="H753" i="1"/>
  <c r="E753" i="1"/>
  <c r="D753" i="1"/>
  <c r="C753" i="1"/>
  <c r="B753" i="1"/>
  <c r="I752" i="1"/>
  <c r="H752" i="1"/>
  <c r="E752" i="1"/>
  <c r="D752" i="1"/>
  <c r="C752" i="1"/>
  <c r="B752" i="1"/>
  <c r="I751" i="1"/>
  <c r="H751" i="1"/>
  <c r="E751" i="1"/>
  <c r="D751" i="1"/>
  <c r="C751" i="1"/>
  <c r="B751" i="1"/>
  <c r="I750" i="1"/>
  <c r="H750" i="1"/>
  <c r="E750" i="1"/>
  <c r="D750" i="1"/>
  <c r="C750" i="1"/>
  <c r="B750" i="1"/>
  <c r="I749" i="1"/>
  <c r="H749" i="1"/>
  <c r="E749" i="1"/>
  <c r="D749" i="1"/>
  <c r="C749" i="1"/>
  <c r="B749" i="1"/>
  <c r="I748" i="1"/>
  <c r="H748" i="1"/>
  <c r="E748" i="1"/>
  <c r="D748" i="1"/>
  <c r="C748" i="1"/>
  <c r="B748" i="1"/>
  <c r="I747" i="1"/>
  <c r="H747" i="1"/>
  <c r="E747" i="1"/>
  <c r="D747" i="1"/>
  <c r="C747" i="1"/>
  <c r="B747" i="1"/>
  <c r="I746" i="1"/>
  <c r="H746" i="1"/>
  <c r="E746" i="1"/>
  <c r="D746" i="1"/>
  <c r="C746" i="1"/>
  <c r="B746" i="1"/>
  <c r="I745" i="1"/>
  <c r="H745" i="1"/>
  <c r="E745" i="1"/>
  <c r="D745" i="1"/>
  <c r="C745" i="1"/>
  <c r="B745" i="1"/>
  <c r="I744" i="1"/>
  <c r="H744" i="1"/>
  <c r="E744" i="1"/>
  <c r="D744" i="1"/>
  <c r="C744" i="1"/>
  <c r="B744" i="1"/>
  <c r="I743" i="1"/>
  <c r="H743" i="1"/>
  <c r="E743" i="1"/>
  <c r="D743" i="1"/>
  <c r="C743" i="1"/>
  <c r="B743" i="1"/>
  <c r="I742" i="1"/>
  <c r="H742" i="1"/>
  <c r="E742" i="1"/>
  <c r="D742" i="1"/>
  <c r="C742" i="1"/>
  <c r="B742" i="1"/>
  <c r="I741" i="1"/>
  <c r="H741" i="1"/>
  <c r="E741" i="1"/>
  <c r="D741" i="1"/>
  <c r="C741" i="1"/>
  <c r="B741" i="1"/>
  <c r="I740" i="1"/>
  <c r="H740" i="1"/>
  <c r="E740" i="1"/>
  <c r="D740" i="1"/>
  <c r="C740" i="1"/>
  <c r="B740" i="1"/>
  <c r="I739" i="1"/>
  <c r="H739" i="1"/>
  <c r="E739" i="1"/>
  <c r="D739" i="1"/>
  <c r="C739" i="1"/>
  <c r="B739" i="1"/>
  <c r="I738" i="1"/>
  <c r="H738" i="1"/>
  <c r="E738" i="1"/>
  <c r="D738" i="1"/>
  <c r="C738" i="1"/>
  <c r="B738" i="1"/>
  <c r="I737" i="1"/>
  <c r="H737" i="1"/>
  <c r="E737" i="1"/>
  <c r="D737" i="1"/>
  <c r="C737" i="1"/>
  <c r="B737" i="1"/>
  <c r="I736" i="1"/>
  <c r="H736" i="1"/>
  <c r="E736" i="1"/>
  <c r="D736" i="1"/>
  <c r="C736" i="1"/>
  <c r="B736" i="1"/>
  <c r="I735" i="1"/>
  <c r="H735" i="1"/>
  <c r="E735" i="1"/>
  <c r="D735" i="1"/>
  <c r="C735" i="1"/>
  <c r="B735" i="1"/>
  <c r="I734" i="1"/>
  <c r="H734" i="1"/>
  <c r="E734" i="1"/>
  <c r="D734" i="1"/>
  <c r="C734" i="1"/>
  <c r="B734" i="1"/>
  <c r="I733" i="1"/>
  <c r="H733" i="1"/>
  <c r="E733" i="1"/>
  <c r="D733" i="1"/>
  <c r="C733" i="1"/>
  <c r="B733" i="1"/>
  <c r="I732" i="1"/>
  <c r="H732" i="1"/>
  <c r="E732" i="1"/>
  <c r="D732" i="1"/>
  <c r="C732" i="1"/>
  <c r="B732" i="1"/>
  <c r="I731" i="1"/>
  <c r="H731" i="1"/>
  <c r="E731" i="1"/>
  <c r="D731" i="1"/>
  <c r="C731" i="1"/>
  <c r="B731" i="1"/>
  <c r="I730" i="1"/>
  <c r="H730" i="1"/>
  <c r="E730" i="1"/>
  <c r="D730" i="1"/>
  <c r="C730" i="1"/>
  <c r="B730" i="1"/>
  <c r="I729" i="1"/>
  <c r="H729" i="1"/>
  <c r="E729" i="1"/>
  <c r="D729" i="1"/>
  <c r="C729" i="1"/>
  <c r="B729" i="1"/>
  <c r="I728" i="1"/>
  <c r="H728" i="1"/>
  <c r="E728" i="1"/>
  <c r="D728" i="1"/>
  <c r="C728" i="1"/>
  <c r="B728" i="1"/>
  <c r="I727" i="1"/>
  <c r="H727" i="1"/>
  <c r="E727" i="1"/>
  <c r="D727" i="1"/>
  <c r="C727" i="1"/>
  <c r="B727" i="1"/>
  <c r="I726" i="1"/>
  <c r="H726" i="1"/>
  <c r="E726" i="1"/>
  <c r="D726" i="1"/>
  <c r="C726" i="1"/>
  <c r="B726" i="1"/>
  <c r="I725" i="1"/>
  <c r="H725" i="1"/>
  <c r="E725" i="1"/>
  <c r="D725" i="1"/>
  <c r="C725" i="1"/>
  <c r="B725" i="1"/>
  <c r="I724" i="1"/>
  <c r="H724" i="1"/>
  <c r="E724" i="1"/>
  <c r="D724" i="1"/>
  <c r="C724" i="1"/>
  <c r="B724" i="1"/>
  <c r="I723" i="1"/>
  <c r="H723" i="1"/>
  <c r="E723" i="1"/>
  <c r="D723" i="1"/>
  <c r="C723" i="1"/>
  <c r="B723" i="1"/>
  <c r="I722" i="1"/>
  <c r="H722" i="1"/>
  <c r="E722" i="1"/>
  <c r="D722" i="1"/>
  <c r="C722" i="1"/>
  <c r="B722" i="1"/>
  <c r="I721" i="1"/>
  <c r="H721" i="1"/>
  <c r="E721" i="1"/>
  <c r="D721" i="1"/>
  <c r="C721" i="1"/>
  <c r="B721" i="1"/>
  <c r="I720" i="1"/>
  <c r="H720" i="1"/>
  <c r="E720" i="1"/>
  <c r="D720" i="1"/>
  <c r="C720" i="1"/>
  <c r="B720" i="1"/>
  <c r="I719" i="1"/>
  <c r="H719" i="1"/>
  <c r="E719" i="1"/>
  <c r="D719" i="1"/>
  <c r="C719" i="1"/>
  <c r="B719" i="1"/>
  <c r="I718" i="1"/>
  <c r="H718" i="1"/>
  <c r="E718" i="1"/>
  <c r="D718" i="1"/>
  <c r="C718" i="1"/>
  <c r="B718" i="1"/>
  <c r="I717" i="1"/>
  <c r="H717" i="1"/>
  <c r="E717" i="1"/>
  <c r="D717" i="1"/>
  <c r="C717" i="1"/>
  <c r="B717" i="1"/>
  <c r="I716" i="1"/>
  <c r="H716" i="1"/>
  <c r="E716" i="1"/>
  <c r="D716" i="1"/>
  <c r="C716" i="1"/>
  <c r="B716" i="1"/>
  <c r="I715" i="1"/>
  <c r="H715" i="1"/>
  <c r="E715" i="1"/>
  <c r="D715" i="1"/>
  <c r="C715" i="1"/>
  <c r="B715" i="1"/>
  <c r="I714" i="1"/>
  <c r="H714" i="1"/>
  <c r="E714" i="1"/>
  <c r="D714" i="1"/>
  <c r="C714" i="1"/>
  <c r="B714" i="1"/>
  <c r="I713" i="1"/>
  <c r="H713" i="1"/>
  <c r="E713" i="1"/>
  <c r="D713" i="1"/>
  <c r="C713" i="1"/>
  <c r="B713" i="1"/>
  <c r="I712" i="1"/>
  <c r="H712" i="1"/>
  <c r="E712" i="1"/>
  <c r="D712" i="1"/>
  <c r="C712" i="1"/>
  <c r="B712" i="1"/>
  <c r="I711" i="1"/>
  <c r="H711" i="1"/>
  <c r="E711" i="1"/>
  <c r="D711" i="1"/>
  <c r="C711" i="1"/>
  <c r="B711" i="1"/>
  <c r="I710" i="1"/>
  <c r="H710" i="1"/>
  <c r="E710" i="1"/>
  <c r="D710" i="1"/>
  <c r="C710" i="1"/>
  <c r="B710" i="1"/>
  <c r="I709" i="1"/>
  <c r="H709" i="1"/>
  <c r="E709" i="1"/>
  <c r="D709" i="1"/>
  <c r="C709" i="1"/>
  <c r="B709" i="1"/>
  <c r="I708" i="1"/>
  <c r="H708" i="1"/>
  <c r="E708" i="1"/>
  <c r="D708" i="1"/>
  <c r="C708" i="1"/>
  <c r="B708" i="1"/>
  <c r="I707" i="1"/>
  <c r="H707" i="1"/>
  <c r="E707" i="1"/>
  <c r="D707" i="1"/>
  <c r="C707" i="1"/>
  <c r="B707" i="1"/>
  <c r="I706" i="1"/>
  <c r="H706" i="1"/>
  <c r="E706" i="1"/>
  <c r="D706" i="1"/>
  <c r="C706" i="1"/>
  <c r="B706" i="1"/>
  <c r="I705" i="1"/>
  <c r="H705" i="1"/>
  <c r="E705" i="1"/>
  <c r="D705" i="1"/>
  <c r="C705" i="1"/>
  <c r="B705" i="1"/>
  <c r="I704" i="1"/>
  <c r="H704" i="1"/>
  <c r="E704" i="1"/>
  <c r="D704" i="1"/>
  <c r="C704" i="1"/>
  <c r="B704" i="1"/>
  <c r="I703" i="1"/>
  <c r="H703" i="1"/>
  <c r="E703" i="1"/>
  <c r="D703" i="1"/>
  <c r="C703" i="1"/>
  <c r="B703" i="1"/>
  <c r="I702" i="1"/>
  <c r="H702" i="1"/>
  <c r="E702" i="1"/>
  <c r="D702" i="1"/>
  <c r="C702" i="1"/>
  <c r="B702" i="1"/>
  <c r="I701" i="1"/>
  <c r="H701" i="1"/>
  <c r="E701" i="1"/>
  <c r="D701" i="1"/>
  <c r="C701" i="1"/>
  <c r="B701" i="1"/>
  <c r="I700" i="1"/>
  <c r="H700" i="1"/>
  <c r="E700" i="1"/>
  <c r="D700" i="1"/>
  <c r="C700" i="1"/>
  <c r="B700" i="1"/>
  <c r="I699" i="1"/>
  <c r="H699" i="1"/>
  <c r="E699" i="1"/>
  <c r="D699" i="1"/>
  <c r="C699" i="1"/>
  <c r="B699" i="1"/>
  <c r="I698" i="1"/>
  <c r="H698" i="1"/>
  <c r="E698" i="1"/>
  <c r="D698" i="1"/>
  <c r="C698" i="1"/>
  <c r="B698" i="1"/>
  <c r="I697" i="1"/>
  <c r="H697" i="1"/>
  <c r="E697" i="1"/>
  <c r="D697" i="1"/>
  <c r="C697" i="1"/>
  <c r="B697" i="1"/>
  <c r="I696" i="1"/>
  <c r="H696" i="1"/>
  <c r="E696" i="1"/>
  <c r="D696" i="1"/>
  <c r="C696" i="1"/>
  <c r="B696" i="1"/>
  <c r="I695" i="1"/>
  <c r="H695" i="1"/>
  <c r="E695" i="1"/>
  <c r="D695" i="1"/>
  <c r="C695" i="1"/>
  <c r="B695" i="1"/>
  <c r="I694" i="1"/>
  <c r="H694" i="1"/>
  <c r="E694" i="1"/>
  <c r="D694" i="1"/>
  <c r="C694" i="1"/>
  <c r="B694" i="1"/>
  <c r="I693" i="1"/>
  <c r="H693" i="1"/>
  <c r="E693" i="1"/>
  <c r="D693" i="1"/>
  <c r="C693" i="1"/>
  <c r="B693" i="1"/>
  <c r="I692" i="1"/>
  <c r="H692" i="1"/>
  <c r="E692" i="1"/>
  <c r="D692" i="1"/>
  <c r="C692" i="1"/>
  <c r="B692" i="1"/>
  <c r="I691" i="1"/>
  <c r="H691" i="1"/>
  <c r="E691" i="1"/>
  <c r="D691" i="1"/>
  <c r="C691" i="1"/>
  <c r="B691" i="1"/>
  <c r="I690" i="1"/>
  <c r="H690" i="1"/>
  <c r="E690" i="1"/>
  <c r="D690" i="1"/>
  <c r="C690" i="1"/>
  <c r="B690" i="1"/>
  <c r="I689" i="1"/>
  <c r="H689" i="1"/>
  <c r="E689" i="1"/>
  <c r="D689" i="1"/>
  <c r="C689" i="1"/>
  <c r="B689" i="1"/>
  <c r="I688" i="1"/>
  <c r="H688" i="1"/>
  <c r="E688" i="1"/>
  <c r="D688" i="1"/>
  <c r="C688" i="1"/>
  <c r="B688" i="1"/>
  <c r="I687" i="1"/>
  <c r="H687" i="1"/>
  <c r="E687" i="1"/>
  <c r="D687" i="1"/>
  <c r="C687" i="1"/>
  <c r="B687" i="1"/>
  <c r="I686" i="1"/>
  <c r="H686" i="1"/>
  <c r="E686" i="1"/>
  <c r="D686" i="1"/>
  <c r="C686" i="1"/>
  <c r="B686" i="1"/>
  <c r="I685" i="1"/>
  <c r="H685" i="1"/>
  <c r="E685" i="1"/>
  <c r="D685" i="1"/>
  <c r="C685" i="1"/>
  <c r="B685" i="1"/>
  <c r="I684" i="1"/>
  <c r="H684" i="1"/>
  <c r="E684" i="1"/>
  <c r="D684" i="1"/>
  <c r="C684" i="1"/>
  <c r="B684" i="1"/>
  <c r="I683" i="1"/>
  <c r="H683" i="1"/>
  <c r="E683" i="1"/>
  <c r="D683" i="1"/>
  <c r="C683" i="1"/>
  <c r="B683" i="1"/>
  <c r="I682" i="1"/>
  <c r="H682" i="1"/>
  <c r="E682" i="1"/>
  <c r="D682" i="1"/>
  <c r="C682" i="1"/>
  <c r="B682" i="1"/>
  <c r="I681" i="1"/>
  <c r="H681" i="1"/>
  <c r="E681" i="1"/>
  <c r="D681" i="1"/>
  <c r="C681" i="1"/>
  <c r="B681" i="1"/>
  <c r="I680" i="1"/>
  <c r="H680" i="1"/>
  <c r="E680" i="1"/>
  <c r="D680" i="1"/>
  <c r="C680" i="1"/>
  <c r="B680" i="1"/>
  <c r="I679" i="1"/>
  <c r="H679" i="1"/>
  <c r="E679" i="1"/>
  <c r="D679" i="1"/>
  <c r="C679" i="1"/>
  <c r="B679" i="1"/>
  <c r="I678" i="1"/>
  <c r="H678" i="1"/>
  <c r="E678" i="1"/>
  <c r="D678" i="1"/>
  <c r="C678" i="1"/>
  <c r="B678" i="1"/>
  <c r="I677" i="1"/>
  <c r="H677" i="1"/>
  <c r="E677" i="1"/>
  <c r="D677" i="1"/>
  <c r="C677" i="1"/>
  <c r="B677" i="1"/>
  <c r="I676" i="1"/>
  <c r="H676" i="1"/>
  <c r="E676" i="1"/>
  <c r="D676" i="1"/>
  <c r="C676" i="1"/>
  <c r="B676" i="1"/>
  <c r="I675" i="1"/>
  <c r="H675" i="1"/>
  <c r="E675" i="1"/>
  <c r="D675" i="1"/>
  <c r="C675" i="1"/>
  <c r="B675" i="1"/>
  <c r="I674" i="1"/>
  <c r="H674" i="1"/>
  <c r="E674" i="1"/>
  <c r="D674" i="1"/>
  <c r="C674" i="1"/>
  <c r="B674" i="1"/>
  <c r="I673" i="1"/>
  <c r="H673" i="1"/>
  <c r="E673" i="1"/>
  <c r="D673" i="1"/>
  <c r="C673" i="1"/>
  <c r="B673" i="1"/>
  <c r="I672" i="1"/>
  <c r="H672" i="1"/>
  <c r="E672" i="1"/>
  <c r="D672" i="1"/>
  <c r="C672" i="1"/>
  <c r="B672" i="1"/>
  <c r="I671" i="1"/>
  <c r="H671" i="1"/>
  <c r="E671" i="1"/>
  <c r="D671" i="1"/>
  <c r="C671" i="1"/>
  <c r="B671" i="1"/>
  <c r="I670" i="1"/>
  <c r="H670" i="1"/>
  <c r="E670" i="1"/>
  <c r="D670" i="1"/>
  <c r="C670" i="1"/>
  <c r="B670" i="1"/>
  <c r="I669" i="1"/>
  <c r="H669" i="1"/>
  <c r="E669" i="1"/>
  <c r="D669" i="1"/>
  <c r="C669" i="1"/>
  <c r="B669" i="1"/>
  <c r="I668" i="1"/>
  <c r="H668" i="1"/>
  <c r="E668" i="1"/>
  <c r="D668" i="1"/>
  <c r="C668" i="1"/>
  <c r="B668" i="1"/>
  <c r="I667" i="1"/>
  <c r="H667" i="1"/>
  <c r="E667" i="1"/>
  <c r="D667" i="1"/>
  <c r="C667" i="1"/>
  <c r="B667" i="1"/>
  <c r="I666" i="1"/>
  <c r="H666" i="1"/>
  <c r="E666" i="1"/>
  <c r="D666" i="1"/>
  <c r="C666" i="1"/>
  <c r="B666" i="1"/>
  <c r="I665" i="1"/>
  <c r="H665" i="1"/>
  <c r="E665" i="1"/>
  <c r="D665" i="1"/>
  <c r="C665" i="1"/>
  <c r="B665" i="1"/>
  <c r="I664" i="1"/>
  <c r="H664" i="1"/>
  <c r="E664" i="1"/>
  <c r="D664" i="1"/>
  <c r="C664" i="1"/>
  <c r="B664" i="1"/>
  <c r="I663" i="1"/>
  <c r="H663" i="1"/>
  <c r="E663" i="1"/>
  <c r="D663" i="1"/>
  <c r="C663" i="1"/>
  <c r="B663" i="1"/>
  <c r="I662" i="1"/>
  <c r="H662" i="1"/>
  <c r="E662" i="1"/>
  <c r="D662" i="1"/>
  <c r="C662" i="1"/>
  <c r="B662" i="1"/>
  <c r="I661" i="1"/>
  <c r="H661" i="1"/>
  <c r="E661" i="1"/>
  <c r="D661" i="1"/>
  <c r="C661" i="1"/>
  <c r="B661" i="1"/>
  <c r="I660" i="1"/>
  <c r="H660" i="1"/>
  <c r="E660" i="1"/>
  <c r="D660" i="1"/>
  <c r="C660" i="1"/>
  <c r="B660" i="1"/>
  <c r="I659" i="1"/>
  <c r="H659" i="1"/>
  <c r="E659" i="1"/>
  <c r="D659" i="1"/>
  <c r="C659" i="1"/>
  <c r="B659" i="1"/>
  <c r="I658" i="1"/>
  <c r="H658" i="1"/>
  <c r="E658" i="1"/>
  <c r="D658" i="1"/>
  <c r="C658" i="1"/>
  <c r="B658" i="1"/>
  <c r="I657" i="1"/>
  <c r="H657" i="1"/>
  <c r="E657" i="1"/>
  <c r="D657" i="1"/>
  <c r="C657" i="1"/>
  <c r="B657" i="1"/>
  <c r="I656" i="1"/>
  <c r="H656" i="1"/>
  <c r="E656" i="1"/>
  <c r="D656" i="1"/>
  <c r="C656" i="1"/>
  <c r="B656" i="1"/>
  <c r="I655" i="1"/>
  <c r="H655" i="1"/>
  <c r="E655" i="1"/>
  <c r="D655" i="1"/>
  <c r="C655" i="1"/>
  <c r="B655" i="1"/>
  <c r="I654" i="1"/>
  <c r="H654" i="1"/>
  <c r="E654" i="1"/>
  <c r="D654" i="1"/>
  <c r="C654" i="1"/>
  <c r="B654" i="1"/>
  <c r="I653" i="1"/>
  <c r="H653" i="1"/>
  <c r="E653" i="1"/>
  <c r="D653" i="1"/>
  <c r="C653" i="1"/>
  <c r="B653" i="1"/>
  <c r="I652" i="1"/>
  <c r="H652" i="1"/>
  <c r="E652" i="1"/>
  <c r="D652" i="1"/>
  <c r="C652" i="1"/>
  <c r="B652" i="1"/>
  <c r="I651" i="1"/>
  <c r="H651" i="1"/>
  <c r="E651" i="1"/>
  <c r="D651" i="1"/>
  <c r="C651" i="1"/>
  <c r="B651" i="1"/>
  <c r="I650" i="1"/>
  <c r="H650" i="1"/>
  <c r="E650" i="1"/>
  <c r="D650" i="1"/>
  <c r="C650" i="1"/>
  <c r="B650" i="1"/>
  <c r="I649" i="1"/>
  <c r="H649" i="1"/>
  <c r="E649" i="1"/>
  <c r="D649" i="1"/>
  <c r="C649" i="1"/>
  <c r="B649" i="1"/>
  <c r="I648" i="1"/>
  <c r="H648" i="1"/>
  <c r="E648" i="1"/>
  <c r="D648" i="1"/>
  <c r="C648" i="1"/>
  <c r="B648" i="1"/>
  <c r="I647" i="1"/>
  <c r="H647" i="1"/>
  <c r="E647" i="1"/>
  <c r="D647" i="1"/>
  <c r="C647" i="1"/>
  <c r="B647" i="1"/>
  <c r="I646" i="1"/>
  <c r="H646" i="1"/>
  <c r="E646" i="1"/>
  <c r="D646" i="1"/>
  <c r="C646" i="1"/>
  <c r="B646" i="1"/>
  <c r="I645" i="1"/>
  <c r="H645" i="1"/>
  <c r="E645" i="1"/>
  <c r="D645" i="1"/>
  <c r="C645" i="1"/>
  <c r="B645" i="1"/>
  <c r="I644" i="1"/>
  <c r="H644" i="1"/>
  <c r="E644" i="1"/>
  <c r="D644" i="1"/>
  <c r="C644" i="1"/>
  <c r="B644" i="1"/>
  <c r="I643" i="1"/>
  <c r="H643" i="1"/>
  <c r="E643" i="1"/>
  <c r="D643" i="1"/>
  <c r="C643" i="1"/>
  <c r="B643" i="1"/>
  <c r="I642" i="1"/>
  <c r="H642" i="1"/>
  <c r="E642" i="1"/>
  <c r="D642" i="1"/>
  <c r="C642" i="1"/>
  <c r="B642" i="1"/>
  <c r="I641" i="1"/>
  <c r="H641" i="1"/>
  <c r="E641" i="1"/>
  <c r="D641" i="1"/>
  <c r="C641" i="1"/>
  <c r="B641" i="1"/>
  <c r="I640" i="1"/>
  <c r="H640" i="1"/>
  <c r="E640" i="1"/>
  <c r="D640" i="1"/>
  <c r="C640" i="1"/>
  <c r="B640" i="1"/>
  <c r="I639" i="1"/>
  <c r="H639" i="1"/>
  <c r="E639" i="1"/>
  <c r="D639" i="1"/>
  <c r="C639" i="1"/>
  <c r="B639" i="1"/>
  <c r="I638" i="1"/>
  <c r="H638" i="1"/>
  <c r="E638" i="1"/>
  <c r="D638" i="1"/>
  <c r="C638" i="1"/>
  <c r="B638" i="1"/>
  <c r="I637" i="1"/>
  <c r="H637" i="1"/>
  <c r="E637" i="1"/>
  <c r="D637" i="1"/>
  <c r="C637" i="1"/>
  <c r="B637" i="1"/>
  <c r="I636" i="1"/>
  <c r="H636" i="1"/>
  <c r="E636" i="1"/>
  <c r="D636" i="1"/>
  <c r="C636" i="1"/>
  <c r="B636" i="1"/>
  <c r="I635" i="1"/>
  <c r="H635" i="1"/>
  <c r="E635" i="1"/>
  <c r="D635" i="1"/>
  <c r="C635" i="1"/>
  <c r="B635" i="1"/>
  <c r="I634" i="1"/>
  <c r="H634" i="1"/>
  <c r="E634" i="1"/>
  <c r="D634" i="1"/>
  <c r="C634" i="1"/>
  <c r="B634" i="1"/>
  <c r="I633" i="1"/>
  <c r="H633" i="1"/>
  <c r="E633" i="1"/>
  <c r="D633" i="1"/>
  <c r="C633" i="1"/>
  <c r="B633" i="1"/>
  <c r="I632" i="1"/>
  <c r="H632" i="1"/>
  <c r="E632" i="1"/>
  <c r="D632" i="1"/>
  <c r="C632" i="1"/>
  <c r="B632" i="1"/>
  <c r="I631" i="1"/>
  <c r="H631" i="1"/>
  <c r="E631" i="1"/>
  <c r="D631" i="1"/>
  <c r="C631" i="1"/>
  <c r="B631" i="1"/>
  <c r="I630" i="1"/>
  <c r="H630" i="1"/>
  <c r="E630" i="1"/>
  <c r="D630" i="1"/>
  <c r="C630" i="1"/>
  <c r="B630" i="1"/>
  <c r="I629" i="1"/>
  <c r="H629" i="1"/>
  <c r="E629" i="1"/>
  <c r="D629" i="1"/>
  <c r="C629" i="1"/>
  <c r="B629" i="1"/>
  <c r="I628" i="1"/>
  <c r="H628" i="1"/>
  <c r="E628" i="1"/>
  <c r="D628" i="1"/>
  <c r="C628" i="1"/>
  <c r="B628" i="1"/>
  <c r="I627" i="1"/>
  <c r="H627" i="1"/>
  <c r="E627" i="1"/>
  <c r="D627" i="1"/>
  <c r="C627" i="1"/>
  <c r="B627" i="1"/>
  <c r="I626" i="1"/>
  <c r="H626" i="1"/>
  <c r="E626" i="1"/>
  <c r="D626" i="1"/>
  <c r="C626" i="1"/>
  <c r="B626" i="1"/>
  <c r="I625" i="1"/>
  <c r="H625" i="1"/>
  <c r="E625" i="1"/>
  <c r="D625" i="1"/>
  <c r="C625" i="1"/>
  <c r="B625" i="1"/>
  <c r="I624" i="1"/>
  <c r="H624" i="1"/>
  <c r="E624" i="1"/>
  <c r="D624" i="1"/>
  <c r="C624" i="1"/>
  <c r="B624" i="1"/>
  <c r="I623" i="1"/>
  <c r="H623" i="1"/>
  <c r="E623" i="1"/>
  <c r="D623" i="1"/>
  <c r="C623" i="1"/>
  <c r="B623" i="1"/>
  <c r="I622" i="1"/>
  <c r="H622" i="1"/>
  <c r="E622" i="1"/>
  <c r="D622" i="1"/>
  <c r="C622" i="1"/>
  <c r="B622" i="1"/>
  <c r="I621" i="1"/>
  <c r="H621" i="1"/>
  <c r="E621" i="1"/>
  <c r="D621" i="1"/>
  <c r="C621" i="1"/>
  <c r="B621" i="1"/>
  <c r="I620" i="1"/>
  <c r="H620" i="1"/>
  <c r="E620" i="1"/>
  <c r="D620" i="1"/>
  <c r="C620" i="1"/>
  <c r="B620" i="1"/>
  <c r="I619" i="1"/>
  <c r="H619" i="1"/>
  <c r="E619" i="1"/>
  <c r="D619" i="1"/>
  <c r="C619" i="1"/>
  <c r="B619" i="1"/>
  <c r="I618" i="1"/>
  <c r="H618" i="1"/>
  <c r="E618" i="1"/>
  <c r="D618" i="1"/>
  <c r="C618" i="1"/>
  <c r="B618" i="1"/>
  <c r="I617" i="1"/>
  <c r="H617" i="1"/>
  <c r="E617" i="1"/>
  <c r="D617" i="1"/>
  <c r="C617" i="1"/>
  <c r="B617" i="1"/>
  <c r="I616" i="1"/>
  <c r="H616" i="1"/>
  <c r="E616" i="1"/>
  <c r="D616" i="1"/>
  <c r="C616" i="1"/>
  <c r="B616" i="1"/>
  <c r="I615" i="1"/>
  <c r="H615" i="1"/>
  <c r="E615" i="1"/>
  <c r="D615" i="1"/>
  <c r="C615" i="1"/>
  <c r="B615" i="1"/>
  <c r="I614" i="1"/>
  <c r="H614" i="1"/>
  <c r="E614" i="1"/>
  <c r="D614" i="1"/>
  <c r="C614" i="1"/>
  <c r="B614" i="1"/>
  <c r="I613" i="1"/>
  <c r="H613" i="1"/>
  <c r="E613" i="1"/>
  <c r="D613" i="1"/>
  <c r="C613" i="1"/>
  <c r="B613" i="1"/>
  <c r="I612" i="1"/>
  <c r="H612" i="1"/>
  <c r="E612" i="1"/>
  <c r="D612" i="1"/>
  <c r="C612" i="1"/>
  <c r="B612" i="1"/>
  <c r="I611" i="1"/>
  <c r="H611" i="1"/>
  <c r="E611" i="1"/>
  <c r="D611" i="1"/>
  <c r="C611" i="1"/>
  <c r="B611" i="1"/>
  <c r="I610" i="1"/>
  <c r="H610" i="1"/>
  <c r="E610" i="1"/>
  <c r="D610" i="1"/>
  <c r="C610" i="1"/>
  <c r="B610" i="1"/>
  <c r="I609" i="1"/>
  <c r="H609" i="1"/>
  <c r="E609" i="1"/>
  <c r="D609" i="1"/>
  <c r="C609" i="1"/>
  <c r="B609" i="1"/>
  <c r="I608" i="1"/>
  <c r="H608" i="1"/>
  <c r="E608" i="1"/>
  <c r="D608" i="1"/>
  <c r="C608" i="1"/>
  <c r="B608" i="1"/>
  <c r="I607" i="1"/>
  <c r="H607" i="1"/>
  <c r="E607" i="1"/>
  <c r="D607" i="1"/>
  <c r="C607" i="1"/>
  <c r="B607" i="1"/>
  <c r="I606" i="1"/>
  <c r="H606" i="1"/>
  <c r="E606" i="1"/>
  <c r="D606" i="1"/>
  <c r="C606" i="1"/>
  <c r="B606" i="1"/>
  <c r="I605" i="1"/>
  <c r="H605" i="1"/>
  <c r="E605" i="1"/>
  <c r="D605" i="1"/>
  <c r="C605" i="1"/>
  <c r="B605" i="1"/>
  <c r="I604" i="1"/>
  <c r="H604" i="1"/>
  <c r="E604" i="1"/>
  <c r="D604" i="1"/>
  <c r="C604" i="1"/>
  <c r="B604" i="1"/>
  <c r="I603" i="1"/>
  <c r="H603" i="1"/>
  <c r="E603" i="1"/>
  <c r="D603" i="1"/>
  <c r="C603" i="1"/>
  <c r="B603" i="1"/>
  <c r="I602" i="1"/>
  <c r="H602" i="1"/>
  <c r="E602" i="1"/>
  <c r="D602" i="1"/>
  <c r="C602" i="1"/>
  <c r="B602" i="1"/>
  <c r="I601" i="1"/>
  <c r="H601" i="1"/>
  <c r="E601" i="1"/>
  <c r="D601" i="1"/>
  <c r="C601" i="1"/>
  <c r="B601" i="1"/>
  <c r="I600" i="1"/>
  <c r="H600" i="1"/>
  <c r="E600" i="1"/>
  <c r="D600" i="1"/>
  <c r="C600" i="1"/>
  <c r="B600" i="1"/>
  <c r="I599" i="1"/>
  <c r="H599" i="1"/>
  <c r="E599" i="1"/>
  <c r="D599" i="1"/>
  <c r="C599" i="1"/>
  <c r="B599" i="1"/>
  <c r="I598" i="1"/>
  <c r="H598" i="1"/>
  <c r="E598" i="1"/>
  <c r="D598" i="1"/>
  <c r="C598" i="1"/>
  <c r="B598" i="1"/>
  <c r="I597" i="1"/>
  <c r="H597" i="1"/>
  <c r="E597" i="1"/>
  <c r="D597" i="1"/>
  <c r="C597" i="1"/>
  <c r="B597" i="1"/>
  <c r="I596" i="1"/>
  <c r="H596" i="1"/>
  <c r="E596" i="1"/>
  <c r="D596" i="1"/>
  <c r="C596" i="1"/>
  <c r="B596" i="1"/>
  <c r="I595" i="1"/>
  <c r="H595" i="1"/>
  <c r="E595" i="1"/>
  <c r="D595" i="1"/>
  <c r="C595" i="1"/>
  <c r="B595" i="1"/>
  <c r="I594" i="1"/>
  <c r="H594" i="1"/>
  <c r="E594" i="1"/>
  <c r="D594" i="1"/>
  <c r="C594" i="1"/>
  <c r="B594" i="1"/>
  <c r="I593" i="1"/>
  <c r="H593" i="1"/>
  <c r="E593" i="1"/>
  <c r="D593" i="1"/>
  <c r="C593" i="1"/>
  <c r="B593" i="1"/>
  <c r="I592" i="1"/>
  <c r="H592" i="1"/>
  <c r="E592" i="1"/>
  <c r="D592" i="1"/>
  <c r="C592" i="1"/>
  <c r="B592" i="1"/>
  <c r="I591" i="1"/>
  <c r="H591" i="1"/>
  <c r="E591" i="1"/>
  <c r="D591" i="1"/>
  <c r="C591" i="1"/>
  <c r="B591" i="1"/>
  <c r="I590" i="1"/>
  <c r="H590" i="1"/>
  <c r="E590" i="1"/>
  <c r="D590" i="1"/>
  <c r="C590" i="1"/>
  <c r="B590" i="1"/>
  <c r="I589" i="1"/>
  <c r="H589" i="1"/>
  <c r="E589" i="1"/>
  <c r="D589" i="1"/>
  <c r="C589" i="1"/>
  <c r="B589" i="1"/>
  <c r="I588" i="1"/>
  <c r="H588" i="1"/>
  <c r="E588" i="1"/>
  <c r="D588" i="1"/>
  <c r="C588" i="1"/>
  <c r="B588" i="1"/>
  <c r="I587" i="1"/>
  <c r="H587" i="1"/>
  <c r="E587" i="1"/>
  <c r="D587" i="1"/>
  <c r="C587" i="1"/>
  <c r="B587" i="1"/>
  <c r="I586" i="1"/>
  <c r="H586" i="1"/>
  <c r="E586" i="1"/>
  <c r="D586" i="1"/>
  <c r="C586" i="1"/>
  <c r="B586" i="1"/>
  <c r="I585" i="1"/>
  <c r="H585" i="1"/>
  <c r="E585" i="1"/>
  <c r="D585" i="1"/>
  <c r="C585" i="1"/>
  <c r="B585" i="1"/>
  <c r="I584" i="1"/>
  <c r="H584" i="1"/>
  <c r="E584" i="1"/>
  <c r="D584" i="1"/>
  <c r="C584" i="1"/>
  <c r="B584" i="1"/>
  <c r="I583" i="1"/>
  <c r="H583" i="1"/>
  <c r="E583" i="1"/>
  <c r="D583" i="1"/>
  <c r="C583" i="1"/>
  <c r="B583" i="1"/>
  <c r="I582" i="1"/>
  <c r="H582" i="1"/>
  <c r="E582" i="1"/>
  <c r="D582" i="1"/>
  <c r="C582" i="1"/>
  <c r="B582" i="1"/>
  <c r="I581" i="1"/>
  <c r="H581" i="1"/>
  <c r="E581" i="1"/>
  <c r="D581" i="1"/>
  <c r="C581" i="1"/>
  <c r="B581" i="1"/>
  <c r="I580" i="1"/>
  <c r="H580" i="1"/>
  <c r="E580" i="1"/>
  <c r="D580" i="1"/>
  <c r="C580" i="1"/>
  <c r="B580" i="1"/>
  <c r="I579" i="1"/>
  <c r="H579" i="1"/>
  <c r="E579" i="1"/>
  <c r="D579" i="1"/>
  <c r="C579" i="1"/>
  <c r="B579" i="1"/>
  <c r="I578" i="1"/>
  <c r="H578" i="1"/>
  <c r="E578" i="1"/>
  <c r="D578" i="1"/>
  <c r="C578" i="1"/>
  <c r="B578" i="1"/>
  <c r="I577" i="1"/>
  <c r="H577" i="1"/>
  <c r="E577" i="1"/>
  <c r="D577" i="1"/>
  <c r="C577" i="1"/>
  <c r="B577" i="1"/>
  <c r="I576" i="1"/>
  <c r="H576" i="1"/>
  <c r="E576" i="1"/>
  <c r="D576" i="1"/>
  <c r="C576" i="1"/>
  <c r="B576" i="1"/>
  <c r="I575" i="1"/>
  <c r="H575" i="1"/>
  <c r="E575" i="1"/>
  <c r="D575" i="1"/>
  <c r="C575" i="1"/>
  <c r="B575" i="1"/>
  <c r="I574" i="1"/>
  <c r="H574" i="1"/>
  <c r="E574" i="1"/>
  <c r="D574" i="1"/>
  <c r="C574" i="1"/>
  <c r="B574" i="1"/>
  <c r="I573" i="1"/>
  <c r="H573" i="1"/>
  <c r="E573" i="1"/>
  <c r="D573" i="1"/>
  <c r="C573" i="1"/>
  <c r="B573" i="1"/>
  <c r="I572" i="1"/>
  <c r="H572" i="1"/>
  <c r="E572" i="1"/>
  <c r="D572" i="1"/>
  <c r="C572" i="1"/>
  <c r="B572" i="1"/>
  <c r="I571" i="1"/>
  <c r="H571" i="1"/>
  <c r="E571" i="1"/>
  <c r="D571" i="1"/>
  <c r="C571" i="1"/>
  <c r="B571" i="1"/>
  <c r="I570" i="1"/>
  <c r="H570" i="1"/>
  <c r="E570" i="1"/>
  <c r="D570" i="1"/>
  <c r="C570" i="1"/>
  <c r="B570" i="1"/>
  <c r="I569" i="1"/>
  <c r="H569" i="1"/>
  <c r="E569" i="1"/>
  <c r="D569" i="1"/>
  <c r="C569" i="1"/>
  <c r="B569" i="1"/>
  <c r="I568" i="1"/>
  <c r="H568" i="1"/>
  <c r="E568" i="1"/>
  <c r="D568" i="1"/>
  <c r="C568" i="1"/>
  <c r="B568" i="1"/>
  <c r="I567" i="1"/>
  <c r="H567" i="1"/>
  <c r="E567" i="1"/>
  <c r="D567" i="1"/>
  <c r="C567" i="1"/>
  <c r="B567" i="1"/>
  <c r="I566" i="1"/>
  <c r="H566" i="1"/>
  <c r="E566" i="1"/>
  <c r="D566" i="1"/>
  <c r="C566" i="1"/>
  <c r="B566" i="1"/>
  <c r="I565" i="1"/>
  <c r="H565" i="1"/>
  <c r="E565" i="1"/>
  <c r="D565" i="1"/>
  <c r="C565" i="1"/>
  <c r="B565" i="1"/>
  <c r="I564" i="1"/>
  <c r="H564" i="1"/>
  <c r="E564" i="1"/>
  <c r="D564" i="1"/>
  <c r="C564" i="1"/>
  <c r="B564" i="1"/>
  <c r="I563" i="1"/>
  <c r="H563" i="1"/>
  <c r="E563" i="1"/>
  <c r="D563" i="1"/>
  <c r="C563" i="1"/>
  <c r="B563" i="1"/>
  <c r="I562" i="1"/>
  <c r="H562" i="1"/>
  <c r="E562" i="1"/>
  <c r="D562" i="1"/>
  <c r="C562" i="1"/>
  <c r="B562" i="1"/>
  <c r="I561" i="1"/>
  <c r="H561" i="1"/>
  <c r="E561" i="1"/>
  <c r="D561" i="1"/>
  <c r="C561" i="1"/>
  <c r="B561" i="1"/>
  <c r="I560" i="1"/>
  <c r="H560" i="1"/>
  <c r="E560" i="1"/>
  <c r="D560" i="1"/>
  <c r="C560" i="1"/>
  <c r="B560" i="1"/>
  <c r="I559" i="1"/>
  <c r="H559" i="1"/>
  <c r="E559" i="1"/>
  <c r="D559" i="1"/>
  <c r="C559" i="1"/>
  <c r="B559" i="1"/>
  <c r="I558" i="1"/>
  <c r="H558" i="1"/>
  <c r="E558" i="1"/>
  <c r="D558" i="1"/>
  <c r="C558" i="1"/>
  <c r="B558" i="1"/>
  <c r="I557" i="1"/>
  <c r="H557" i="1"/>
  <c r="E557" i="1"/>
  <c r="D557" i="1"/>
  <c r="C557" i="1"/>
  <c r="B557" i="1"/>
  <c r="I556" i="1"/>
  <c r="H556" i="1"/>
  <c r="E556" i="1"/>
  <c r="D556" i="1"/>
  <c r="C556" i="1"/>
  <c r="B556" i="1"/>
  <c r="I555" i="1"/>
  <c r="H555" i="1"/>
  <c r="E555" i="1"/>
  <c r="D555" i="1"/>
  <c r="C555" i="1"/>
  <c r="B555" i="1"/>
  <c r="I554" i="1"/>
  <c r="H554" i="1"/>
  <c r="E554" i="1"/>
  <c r="D554" i="1"/>
  <c r="C554" i="1"/>
  <c r="B554" i="1"/>
  <c r="I553" i="1"/>
  <c r="H553" i="1"/>
  <c r="E553" i="1"/>
  <c r="D553" i="1"/>
  <c r="C553" i="1"/>
  <c r="B553" i="1"/>
  <c r="I552" i="1"/>
  <c r="H552" i="1"/>
  <c r="E552" i="1"/>
  <c r="D552" i="1"/>
  <c r="C552" i="1"/>
  <c r="B552" i="1"/>
  <c r="I551" i="1"/>
  <c r="H551" i="1"/>
  <c r="E551" i="1"/>
  <c r="D551" i="1"/>
  <c r="C551" i="1"/>
  <c r="B551" i="1"/>
  <c r="I550" i="1"/>
  <c r="H550" i="1"/>
  <c r="E550" i="1"/>
  <c r="D550" i="1"/>
  <c r="C550" i="1"/>
  <c r="B550" i="1"/>
  <c r="I549" i="1"/>
  <c r="H549" i="1"/>
  <c r="E549" i="1"/>
  <c r="D549" i="1"/>
  <c r="C549" i="1"/>
  <c r="B549" i="1"/>
  <c r="I548" i="1"/>
  <c r="H548" i="1"/>
  <c r="E548" i="1"/>
  <c r="D548" i="1"/>
  <c r="C548" i="1"/>
  <c r="B548" i="1"/>
  <c r="I547" i="1"/>
  <c r="H547" i="1"/>
  <c r="E547" i="1"/>
  <c r="D547" i="1"/>
  <c r="C547" i="1"/>
  <c r="B547" i="1"/>
  <c r="I546" i="1"/>
  <c r="H546" i="1"/>
  <c r="E546" i="1"/>
  <c r="D546" i="1"/>
  <c r="C546" i="1"/>
  <c r="B546" i="1"/>
  <c r="I545" i="1"/>
  <c r="H545" i="1"/>
  <c r="E545" i="1"/>
  <c r="D545" i="1"/>
  <c r="C545" i="1"/>
  <c r="B545" i="1"/>
  <c r="I544" i="1"/>
  <c r="H544" i="1"/>
  <c r="E544" i="1"/>
  <c r="D544" i="1"/>
  <c r="C544" i="1"/>
  <c r="B544" i="1"/>
  <c r="I543" i="1"/>
  <c r="H543" i="1"/>
  <c r="E543" i="1"/>
  <c r="D543" i="1"/>
  <c r="C543" i="1"/>
  <c r="B543" i="1"/>
  <c r="I542" i="1"/>
  <c r="H542" i="1"/>
  <c r="E542" i="1"/>
  <c r="D542" i="1"/>
  <c r="C542" i="1"/>
  <c r="B542" i="1"/>
  <c r="I541" i="1"/>
  <c r="H541" i="1"/>
  <c r="E541" i="1"/>
  <c r="D541" i="1"/>
  <c r="C541" i="1"/>
  <c r="B541" i="1"/>
  <c r="I540" i="1"/>
  <c r="H540" i="1"/>
  <c r="E540" i="1"/>
  <c r="D540" i="1"/>
  <c r="C540" i="1"/>
  <c r="B540" i="1"/>
  <c r="I539" i="1"/>
  <c r="H539" i="1"/>
  <c r="E539" i="1"/>
  <c r="D539" i="1"/>
  <c r="C539" i="1"/>
  <c r="B539" i="1"/>
  <c r="I538" i="1"/>
  <c r="H538" i="1"/>
  <c r="E538" i="1"/>
  <c r="D538" i="1"/>
  <c r="C538" i="1"/>
  <c r="B538" i="1"/>
  <c r="I537" i="1"/>
  <c r="H537" i="1"/>
  <c r="E537" i="1"/>
  <c r="D537" i="1"/>
  <c r="C537" i="1"/>
  <c r="B537" i="1"/>
  <c r="I536" i="1"/>
  <c r="H536" i="1"/>
  <c r="E536" i="1"/>
  <c r="D536" i="1"/>
  <c r="C536" i="1"/>
  <c r="B536" i="1"/>
  <c r="I535" i="1"/>
  <c r="H535" i="1"/>
  <c r="E535" i="1"/>
  <c r="D535" i="1"/>
  <c r="C535" i="1"/>
  <c r="B535" i="1"/>
  <c r="I534" i="1"/>
  <c r="H534" i="1"/>
  <c r="E534" i="1"/>
  <c r="D534" i="1"/>
  <c r="C534" i="1"/>
  <c r="B534" i="1"/>
  <c r="I533" i="1"/>
  <c r="H533" i="1"/>
  <c r="E533" i="1"/>
  <c r="D533" i="1"/>
  <c r="C533" i="1"/>
  <c r="B533" i="1"/>
  <c r="I532" i="1"/>
  <c r="H532" i="1"/>
  <c r="E532" i="1"/>
  <c r="D532" i="1"/>
  <c r="C532" i="1"/>
  <c r="B532" i="1"/>
  <c r="I531" i="1"/>
  <c r="H531" i="1"/>
  <c r="E531" i="1"/>
  <c r="D531" i="1"/>
  <c r="C531" i="1"/>
  <c r="B531" i="1"/>
  <c r="I530" i="1"/>
  <c r="H530" i="1"/>
  <c r="E530" i="1"/>
  <c r="D530" i="1"/>
  <c r="C530" i="1"/>
  <c r="B530" i="1"/>
  <c r="I529" i="1"/>
  <c r="H529" i="1"/>
  <c r="E529" i="1"/>
  <c r="D529" i="1"/>
  <c r="C529" i="1"/>
  <c r="B529" i="1"/>
  <c r="I528" i="1"/>
  <c r="H528" i="1"/>
  <c r="E528" i="1"/>
  <c r="D528" i="1"/>
  <c r="C528" i="1"/>
  <c r="B528" i="1"/>
  <c r="I527" i="1"/>
  <c r="H527" i="1"/>
  <c r="E527" i="1"/>
  <c r="D527" i="1"/>
  <c r="C527" i="1"/>
  <c r="B527" i="1"/>
  <c r="I526" i="1"/>
  <c r="H526" i="1"/>
  <c r="E526" i="1"/>
  <c r="D526" i="1"/>
  <c r="C526" i="1"/>
  <c r="B526" i="1"/>
  <c r="I525" i="1"/>
  <c r="H525" i="1"/>
  <c r="E525" i="1"/>
  <c r="D525" i="1"/>
  <c r="C525" i="1"/>
  <c r="B525" i="1"/>
  <c r="I524" i="1"/>
  <c r="H524" i="1"/>
  <c r="E524" i="1"/>
  <c r="D524" i="1"/>
  <c r="C524" i="1"/>
  <c r="B524" i="1"/>
  <c r="I523" i="1"/>
  <c r="H523" i="1"/>
  <c r="E523" i="1"/>
  <c r="D523" i="1"/>
  <c r="C523" i="1"/>
  <c r="B523" i="1"/>
  <c r="I522" i="1"/>
  <c r="H522" i="1"/>
  <c r="E522" i="1"/>
  <c r="D522" i="1"/>
  <c r="C522" i="1"/>
  <c r="B522" i="1"/>
  <c r="I521" i="1"/>
  <c r="H521" i="1"/>
  <c r="E521" i="1"/>
  <c r="D521" i="1"/>
  <c r="C521" i="1"/>
  <c r="B521" i="1"/>
  <c r="I520" i="1"/>
  <c r="H520" i="1"/>
  <c r="E520" i="1"/>
  <c r="D520" i="1"/>
  <c r="C520" i="1"/>
  <c r="B520" i="1"/>
  <c r="I519" i="1"/>
  <c r="H519" i="1"/>
  <c r="E519" i="1"/>
  <c r="D519" i="1"/>
  <c r="C519" i="1"/>
  <c r="B519" i="1"/>
  <c r="I518" i="1"/>
  <c r="H518" i="1"/>
  <c r="E518" i="1"/>
  <c r="D518" i="1"/>
  <c r="C518" i="1"/>
  <c r="B518" i="1"/>
  <c r="I517" i="1"/>
  <c r="H517" i="1"/>
  <c r="E517" i="1"/>
  <c r="D517" i="1"/>
  <c r="C517" i="1"/>
  <c r="B517" i="1"/>
  <c r="I516" i="1"/>
  <c r="H516" i="1"/>
  <c r="E516" i="1"/>
  <c r="D516" i="1"/>
  <c r="C516" i="1"/>
  <c r="B516" i="1"/>
  <c r="I515" i="1"/>
  <c r="H515" i="1"/>
  <c r="E515" i="1"/>
  <c r="D515" i="1"/>
  <c r="C515" i="1"/>
  <c r="B515" i="1"/>
  <c r="I514" i="1"/>
  <c r="H514" i="1"/>
  <c r="E514" i="1"/>
  <c r="D514" i="1"/>
  <c r="C514" i="1"/>
  <c r="B514" i="1"/>
  <c r="I513" i="1"/>
  <c r="H513" i="1"/>
  <c r="E513" i="1"/>
  <c r="D513" i="1"/>
  <c r="C513" i="1"/>
  <c r="B513" i="1"/>
  <c r="I512" i="1"/>
  <c r="H512" i="1"/>
  <c r="E512" i="1"/>
  <c r="D512" i="1"/>
  <c r="C512" i="1"/>
  <c r="B512" i="1"/>
  <c r="I511" i="1"/>
  <c r="H511" i="1"/>
  <c r="E511" i="1"/>
  <c r="D511" i="1"/>
  <c r="C511" i="1"/>
  <c r="B511" i="1"/>
  <c r="I510" i="1"/>
  <c r="H510" i="1"/>
  <c r="E510" i="1"/>
  <c r="D510" i="1"/>
  <c r="C510" i="1"/>
  <c r="B510" i="1"/>
  <c r="I509" i="1"/>
  <c r="H509" i="1"/>
  <c r="E509" i="1"/>
  <c r="D509" i="1"/>
  <c r="C509" i="1"/>
  <c r="B509" i="1"/>
  <c r="I508" i="1"/>
  <c r="H508" i="1"/>
  <c r="E508" i="1"/>
  <c r="D508" i="1"/>
  <c r="C508" i="1"/>
  <c r="B508" i="1"/>
  <c r="I507" i="1"/>
  <c r="H507" i="1"/>
  <c r="E507" i="1"/>
  <c r="D507" i="1"/>
  <c r="C507" i="1"/>
  <c r="B507" i="1"/>
  <c r="I506" i="1"/>
  <c r="H506" i="1"/>
  <c r="E506" i="1"/>
  <c r="D506" i="1"/>
  <c r="C506" i="1"/>
  <c r="B506" i="1"/>
  <c r="I505" i="1"/>
  <c r="H505" i="1"/>
  <c r="E505" i="1"/>
  <c r="D505" i="1"/>
  <c r="C505" i="1"/>
  <c r="B505" i="1"/>
  <c r="I504" i="1"/>
  <c r="H504" i="1"/>
  <c r="E504" i="1"/>
  <c r="D504" i="1"/>
  <c r="C504" i="1"/>
  <c r="B504" i="1"/>
  <c r="I503" i="1"/>
  <c r="H503" i="1"/>
  <c r="E503" i="1"/>
  <c r="D503" i="1"/>
  <c r="C503" i="1"/>
  <c r="B503" i="1"/>
  <c r="I502" i="1"/>
  <c r="H502" i="1"/>
  <c r="E502" i="1"/>
  <c r="D502" i="1"/>
  <c r="C502" i="1"/>
  <c r="B502" i="1"/>
  <c r="I501" i="1"/>
  <c r="H501" i="1"/>
  <c r="E501" i="1"/>
  <c r="D501" i="1"/>
  <c r="C501" i="1"/>
  <c r="B501" i="1"/>
  <c r="I500" i="1"/>
  <c r="H500" i="1"/>
  <c r="E500" i="1"/>
  <c r="D500" i="1"/>
  <c r="C500" i="1"/>
  <c r="B500" i="1"/>
  <c r="I499" i="1"/>
  <c r="H499" i="1"/>
  <c r="E499" i="1"/>
  <c r="D499" i="1"/>
  <c r="C499" i="1"/>
  <c r="B499" i="1"/>
  <c r="I498" i="1"/>
  <c r="H498" i="1"/>
  <c r="E498" i="1"/>
  <c r="D498" i="1"/>
  <c r="C498" i="1"/>
  <c r="B498" i="1"/>
  <c r="I497" i="1"/>
  <c r="H497" i="1"/>
  <c r="E497" i="1"/>
  <c r="D497" i="1"/>
  <c r="C497" i="1"/>
  <c r="B497" i="1"/>
  <c r="I496" i="1"/>
  <c r="H496" i="1"/>
  <c r="E496" i="1"/>
  <c r="D496" i="1"/>
  <c r="C496" i="1"/>
  <c r="B496" i="1"/>
  <c r="I495" i="1"/>
  <c r="H495" i="1"/>
  <c r="E495" i="1"/>
  <c r="D495" i="1"/>
  <c r="C495" i="1"/>
  <c r="B495" i="1"/>
  <c r="I494" i="1"/>
  <c r="H494" i="1"/>
  <c r="E494" i="1"/>
  <c r="D494" i="1"/>
  <c r="C494" i="1"/>
  <c r="B494" i="1"/>
  <c r="I493" i="1"/>
  <c r="H493" i="1"/>
  <c r="E493" i="1"/>
  <c r="D493" i="1"/>
  <c r="C493" i="1"/>
  <c r="B493" i="1"/>
  <c r="I492" i="1"/>
  <c r="H492" i="1"/>
  <c r="E492" i="1"/>
  <c r="D492" i="1"/>
  <c r="C492" i="1"/>
  <c r="B492" i="1"/>
  <c r="I491" i="1"/>
  <c r="H491" i="1"/>
  <c r="E491" i="1"/>
  <c r="D491" i="1"/>
  <c r="C491" i="1"/>
  <c r="B491" i="1"/>
  <c r="I490" i="1"/>
  <c r="H490" i="1"/>
  <c r="E490" i="1"/>
  <c r="D490" i="1"/>
  <c r="C490" i="1"/>
  <c r="B490" i="1"/>
  <c r="I489" i="1"/>
  <c r="H489" i="1"/>
  <c r="E489" i="1"/>
  <c r="D489" i="1"/>
  <c r="C489" i="1"/>
  <c r="B489" i="1"/>
  <c r="I488" i="1"/>
  <c r="H488" i="1"/>
  <c r="E488" i="1"/>
  <c r="D488" i="1"/>
  <c r="C488" i="1"/>
  <c r="B488" i="1"/>
  <c r="I487" i="1"/>
  <c r="H487" i="1"/>
  <c r="E487" i="1"/>
  <c r="D487" i="1"/>
  <c r="C487" i="1"/>
  <c r="B487" i="1"/>
  <c r="I486" i="1"/>
  <c r="H486" i="1"/>
  <c r="E486" i="1"/>
  <c r="D486" i="1"/>
  <c r="C486" i="1"/>
  <c r="B486" i="1"/>
  <c r="I485" i="1"/>
  <c r="H485" i="1"/>
  <c r="E485" i="1"/>
  <c r="D485" i="1"/>
  <c r="C485" i="1"/>
  <c r="B485" i="1"/>
  <c r="I484" i="1"/>
  <c r="H484" i="1"/>
  <c r="E484" i="1"/>
  <c r="D484" i="1"/>
  <c r="C484" i="1"/>
  <c r="B484" i="1"/>
  <c r="I483" i="1"/>
  <c r="H483" i="1"/>
  <c r="E483" i="1"/>
  <c r="D483" i="1"/>
  <c r="C483" i="1"/>
  <c r="B483" i="1"/>
  <c r="I482" i="1"/>
  <c r="H482" i="1"/>
  <c r="E482" i="1"/>
  <c r="D482" i="1"/>
  <c r="C482" i="1"/>
  <c r="B482" i="1"/>
  <c r="I481" i="1"/>
  <c r="H481" i="1"/>
  <c r="E481" i="1"/>
  <c r="D481" i="1"/>
  <c r="C481" i="1"/>
  <c r="B481" i="1"/>
  <c r="I480" i="1"/>
  <c r="H480" i="1"/>
  <c r="E480" i="1"/>
  <c r="D480" i="1"/>
  <c r="C480" i="1"/>
  <c r="B480" i="1"/>
  <c r="I479" i="1"/>
  <c r="H479" i="1"/>
  <c r="E479" i="1"/>
  <c r="D479" i="1"/>
  <c r="C479" i="1"/>
  <c r="B479" i="1"/>
  <c r="I478" i="1"/>
  <c r="H478" i="1"/>
  <c r="E478" i="1"/>
  <c r="D478" i="1"/>
  <c r="C478" i="1"/>
  <c r="B478" i="1"/>
  <c r="I477" i="1"/>
  <c r="H477" i="1"/>
  <c r="E477" i="1"/>
  <c r="D477" i="1"/>
  <c r="C477" i="1"/>
  <c r="B477" i="1"/>
  <c r="I476" i="1"/>
  <c r="H476" i="1"/>
  <c r="E476" i="1"/>
  <c r="D476" i="1"/>
  <c r="C476" i="1"/>
  <c r="B476" i="1"/>
  <c r="I475" i="1"/>
  <c r="H475" i="1"/>
  <c r="E475" i="1"/>
  <c r="D475" i="1"/>
  <c r="C475" i="1"/>
  <c r="B475" i="1"/>
  <c r="I474" i="1"/>
  <c r="H474" i="1"/>
  <c r="E474" i="1"/>
  <c r="D474" i="1"/>
  <c r="C474" i="1"/>
  <c r="B474" i="1"/>
  <c r="I473" i="1"/>
  <c r="H473" i="1"/>
  <c r="E473" i="1"/>
  <c r="D473" i="1"/>
  <c r="C473" i="1"/>
  <c r="B473" i="1"/>
  <c r="I472" i="1"/>
  <c r="H472" i="1"/>
  <c r="E472" i="1"/>
  <c r="D472" i="1"/>
  <c r="C472" i="1"/>
  <c r="B472" i="1"/>
  <c r="I471" i="1"/>
  <c r="H471" i="1"/>
  <c r="E471" i="1"/>
  <c r="D471" i="1"/>
  <c r="C471" i="1"/>
  <c r="B471" i="1"/>
  <c r="I470" i="1"/>
  <c r="H470" i="1"/>
  <c r="E470" i="1"/>
  <c r="D470" i="1"/>
  <c r="C470" i="1"/>
  <c r="B470" i="1"/>
  <c r="I469" i="1"/>
  <c r="H469" i="1"/>
  <c r="E469" i="1"/>
  <c r="D469" i="1"/>
  <c r="C469" i="1"/>
  <c r="B469" i="1"/>
  <c r="I468" i="1"/>
  <c r="H468" i="1"/>
  <c r="E468" i="1"/>
  <c r="D468" i="1"/>
  <c r="C468" i="1"/>
  <c r="B468" i="1"/>
  <c r="I467" i="1"/>
  <c r="H467" i="1"/>
  <c r="E467" i="1"/>
  <c r="D467" i="1"/>
  <c r="C467" i="1"/>
  <c r="B467" i="1"/>
  <c r="I466" i="1"/>
  <c r="H466" i="1"/>
  <c r="E466" i="1"/>
  <c r="D466" i="1"/>
  <c r="C466" i="1"/>
  <c r="B466" i="1"/>
  <c r="I465" i="1"/>
  <c r="H465" i="1"/>
  <c r="E465" i="1"/>
  <c r="D465" i="1"/>
  <c r="C465" i="1"/>
  <c r="B465" i="1"/>
  <c r="I464" i="1"/>
  <c r="H464" i="1"/>
  <c r="E464" i="1"/>
  <c r="D464" i="1"/>
  <c r="C464" i="1"/>
  <c r="B464" i="1"/>
  <c r="I463" i="1"/>
  <c r="H463" i="1"/>
  <c r="E463" i="1"/>
  <c r="D463" i="1"/>
  <c r="C463" i="1"/>
  <c r="B463" i="1"/>
  <c r="I462" i="1"/>
  <c r="H462" i="1"/>
  <c r="E462" i="1"/>
  <c r="D462" i="1"/>
  <c r="C462" i="1"/>
  <c r="B462" i="1"/>
  <c r="I461" i="1"/>
  <c r="H461" i="1"/>
  <c r="E461" i="1"/>
  <c r="D461" i="1"/>
  <c r="C461" i="1"/>
  <c r="B461" i="1"/>
  <c r="I460" i="1"/>
  <c r="H460" i="1"/>
  <c r="E460" i="1"/>
  <c r="D460" i="1"/>
  <c r="C460" i="1"/>
  <c r="B460" i="1"/>
  <c r="I459" i="1"/>
  <c r="H459" i="1"/>
  <c r="E459" i="1"/>
  <c r="D459" i="1"/>
  <c r="C459" i="1"/>
  <c r="B459" i="1"/>
  <c r="I458" i="1"/>
  <c r="H458" i="1"/>
  <c r="E458" i="1"/>
  <c r="D458" i="1"/>
  <c r="C458" i="1"/>
  <c r="B458" i="1"/>
  <c r="I457" i="1"/>
  <c r="H457" i="1"/>
  <c r="E457" i="1"/>
  <c r="D457" i="1"/>
  <c r="C457" i="1"/>
  <c r="B457" i="1"/>
  <c r="I456" i="1"/>
  <c r="H456" i="1"/>
  <c r="E456" i="1"/>
  <c r="D456" i="1"/>
  <c r="C456" i="1"/>
  <c r="B456" i="1"/>
  <c r="I455" i="1"/>
  <c r="H455" i="1"/>
  <c r="E455" i="1"/>
  <c r="D455" i="1"/>
  <c r="C455" i="1"/>
  <c r="B455" i="1"/>
  <c r="I454" i="1"/>
  <c r="H454" i="1"/>
  <c r="E454" i="1"/>
  <c r="D454" i="1"/>
  <c r="C454" i="1"/>
  <c r="B454" i="1"/>
  <c r="I453" i="1"/>
  <c r="H453" i="1"/>
  <c r="E453" i="1"/>
  <c r="D453" i="1"/>
  <c r="C453" i="1"/>
  <c r="B453" i="1"/>
  <c r="I452" i="1"/>
  <c r="H452" i="1"/>
  <c r="E452" i="1"/>
  <c r="D452" i="1"/>
  <c r="C452" i="1"/>
  <c r="B452" i="1"/>
  <c r="I451" i="1"/>
  <c r="H451" i="1"/>
  <c r="E451" i="1"/>
  <c r="D451" i="1"/>
  <c r="C451" i="1"/>
  <c r="B451" i="1"/>
  <c r="I450" i="1"/>
  <c r="H450" i="1"/>
  <c r="E450" i="1"/>
  <c r="D450" i="1"/>
  <c r="C450" i="1"/>
  <c r="B450" i="1"/>
  <c r="I449" i="1"/>
  <c r="H449" i="1"/>
  <c r="E449" i="1"/>
  <c r="D449" i="1"/>
  <c r="C449" i="1"/>
  <c r="B449" i="1"/>
  <c r="I448" i="1"/>
  <c r="H448" i="1"/>
  <c r="E448" i="1"/>
  <c r="D448" i="1"/>
  <c r="C448" i="1"/>
  <c r="B448" i="1"/>
  <c r="I447" i="1"/>
  <c r="H447" i="1"/>
  <c r="E447" i="1"/>
  <c r="D447" i="1"/>
  <c r="C447" i="1"/>
  <c r="B447" i="1"/>
  <c r="I446" i="1"/>
  <c r="H446" i="1"/>
  <c r="E446" i="1"/>
  <c r="D446" i="1"/>
  <c r="C446" i="1"/>
  <c r="B446" i="1"/>
  <c r="I445" i="1"/>
  <c r="H445" i="1"/>
  <c r="E445" i="1"/>
  <c r="D445" i="1"/>
  <c r="C445" i="1"/>
  <c r="B445" i="1"/>
  <c r="I444" i="1"/>
  <c r="H444" i="1"/>
  <c r="E444" i="1"/>
  <c r="D444" i="1"/>
  <c r="C444" i="1"/>
  <c r="B444" i="1"/>
  <c r="I443" i="1"/>
  <c r="H443" i="1"/>
  <c r="E443" i="1"/>
  <c r="D443" i="1"/>
  <c r="C443" i="1"/>
  <c r="B443" i="1"/>
  <c r="I442" i="1"/>
  <c r="H442" i="1"/>
  <c r="E442" i="1"/>
  <c r="D442" i="1"/>
  <c r="C442" i="1"/>
  <c r="B442" i="1"/>
  <c r="I441" i="1"/>
  <c r="H441" i="1"/>
  <c r="E441" i="1"/>
  <c r="D441" i="1"/>
  <c r="C441" i="1"/>
  <c r="B441" i="1"/>
  <c r="I440" i="1"/>
  <c r="H440" i="1"/>
  <c r="E440" i="1"/>
  <c r="D440" i="1"/>
  <c r="C440" i="1"/>
  <c r="B440" i="1"/>
  <c r="I439" i="1"/>
  <c r="H439" i="1"/>
  <c r="E439" i="1"/>
  <c r="D439" i="1"/>
  <c r="C439" i="1"/>
  <c r="B439" i="1"/>
  <c r="I438" i="1"/>
  <c r="H438" i="1"/>
  <c r="E438" i="1"/>
  <c r="D438" i="1"/>
  <c r="C438" i="1"/>
  <c r="B438" i="1"/>
  <c r="I437" i="1"/>
  <c r="H437" i="1"/>
  <c r="E437" i="1"/>
  <c r="D437" i="1"/>
  <c r="C437" i="1"/>
  <c r="B437" i="1"/>
  <c r="I436" i="1"/>
  <c r="H436" i="1"/>
  <c r="E436" i="1"/>
  <c r="D436" i="1"/>
  <c r="C436" i="1"/>
  <c r="B436" i="1"/>
  <c r="I435" i="1"/>
  <c r="H435" i="1"/>
  <c r="E435" i="1"/>
  <c r="D435" i="1"/>
  <c r="C435" i="1"/>
  <c r="B435" i="1"/>
  <c r="I434" i="1"/>
  <c r="H434" i="1"/>
  <c r="E434" i="1"/>
  <c r="D434" i="1"/>
  <c r="C434" i="1"/>
  <c r="B434" i="1"/>
  <c r="I433" i="1"/>
  <c r="H433" i="1"/>
  <c r="E433" i="1"/>
  <c r="D433" i="1"/>
  <c r="C433" i="1"/>
  <c r="B433" i="1"/>
  <c r="I432" i="1"/>
  <c r="H432" i="1"/>
  <c r="E432" i="1"/>
  <c r="D432" i="1"/>
  <c r="C432" i="1"/>
  <c r="B432" i="1"/>
  <c r="I431" i="1"/>
  <c r="H431" i="1"/>
  <c r="E431" i="1"/>
  <c r="D431" i="1"/>
  <c r="C431" i="1"/>
  <c r="B431" i="1"/>
  <c r="I430" i="1"/>
  <c r="H430" i="1"/>
  <c r="E430" i="1"/>
  <c r="D430" i="1"/>
  <c r="C430" i="1"/>
  <c r="B430" i="1"/>
  <c r="I429" i="1"/>
  <c r="H429" i="1"/>
  <c r="E429" i="1"/>
  <c r="D429" i="1"/>
  <c r="C429" i="1"/>
  <c r="B429" i="1"/>
  <c r="I428" i="1"/>
  <c r="H428" i="1"/>
  <c r="E428" i="1"/>
  <c r="D428" i="1"/>
  <c r="C428" i="1"/>
  <c r="B428" i="1"/>
  <c r="I427" i="1"/>
  <c r="H427" i="1"/>
  <c r="E427" i="1"/>
  <c r="D427" i="1"/>
  <c r="C427" i="1"/>
  <c r="B427" i="1"/>
  <c r="I426" i="1"/>
  <c r="H426" i="1"/>
  <c r="E426" i="1"/>
  <c r="D426" i="1"/>
  <c r="C426" i="1"/>
  <c r="B426" i="1"/>
  <c r="I425" i="1"/>
  <c r="H425" i="1"/>
  <c r="E425" i="1"/>
  <c r="D425" i="1"/>
  <c r="C425" i="1"/>
  <c r="B425" i="1"/>
  <c r="I424" i="1"/>
  <c r="H424" i="1"/>
  <c r="E424" i="1"/>
  <c r="D424" i="1"/>
  <c r="C424" i="1"/>
  <c r="B424" i="1"/>
  <c r="I423" i="1"/>
  <c r="H423" i="1"/>
  <c r="E423" i="1"/>
  <c r="D423" i="1"/>
  <c r="C423" i="1"/>
  <c r="B423" i="1"/>
  <c r="I422" i="1"/>
  <c r="H422" i="1"/>
  <c r="E422" i="1"/>
  <c r="D422" i="1"/>
  <c r="C422" i="1"/>
  <c r="B422" i="1"/>
  <c r="I421" i="1"/>
  <c r="H421" i="1"/>
  <c r="E421" i="1"/>
  <c r="D421" i="1"/>
  <c r="C421" i="1"/>
  <c r="B421" i="1"/>
  <c r="I420" i="1"/>
  <c r="H420" i="1"/>
  <c r="E420" i="1"/>
  <c r="D420" i="1"/>
  <c r="C420" i="1"/>
  <c r="B420" i="1"/>
  <c r="I419" i="1"/>
  <c r="H419" i="1"/>
  <c r="E419" i="1"/>
  <c r="D419" i="1"/>
  <c r="C419" i="1"/>
  <c r="B419" i="1"/>
  <c r="I418" i="1"/>
  <c r="H418" i="1"/>
  <c r="E418" i="1"/>
  <c r="D418" i="1"/>
  <c r="C418" i="1"/>
  <c r="B418" i="1"/>
  <c r="I417" i="1"/>
  <c r="H417" i="1"/>
  <c r="E417" i="1"/>
  <c r="D417" i="1"/>
  <c r="C417" i="1"/>
  <c r="B417" i="1"/>
  <c r="I416" i="1"/>
  <c r="H416" i="1"/>
  <c r="E416" i="1"/>
  <c r="D416" i="1"/>
  <c r="C416" i="1"/>
  <c r="B416" i="1"/>
  <c r="I415" i="1"/>
  <c r="H415" i="1"/>
  <c r="E415" i="1"/>
  <c r="D415" i="1"/>
  <c r="C415" i="1"/>
  <c r="B415" i="1"/>
  <c r="I414" i="1"/>
  <c r="H414" i="1"/>
  <c r="E414" i="1"/>
  <c r="D414" i="1"/>
  <c r="C414" i="1"/>
  <c r="B414" i="1"/>
  <c r="I413" i="1"/>
  <c r="H413" i="1"/>
  <c r="E413" i="1"/>
  <c r="D413" i="1"/>
  <c r="C413" i="1"/>
  <c r="B413" i="1"/>
  <c r="I412" i="1"/>
  <c r="H412" i="1"/>
  <c r="E412" i="1"/>
  <c r="D412" i="1"/>
  <c r="C412" i="1"/>
  <c r="B412" i="1"/>
  <c r="I411" i="1"/>
  <c r="H411" i="1"/>
  <c r="E411" i="1"/>
  <c r="D411" i="1"/>
  <c r="C411" i="1"/>
  <c r="B411" i="1"/>
  <c r="I410" i="1"/>
  <c r="H410" i="1"/>
  <c r="E410" i="1"/>
  <c r="D410" i="1"/>
  <c r="C410" i="1"/>
  <c r="B410" i="1"/>
  <c r="I409" i="1"/>
  <c r="H409" i="1"/>
  <c r="E409" i="1"/>
  <c r="D409" i="1"/>
  <c r="C409" i="1"/>
  <c r="B409" i="1"/>
  <c r="I408" i="1"/>
  <c r="H408" i="1"/>
  <c r="E408" i="1"/>
  <c r="D408" i="1"/>
  <c r="C408" i="1"/>
  <c r="B408" i="1"/>
  <c r="I407" i="1"/>
  <c r="H407" i="1"/>
  <c r="E407" i="1"/>
  <c r="D407" i="1"/>
  <c r="C407" i="1"/>
  <c r="B407" i="1"/>
  <c r="I406" i="1"/>
  <c r="H406" i="1"/>
  <c r="E406" i="1"/>
  <c r="D406" i="1"/>
  <c r="C406" i="1"/>
  <c r="B406" i="1"/>
  <c r="I405" i="1"/>
  <c r="H405" i="1"/>
  <c r="E405" i="1"/>
  <c r="D405" i="1"/>
  <c r="C405" i="1"/>
  <c r="B405" i="1"/>
  <c r="I404" i="1"/>
  <c r="H404" i="1"/>
  <c r="E404" i="1"/>
  <c r="D404" i="1"/>
  <c r="C404" i="1"/>
  <c r="B404" i="1"/>
  <c r="I403" i="1"/>
  <c r="H403" i="1"/>
  <c r="E403" i="1"/>
  <c r="D403" i="1"/>
  <c r="C403" i="1"/>
  <c r="B403" i="1"/>
  <c r="I402" i="1"/>
  <c r="H402" i="1"/>
  <c r="E402" i="1"/>
  <c r="D402" i="1"/>
  <c r="C402" i="1"/>
  <c r="B402" i="1"/>
  <c r="I401" i="1"/>
  <c r="H401" i="1"/>
  <c r="E401" i="1"/>
  <c r="D401" i="1"/>
  <c r="C401" i="1"/>
  <c r="B401" i="1"/>
  <c r="I400" i="1"/>
  <c r="H400" i="1"/>
  <c r="E400" i="1"/>
  <c r="D400" i="1"/>
  <c r="C400" i="1"/>
  <c r="B400" i="1"/>
  <c r="I399" i="1"/>
  <c r="H399" i="1"/>
  <c r="E399" i="1"/>
  <c r="D399" i="1"/>
  <c r="C399" i="1"/>
  <c r="B399" i="1"/>
  <c r="I398" i="1"/>
  <c r="H398" i="1"/>
  <c r="E398" i="1"/>
  <c r="D398" i="1"/>
  <c r="C398" i="1"/>
  <c r="B398" i="1"/>
  <c r="I397" i="1"/>
  <c r="H397" i="1"/>
  <c r="E397" i="1"/>
  <c r="D397" i="1"/>
  <c r="C397" i="1"/>
  <c r="B397" i="1"/>
  <c r="I396" i="1"/>
  <c r="H396" i="1"/>
  <c r="E396" i="1"/>
  <c r="D396" i="1"/>
  <c r="C396" i="1"/>
  <c r="B396" i="1"/>
  <c r="I395" i="1"/>
  <c r="H395" i="1"/>
  <c r="E395" i="1"/>
  <c r="D395" i="1"/>
  <c r="C395" i="1"/>
  <c r="B395" i="1"/>
  <c r="I394" i="1"/>
  <c r="H394" i="1"/>
  <c r="E394" i="1"/>
  <c r="D394" i="1"/>
  <c r="C394" i="1"/>
  <c r="B394" i="1"/>
  <c r="I393" i="1"/>
  <c r="H393" i="1"/>
  <c r="E393" i="1"/>
  <c r="D393" i="1"/>
  <c r="C393" i="1"/>
  <c r="B393" i="1"/>
  <c r="I392" i="1"/>
  <c r="H392" i="1"/>
  <c r="E392" i="1"/>
  <c r="D392" i="1"/>
  <c r="C392" i="1"/>
  <c r="B392" i="1"/>
  <c r="I391" i="1"/>
  <c r="H391" i="1"/>
  <c r="E391" i="1"/>
  <c r="D391" i="1"/>
  <c r="C391" i="1"/>
  <c r="B391" i="1"/>
  <c r="I390" i="1"/>
  <c r="H390" i="1"/>
  <c r="E390" i="1"/>
  <c r="D390" i="1"/>
  <c r="C390" i="1"/>
  <c r="B390" i="1"/>
  <c r="I389" i="1"/>
  <c r="H389" i="1"/>
  <c r="E389" i="1"/>
  <c r="D389" i="1"/>
  <c r="C389" i="1"/>
  <c r="B389" i="1"/>
  <c r="I388" i="1"/>
  <c r="H388" i="1"/>
  <c r="E388" i="1"/>
  <c r="D388" i="1"/>
  <c r="C388" i="1"/>
  <c r="B388" i="1"/>
  <c r="I387" i="1"/>
  <c r="H387" i="1"/>
  <c r="E387" i="1"/>
  <c r="D387" i="1"/>
  <c r="C387" i="1"/>
  <c r="B387" i="1"/>
  <c r="I386" i="1"/>
  <c r="H386" i="1"/>
  <c r="E386" i="1"/>
  <c r="D386" i="1"/>
  <c r="C386" i="1"/>
  <c r="B386" i="1"/>
  <c r="I385" i="1"/>
  <c r="H385" i="1"/>
  <c r="E385" i="1"/>
  <c r="D385" i="1"/>
  <c r="C385" i="1"/>
  <c r="B385" i="1"/>
  <c r="I384" i="1"/>
  <c r="H384" i="1"/>
  <c r="E384" i="1"/>
  <c r="D384" i="1"/>
  <c r="C384" i="1"/>
  <c r="B384" i="1"/>
  <c r="I383" i="1"/>
  <c r="H383" i="1"/>
  <c r="E383" i="1"/>
  <c r="D383" i="1"/>
  <c r="C383" i="1"/>
  <c r="B383" i="1"/>
  <c r="I382" i="1"/>
  <c r="H382" i="1"/>
  <c r="E382" i="1"/>
  <c r="D382" i="1"/>
  <c r="C382" i="1"/>
  <c r="B382" i="1"/>
  <c r="I381" i="1"/>
  <c r="H381" i="1"/>
  <c r="E381" i="1"/>
  <c r="D381" i="1"/>
  <c r="C381" i="1"/>
  <c r="B381" i="1"/>
  <c r="I380" i="1"/>
  <c r="H380" i="1"/>
  <c r="E380" i="1"/>
  <c r="D380" i="1"/>
  <c r="C380" i="1"/>
  <c r="B380" i="1"/>
  <c r="I379" i="1"/>
  <c r="H379" i="1"/>
  <c r="E379" i="1"/>
  <c r="D379" i="1"/>
  <c r="C379" i="1"/>
  <c r="B379" i="1"/>
  <c r="I378" i="1"/>
  <c r="H378" i="1"/>
  <c r="E378" i="1"/>
  <c r="D378" i="1"/>
  <c r="C378" i="1"/>
  <c r="B378" i="1"/>
  <c r="I377" i="1"/>
  <c r="H377" i="1"/>
  <c r="E377" i="1"/>
  <c r="D377" i="1"/>
  <c r="C377" i="1"/>
  <c r="B377" i="1"/>
  <c r="I376" i="1"/>
  <c r="H376" i="1"/>
  <c r="E376" i="1"/>
  <c r="D376" i="1"/>
  <c r="C376" i="1"/>
  <c r="B376" i="1"/>
  <c r="I375" i="1"/>
  <c r="H375" i="1"/>
  <c r="E375" i="1"/>
  <c r="D375" i="1"/>
  <c r="C375" i="1"/>
  <c r="B375" i="1"/>
  <c r="I374" i="1"/>
  <c r="H374" i="1"/>
  <c r="E374" i="1"/>
  <c r="D374" i="1"/>
  <c r="C374" i="1"/>
  <c r="B374" i="1"/>
  <c r="I373" i="1"/>
  <c r="H373" i="1"/>
  <c r="E373" i="1"/>
  <c r="D373" i="1"/>
  <c r="C373" i="1"/>
  <c r="B373" i="1"/>
  <c r="I372" i="1"/>
  <c r="H372" i="1"/>
  <c r="E372" i="1"/>
  <c r="D372" i="1"/>
  <c r="C372" i="1"/>
  <c r="B372" i="1"/>
  <c r="I371" i="1"/>
  <c r="H371" i="1"/>
  <c r="E371" i="1"/>
  <c r="D371" i="1"/>
  <c r="C371" i="1"/>
  <c r="B371" i="1"/>
  <c r="I370" i="1"/>
  <c r="H370" i="1"/>
  <c r="E370" i="1"/>
  <c r="D370" i="1"/>
  <c r="C370" i="1"/>
  <c r="B370" i="1"/>
  <c r="I369" i="1"/>
  <c r="H369" i="1"/>
  <c r="E369" i="1"/>
  <c r="D369" i="1"/>
  <c r="C369" i="1"/>
  <c r="B369" i="1"/>
  <c r="I368" i="1"/>
  <c r="H368" i="1"/>
  <c r="E368" i="1"/>
  <c r="D368" i="1"/>
  <c r="C368" i="1"/>
  <c r="B368" i="1"/>
  <c r="I367" i="1"/>
  <c r="H367" i="1"/>
  <c r="E367" i="1"/>
  <c r="D367" i="1"/>
  <c r="C367" i="1"/>
  <c r="B367" i="1"/>
  <c r="I366" i="1"/>
  <c r="H366" i="1"/>
  <c r="E366" i="1"/>
  <c r="D366" i="1"/>
  <c r="C366" i="1"/>
  <c r="B366" i="1"/>
  <c r="I365" i="1"/>
  <c r="H365" i="1"/>
  <c r="E365" i="1"/>
  <c r="D365" i="1"/>
  <c r="C365" i="1"/>
  <c r="B365" i="1"/>
  <c r="I364" i="1"/>
  <c r="H364" i="1"/>
  <c r="E364" i="1"/>
  <c r="D364" i="1"/>
  <c r="C364" i="1"/>
  <c r="B364" i="1"/>
  <c r="I363" i="1"/>
  <c r="H363" i="1"/>
  <c r="E363" i="1"/>
  <c r="D363" i="1"/>
  <c r="C363" i="1"/>
  <c r="B363" i="1"/>
  <c r="I362" i="1"/>
  <c r="H362" i="1"/>
  <c r="E362" i="1"/>
  <c r="D362" i="1"/>
  <c r="C362" i="1"/>
  <c r="B362" i="1"/>
  <c r="I361" i="1"/>
  <c r="H361" i="1"/>
  <c r="E361" i="1"/>
  <c r="D361" i="1"/>
  <c r="C361" i="1"/>
  <c r="B361" i="1"/>
  <c r="I360" i="1"/>
  <c r="H360" i="1"/>
  <c r="E360" i="1"/>
  <c r="D360" i="1"/>
  <c r="C360" i="1"/>
  <c r="B360" i="1"/>
  <c r="I359" i="1"/>
  <c r="H359" i="1"/>
  <c r="E359" i="1"/>
  <c r="D359" i="1"/>
  <c r="C359" i="1"/>
  <c r="B359" i="1"/>
  <c r="I358" i="1"/>
  <c r="H358" i="1"/>
  <c r="E358" i="1"/>
  <c r="D358" i="1"/>
  <c r="C358" i="1"/>
  <c r="B358" i="1"/>
  <c r="I357" i="1"/>
  <c r="H357" i="1"/>
  <c r="E357" i="1"/>
  <c r="D357" i="1"/>
  <c r="C357" i="1"/>
  <c r="B357" i="1"/>
  <c r="I356" i="1"/>
  <c r="H356" i="1"/>
  <c r="E356" i="1"/>
  <c r="D356" i="1"/>
  <c r="C356" i="1"/>
  <c r="B356" i="1"/>
  <c r="I355" i="1"/>
  <c r="H355" i="1"/>
  <c r="E355" i="1"/>
  <c r="D355" i="1"/>
  <c r="C355" i="1"/>
  <c r="B355" i="1"/>
  <c r="I354" i="1"/>
  <c r="H354" i="1"/>
  <c r="E354" i="1"/>
  <c r="D354" i="1"/>
  <c r="C354" i="1"/>
  <c r="B354" i="1"/>
  <c r="I353" i="1"/>
  <c r="H353" i="1"/>
  <c r="E353" i="1"/>
  <c r="D353" i="1"/>
  <c r="C353" i="1"/>
  <c r="B353" i="1"/>
  <c r="I352" i="1"/>
  <c r="H352" i="1"/>
  <c r="E352" i="1"/>
  <c r="D352" i="1"/>
  <c r="C352" i="1"/>
  <c r="B352" i="1"/>
  <c r="I351" i="1"/>
  <c r="H351" i="1"/>
  <c r="E351" i="1"/>
  <c r="D351" i="1"/>
  <c r="C351" i="1"/>
  <c r="B351" i="1"/>
  <c r="I350" i="1"/>
  <c r="H350" i="1"/>
  <c r="E350" i="1"/>
  <c r="D350" i="1"/>
  <c r="C350" i="1"/>
  <c r="B350" i="1"/>
  <c r="I349" i="1"/>
  <c r="H349" i="1"/>
  <c r="E349" i="1"/>
  <c r="D349" i="1"/>
  <c r="C349" i="1"/>
  <c r="B349" i="1"/>
  <c r="I348" i="1"/>
  <c r="H348" i="1"/>
  <c r="E348" i="1"/>
  <c r="D348" i="1"/>
  <c r="C348" i="1"/>
  <c r="B348" i="1"/>
  <c r="I347" i="1"/>
  <c r="H347" i="1"/>
  <c r="E347" i="1"/>
  <c r="D347" i="1"/>
  <c r="C347" i="1"/>
  <c r="B347" i="1"/>
  <c r="I346" i="1"/>
  <c r="H346" i="1"/>
  <c r="E346" i="1"/>
  <c r="D346" i="1"/>
  <c r="C346" i="1"/>
  <c r="B346" i="1"/>
  <c r="I345" i="1"/>
  <c r="H345" i="1"/>
  <c r="E345" i="1"/>
  <c r="D345" i="1"/>
  <c r="C345" i="1"/>
  <c r="B345" i="1"/>
  <c r="I344" i="1"/>
  <c r="H344" i="1"/>
  <c r="E344" i="1"/>
  <c r="D344" i="1"/>
  <c r="C344" i="1"/>
  <c r="B344" i="1"/>
  <c r="I343" i="1"/>
  <c r="H343" i="1"/>
  <c r="E343" i="1"/>
  <c r="D343" i="1"/>
  <c r="C343" i="1"/>
  <c r="B343" i="1"/>
  <c r="I342" i="1"/>
  <c r="H342" i="1"/>
  <c r="E342" i="1"/>
  <c r="D342" i="1"/>
  <c r="C342" i="1"/>
  <c r="B342" i="1"/>
  <c r="I341" i="1"/>
  <c r="H341" i="1"/>
  <c r="E341" i="1"/>
  <c r="D341" i="1"/>
  <c r="C341" i="1"/>
  <c r="B341" i="1"/>
  <c r="I340" i="1"/>
  <c r="H340" i="1"/>
  <c r="E340" i="1"/>
  <c r="D340" i="1"/>
  <c r="C340" i="1"/>
  <c r="B340" i="1"/>
  <c r="I339" i="1"/>
  <c r="H339" i="1"/>
  <c r="E339" i="1"/>
  <c r="D339" i="1"/>
  <c r="C339" i="1"/>
  <c r="B339" i="1"/>
  <c r="I338" i="1"/>
  <c r="H338" i="1"/>
  <c r="E338" i="1"/>
  <c r="D338" i="1"/>
  <c r="C338" i="1"/>
  <c r="B338" i="1"/>
  <c r="I337" i="1"/>
  <c r="H337" i="1"/>
  <c r="E337" i="1"/>
  <c r="D337" i="1"/>
  <c r="C337" i="1"/>
  <c r="B337" i="1"/>
  <c r="I336" i="1"/>
  <c r="H336" i="1"/>
  <c r="E336" i="1"/>
  <c r="D336" i="1"/>
  <c r="C336" i="1"/>
  <c r="B336" i="1"/>
  <c r="I335" i="1"/>
  <c r="H335" i="1"/>
  <c r="E335" i="1"/>
  <c r="D335" i="1"/>
  <c r="C335" i="1"/>
  <c r="B335" i="1"/>
  <c r="I334" i="1"/>
  <c r="H334" i="1"/>
  <c r="E334" i="1"/>
  <c r="D334" i="1"/>
  <c r="C334" i="1"/>
  <c r="B334" i="1"/>
  <c r="I333" i="1"/>
  <c r="H333" i="1"/>
  <c r="E333" i="1"/>
  <c r="D333" i="1"/>
  <c r="C333" i="1"/>
  <c r="B333" i="1"/>
  <c r="I332" i="1"/>
  <c r="H332" i="1"/>
  <c r="E332" i="1"/>
  <c r="D332" i="1"/>
  <c r="C332" i="1"/>
  <c r="B332" i="1"/>
  <c r="I331" i="1"/>
  <c r="H331" i="1"/>
  <c r="E331" i="1"/>
  <c r="D331" i="1"/>
  <c r="C331" i="1"/>
  <c r="B331" i="1"/>
  <c r="I330" i="1"/>
  <c r="H330" i="1"/>
  <c r="E330" i="1"/>
  <c r="D330" i="1"/>
  <c r="C330" i="1"/>
  <c r="B330" i="1"/>
  <c r="I329" i="1"/>
  <c r="H329" i="1"/>
  <c r="E329" i="1"/>
  <c r="D329" i="1"/>
  <c r="C329" i="1"/>
  <c r="B329" i="1"/>
  <c r="I328" i="1"/>
  <c r="H328" i="1"/>
  <c r="E328" i="1"/>
  <c r="D328" i="1"/>
  <c r="C328" i="1"/>
  <c r="B328" i="1"/>
  <c r="I327" i="1"/>
  <c r="H327" i="1"/>
  <c r="E327" i="1"/>
  <c r="D327" i="1"/>
  <c r="C327" i="1"/>
  <c r="B327" i="1"/>
  <c r="I326" i="1"/>
  <c r="H326" i="1"/>
  <c r="E326" i="1"/>
  <c r="D326" i="1"/>
  <c r="C326" i="1"/>
  <c r="B326" i="1"/>
  <c r="I325" i="1"/>
  <c r="H325" i="1"/>
  <c r="E325" i="1"/>
  <c r="D325" i="1"/>
  <c r="C325" i="1"/>
  <c r="B325" i="1"/>
  <c r="I324" i="1"/>
  <c r="H324" i="1"/>
  <c r="E324" i="1"/>
  <c r="D324" i="1"/>
  <c r="C324" i="1"/>
  <c r="B324" i="1"/>
  <c r="I323" i="1"/>
  <c r="H323" i="1"/>
  <c r="E323" i="1"/>
  <c r="D323" i="1"/>
  <c r="C323" i="1"/>
  <c r="B323" i="1"/>
  <c r="I322" i="1"/>
  <c r="H322" i="1"/>
  <c r="E322" i="1"/>
  <c r="D322" i="1"/>
  <c r="C322" i="1"/>
  <c r="B322" i="1"/>
  <c r="I321" i="1"/>
  <c r="H321" i="1"/>
  <c r="E321" i="1"/>
  <c r="D321" i="1"/>
  <c r="C321" i="1"/>
  <c r="B321" i="1"/>
  <c r="I320" i="1"/>
  <c r="H320" i="1"/>
  <c r="E320" i="1"/>
  <c r="D320" i="1"/>
  <c r="C320" i="1"/>
  <c r="B320" i="1"/>
  <c r="I319" i="1"/>
  <c r="H319" i="1"/>
  <c r="E319" i="1"/>
  <c r="D319" i="1"/>
  <c r="C319" i="1"/>
  <c r="B319" i="1"/>
  <c r="I318" i="1"/>
  <c r="H318" i="1"/>
  <c r="E318" i="1"/>
  <c r="D318" i="1"/>
  <c r="C318" i="1"/>
  <c r="B318" i="1"/>
  <c r="I317" i="1"/>
  <c r="H317" i="1"/>
  <c r="E317" i="1"/>
  <c r="D317" i="1"/>
  <c r="C317" i="1"/>
  <c r="B317" i="1"/>
  <c r="I316" i="1"/>
  <c r="H316" i="1"/>
  <c r="E316" i="1"/>
  <c r="D316" i="1"/>
  <c r="C316" i="1"/>
  <c r="B316" i="1"/>
  <c r="I315" i="1"/>
  <c r="H315" i="1"/>
  <c r="E315" i="1"/>
  <c r="D315" i="1"/>
  <c r="C315" i="1"/>
  <c r="B315" i="1"/>
  <c r="I314" i="1"/>
  <c r="H314" i="1"/>
  <c r="E314" i="1"/>
  <c r="D314" i="1"/>
  <c r="C314" i="1"/>
  <c r="B314" i="1"/>
  <c r="I313" i="1"/>
  <c r="H313" i="1"/>
  <c r="E313" i="1"/>
  <c r="D313" i="1"/>
  <c r="C313" i="1"/>
  <c r="B313" i="1"/>
  <c r="I312" i="1"/>
  <c r="H312" i="1"/>
  <c r="E312" i="1"/>
  <c r="D312" i="1"/>
  <c r="C312" i="1"/>
  <c r="B312" i="1"/>
  <c r="I311" i="1"/>
  <c r="H311" i="1"/>
  <c r="E311" i="1"/>
  <c r="D311" i="1"/>
  <c r="C311" i="1"/>
  <c r="B311" i="1"/>
  <c r="I310" i="1"/>
  <c r="H310" i="1"/>
  <c r="E310" i="1"/>
  <c r="D310" i="1"/>
  <c r="C310" i="1"/>
  <c r="B310" i="1"/>
  <c r="I309" i="1"/>
  <c r="H309" i="1"/>
  <c r="E309" i="1"/>
  <c r="D309" i="1"/>
  <c r="C309" i="1"/>
  <c r="B309" i="1"/>
  <c r="I308" i="1"/>
  <c r="H308" i="1"/>
  <c r="E308" i="1"/>
  <c r="D308" i="1"/>
  <c r="C308" i="1"/>
  <c r="B308" i="1"/>
  <c r="I307" i="1"/>
  <c r="H307" i="1"/>
  <c r="E307" i="1"/>
  <c r="D307" i="1"/>
  <c r="C307" i="1"/>
  <c r="B307" i="1"/>
  <c r="I306" i="1"/>
  <c r="H306" i="1"/>
  <c r="E306" i="1"/>
  <c r="D306" i="1"/>
  <c r="C306" i="1"/>
  <c r="B306" i="1"/>
  <c r="I305" i="1"/>
  <c r="H305" i="1"/>
  <c r="E305" i="1"/>
  <c r="D305" i="1"/>
  <c r="C305" i="1"/>
  <c r="B305" i="1"/>
  <c r="I304" i="1"/>
  <c r="H304" i="1"/>
  <c r="E304" i="1"/>
  <c r="D304" i="1"/>
  <c r="C304" i="1"/>
  <c r="B304" i="1"/>
  <c r="I303" i="1"/>
  <c r="H303" i="1"/>
  <c r="E303" i="1"/>
  <c r="D303" i="1"/>
  <c r="C303" i="1"/>
  <c r="B303" i="1"/>
  <c r="I302" i="1"/>
  <c r="H302" i="1"/>
  <c r="E302" i="1"/>
  <c r="D302" i="1"/>
  <c r="C302" i="1"/>
  <c r="B302" i="1"/>
  <c r="I301" i="1"/>
  <c r="H301" i="1"/>
  <c r="E301" i="1"/>
  <c r="D301" i="1"/>
  <c r="C301" i="1"/>
  <c r="B301" i="1"/>
  <c r="I300" i="1"/>
  <c r="H300" i="1"/>
  <c r="E300" i="1"/>
  <c r="D300" i="1"/>
  <c r="C300" i="1"/>
  <c r="B300" i="1"/>
  <c r="I299" i="1"/>
  <c r="H299" i="1"/>
  <c r="E299" i="1"/>
  <c r="D299" i="1"/>
  <c r="C299" i="1"/>
  <c r="B299" i="1"/>
  <c r="I298" i="1"/>
  <c r="H298" i="1"/>
  <c r="E298" i="1"/>
  <c r="D298" i="1"/>
  <c r="C298" i="1"/>
  <c r="B298" i="1"/>
  <c r="I297" i="1"/>
  <c r="H297" i="1"/>
  <c r="E297" i="1"/>
  <c r="D297" i="1"/>
  <c r="C297" i="1"/>
  <c r="B297" i="1"/>
  <c r="I296" i="1"/>
  <c r="H296" i="1"/>
  <c r="E296" i="1"/>
  <c r="D296" i="1"/>
  <c r="C296" i="1"/>
  <c r="B296" i="1"/>
  <c r="I295" i="1"/>
  <c r="H295" i="1"/>
  <c r="E295" i="1"/>
  <c r="D295" i="1"/>
  <c r="C295" i="1"/>
  <c r="B295" i="1"/>
  <c r="I294" i="1"/>
  <c r="H294" i="1"/>
  <c r="E294" i="1"/>
  <c r="D294" i="1"/>
  <c r="C294" i="1"/>
  <c r="B294" i="1"/>
  <c r="I293" i="1"/>
  <c r="H293" i="1"/>
  <c r="E293" i="1"/>
  <c r="D293" i="1"/>
  <c r="C293" i="1"/>
  <c r="B293" i="1"/>
  <c r="I292" i="1"/>
  <c r="H292" i="1"/>
  <c r="E292" i="1"/>
  <c r="D292" i="1"/>
  <c r="C292" i="1"/>
  <c r="B292" i="1"/>
  <c r="I291" i="1"/>
  <c r="H291" i="1"/>
  <c r="E291" i="1"/>
  <c r="D291" i="1"/>
  <c r="C291" i="1"/>
  <c r="B291" i="1"/>
  <c r="I290" i="1"/>
  <c r="H290" i="1"/>
  <c r="E290" i="1"/>
  <c r="D290" i="1"/>
  <c r="C290" i="1"/>
  <c r="B290" i="1"/>
  <c r="I289" i="1"/>
  <c r="H289" i="1"/>
  <c r="E289" i="1"/>
  <c r="D289" i="1"/>
  <c r="C289" i="1"/>
  <c r="B289" i="1"/>
  <c r="I288" i="1"/>
  <c r="H288" i="1"/>
  <c r="E288" i="1"/>
  <c r="D288" i="1"/>
  <c r="C288" i="1"/>
  <c r="B288" i="1"/>
  <c r="I287" i="1"/>
  <c r="H287" i="1"/>
  <c r="E287" i="1"/>
  <c r="D287" i="1"/>
  <c r="C287" i="1"/>
  <c r="B287" i="1"/>
  <c r="I286" i="1"/>
  <c r="H286" i="1"/>
  <c r="E286" i="1"/>
  <c r="D286" i="1"/>
  <c r="C286" i="1"/>
  <c r="B286" i="1"/>
  <c r="I285" i="1"/>
  <c r="H285" i="1"/>
  <c r="E285" i="1"/>
  <c r="D285" i="1"/>
  <c r="C285" i="1"/>
  <c r="B285" i="1"/>
  <c r="I284" i="1"/>
  <c r="H284" i="1"/>
  <c r="E284" i="1"/>
  <c r="D284" i="1"/>
  <c r="C284" i="1"/>
  <c r="B284" i="1"/>
  <c r="I283" i="1"/>
  <c r="H283" i="1"/>
  <c r="E283" i="1"/>
  <c r="D283" i="1"/>
  <c r="C283" i="1"/>
  <c r="B283" i="1"/>
  <c r="I282" i="1"/>
  <c r="H282" i="1"/>
  <c r="E282" i="1"/>
  <c r="D282" i="1"/>
  <c r="C282" i="1"/>
  <c r="B282" i="1"/>
  <c r="I281" i="1"/>
  <c r="H281" i="1"/>
  <c r="E281" i="1"/>
  <c r="D281" i="1"/>
  <c r="C281" i="1"/>
  <c r="B281" i="1"/>
  <c r="I280" i="1"/>
  <c r="H280" i="1"/>
  <c r="E280" i="1"/>
  <c r="D280" i="1"/>
  <c r="C280" i="1"/>
  <c r="B280" i="1"/>
  <c r="I279" i="1"/>
  <c r="H279" i="1"/>
  <c r="E279" i="1"/>
  <c r="D279" i="1"/>
  <c r="C279" i="1"/>
  <c r="B279" i="1"/>
  <c r="I278" i="1"/>
  <c r="H278" i="1"/>
  <c r="E278" i="1"/>
  <c r="D278" i="1"/>
  <c r="C278" i="1"/>
  <c r="B278" i="1"/>
  <c r="I277" i="1"/>
  <c r="H277" i="1"/>
  <c r="E277" i="1"/>
  <c r="D277" i="1"/>
  <c r="C277" i="1"/>
  <c r="B277" i="1"/>
  <c r="I276" i="1"/>
  <c r="H276" i="1"/>
  <c r="E276" i="1"/>
  <c r="D276" i="1"/>
  <c r="C276" i="1"/>
  <c r="B276" i="1"/>
  <c r="I275" i="1"/>
  <c r="H275" i="1"/>
  <c r="E275" i="1"/>
  <c r="D275" i="1"/>
  <c r="C275" i="1"/>
  <c r="B275" i="1"/>
  <c r="I274" i="1"/>
  <c r="H274" i="1"/>
  <c r="E274" i="1"/>
  <c r="D274" i="1"/>
  <c r="C274" i="1"/>
  <c r="B274" i="1"/>
  <c r="I273" i="1"/>
  <c r="H273" i="1"/>
  <c r="E273" i="1"/>
  <c r="D273" i="1"/>
  <c r="C273" i="1"/>
  <c r="B273" i="1"/>
  <c r="I272" i="1"/>
  <c r="H272" i="1"/>
  <c r="E272" i="1"/>
  <c r="D272" i="1"/>
  <c r="C272" i="1"/>
  <c r="B272" i="1"/>
  <c r="I271" i="1"/>
  <c r="H271" i="1"/>
  <c r="E271" i="1"/>
  <c r="D271" i="1"/>
  <c r="C271" i="1"/>
  <c r="B271" i="1"/>
  <c r="I270" i="1"/>
  <c r="H270" i="1"/>
  <c r="E270" i="1"/>
  <c r="D270" i="1"/>
  <c r="C270" i="1"/>
  <c r="B270" i="1"/>
  <c r="I269" i="1"/>
  <c r="H269" i="1"/>
  <c r="E269" i="1"/>
  <c r="D269" i="1"/>
  <c r="C269" i="1"/>
  <c r="B269" i="1"/>
  <c r="I268" i="1"/>
  <c r="H268" i="1"/>
  <c r="E268" i="1"/>
  <c r="D268" i="1"/>
  <c r="C268" i="1"/>
  <c r="B268" i="1"/>
  <c r="I267" i="1"/>
  <c r="H267" i="1"/>
  <c r="E267" i="1"/>
  <c r="D267" i="1"/>
  <c r="C267" i="1"/>
  <c r="B267" i="1"/>
  <c r="I266" i="1"/>
  <c r="H266" i="1"/>
  <c r="E266" i="1"/>
  <c r="D266" i="1"/>
  <c r="C266" i="1"/>
  <c r="B266" i="1"/>
  <c r="I265" i="1"/>
  <c r="H265" i="1"/>
  <c r="E265" i="1"/>
  <c r="D265" i="1"/>
  <c r="C265" i="1"/>
  <c r="B265" i="1"/>
  <c r="I264" i="1"/>
  <c r="H264" i="1"/>
  <c r="E264" i="1"/>
  <c r="D264" i="1"/>
  <c r="C264" i="1"/>
  <c r="B264" i="1"/>
  <c r="I263" i="1"/>
  <c r="H263" i="1"/>
  <c r="E263" i="1"/>
  <c r="D263" i="1"/>
  <c r="C263" i="1"/>
  <c r="B263" i="1"/>
  <c r="I262" i="1"/>
  <c r="H262" i="1"/>
  <c r="E262" i="1"/>
  <c r="D262" i="1"/>
  <c r="C262" i="1"/>
  <c r="B262" i="1"/>
  <c r="I261" i="1"/>
  <c r="H261" i="1"/>
  <c r="E261" i="1"/>
  <c r="D261" i="1"/>
  <c r="C261" i="1"/>
  <c r="B261" i="1"/>
  <c r="I260" i="1"/>
  <c r="H260" i="1"/>
  <c r="E260" i="1"/>
  <c r="D260" i="1"/>
  <c r="C260" i="1"/>
  <c r="B260" i="1"/>
  <c r="I259" i="1"/>
  <c r="H259" i="1"/>
  <c r="E259" i="1"/>
  <c r="D259" i="1"/>
  <c r="C259" i="1"/>
  <c r="B259" i="1"/>
  <c r="I258" i="1"/>
  <c r="H258" i="1"/>
  <c r="E258" i="1"/>
  <c r="D258" i="1"/>
  <c r="C258" i="1"/>
  <c r="B258" i="1"/>
  <c r="I257" i="1"/>
  <c r="H257" i="1"/>
  <c r="E257" i="1"/>
  <c r="D257" i="1"/>
  <c r="C257" i="1"/>
  <c r="B257" i="1"/>
  <c r="I256" i="1"/>
  <c r="H256" i="1"/>
  <c r="E256" i="1"/>
  <c r="D256" i="1"/>
  <c r="C256" i="1"/>
  <c r="B256" i="1"/>
  <c r="I255" i="1"/>
  <c r="H255" i="1"/>
  <c r="E255" i="1"/>
  <c r="D255" i="1"/>
  <c r="C255" i="1"/>
  <c r="B255" i="1"/>
  <c r="I254" i="1"/>
  <c r="H254" i="1"/>
  <c r="E254" i="1"/>
  <c r="D254" i="1"/>
  <c r="C254" i="1"/>
  <c r="B254" i="1"/>
  <c r="I253" i="1"/>
  <c r="H253" i="1"/>
  <c r="E253" i="1"/>
  <c r="D253" i="1"/>
  <c r="C253" i="1"/>
  <c r="B253" i="1"/>
  <c r="I252" i="1"/>
  <c r="H252" i="1"/>
  <c r="E252" i="1"/>
  <c r="D252" i="1"/>
  <c r="C252" i="1"/>
  <c r="B252" i="1"/>
  <c r="I251" i="1"/>
  <c r="H251" i="1"/>
  <c r="E251" i="1"/>
  <c r="D251" i="1"/>
  <c r="C251" i="1"/>
  <c r="B251" i="1"/>
  <c r="I250" i="1"/>
  <c r="H250" i="1"/>
  <c r="E250" i="1"/>
  <c r="D250" i="1"/>
  <c r="C250" i="1"/>
  <c r="B250" i="1"/>
  <c r="I249" i="1"/>
  <c r="H249" i="1"/>
  <c r="E249" i="1"/>
  <c r="D249" i="1"/>
  <c r="C249" i="1"/>
  <c r="B249" i="1"/>
  <c r="I248" i="1"/>
  <c r="H248" i="1"/>
  <c r="E248" i="1"/>
  <c r="D248" i="1"/>
  <c r="C248" i="1"/>
  <c r="B248" i="1"/>
  <c r="I247" i="1"/>
  <c r="H247" i="1"/>
  <c r="E247" i="1"/>
  <c r="D247" i="1"/>
  <c r="C247" i="1"/>
  <c r="B247" i="1"/>
  <c r="I246" i="1"/>
  <c r="H246" i="1"/>
  <c r="E246" i="1"/>
  <c r="D246" i="1"/>
  <c r="C246" i="1"/>
  <c r="B246" i="1"/>
  <c r="I245" i="1"/>
  <c r="H245" i="1"/>
  <c r="E245" i="1"/>
  <c r="D245" i="1"/>
  <c r="C245" i="1"/>
  <c r="B245" i="1"/>
  <c r="I244" i="1"/>
  <c r="H244" i="1"/>
  <c r="E244" i="1"/>
  <c r="D244" i="1"/>
  <c r="C244" i="1"/>
  <c r="B244" i="1"/>
  <c r="I243" i="1"/>
  <c r="H243" i="1"/>
  <c r="E243" i="1"/>
  <c r="D243" i="1"/>
  <c r="C243" i="1"/>
  <c r="B243" i="1"/>
  <c r="I242" i="1"/>
  <c r="H242" i="1"/>
  <c r="E242" i="1"/>
  <c r="D242" i="1"/>
  <c r="C242" i="1"/>
  <c r="B242" i="1"/>
  <c r="I241" i="1"/>
  <c r="H241" i="1"/>
  <c r="E241" i="1"/>
  <c r="D241" i="1"/>
  <c r="C241" i="1"/>
  <c r="B241" i="1"/>
  <c r="I240" i="1"/>
  <c r="H240" i="1"/>
  <c r="E240" i="1"/>
  <c r="D240" i="1"/>
  <c r="C240" i="1"/>
  <c r="B240" i="1"/>
  <c r="I239" i="1"/>
  <c r="H239" i="1"/>
  <c r="E239" i="1"/>
  <c r="D239" i="1"/>
  <c r="C239" i="1"/>
  <c r="B239" i="1"/>
  <c r="I238" i="1"/>
  <c r="H238" i="1"/>
  <c r="E238" i="1"/>
  <c r="D238" i="1"/>
  <c r="C238" i="1"/>
  <c r="B238" i="1"/>
  <c r="I237" i="1"/>
  <c r="H237" i="1"/>
  <c r="E237" i="1"/>
  <c r="D237" i="1"/>
  <c r="C237" i="1"/>
  <c r="B237" i="1"/>
  <c r="I236" i="1"/>
  <c r="H236" i="1"/>
  <c r="E236" i="1"/>
  <c r="D236" i="1"/>
  <c r="C236" i="1"/>
  <c r="B236" i="1"/>
  <c r="I235" i="1"/>
  <c r="H235" i="1"/>
  <c r="E235" i="1"/>
  <c r="D235" i="1"/>
  <c r="C235" i="1"/>
  <c r="B235" i="1"/>
  <c r="I234" i="1"/>
  <c r="H234" i="1"/>
  <c r="E234" i="1"/>
  <c r="D234" i="1"/>
  <c r="C234" i="1"/>
  <c r="B234" i="1"/>
  <c r="I233" i="1"/>
  <c r="H233" i="1"/>
  <c r="E233" i="1"/>
  <c r="D233" i="1"/>
  <c r="C233" i="1"/>
  <c r="B233" i="1"/>
  <c r="I232" i="1"/>
  <c r="H232" i="1"/>
  <c r="E232" i="1"/>
  <c r="D232" i="1"/>
  <c r="C232" i="1"/>
  <c r="B232" i="1"/>
  <c r="I231" i="1"/>
  <c r="H231" i="1"/>
  <c r="E231" i="1"/>
  <c r="D231" i="1"/>
  <c r="C231" i="1"/>
  <c r="B231" i="1"/>
  <c r="I230" i="1"/>
  <c r="H230" i="1"/>
  <c r="E230" i="1"/>
  <c r="D230" i="1"/>
  <c r="C230" i="1"/>
  <c r="B230" i="1"/>
  <c r="I229" i="1"/>
  <c r="H229" i="1"/>
  <c r="E229" i="1"/>
  <c r="D229" i="1"/>
  <c r="C229" i="1"/>
  <c r="B229" i="1"/>
  <c r="I228" i="1"/>
  <c r="H228" i="1"/>
  <c r="E228" i="1"/>
  <c r="D228" i="1"/>
  <c r="C228" i="1"/>
  <c r="B228" i="1"/>
  <c r="I227" i="1"/>
  <c r="H227" i="1"/>
  <c r="E227" i="1"/>
  <c r="D227" i="1"/>
  <c r="C227" i="1"/>
  <c r="B227" i="1"/>
  <c r="I226" i="1"/>
  <c r="H226" i="1"/>
  <c r="E226" i="1"/>
  <c r="D226" i="1"/>
  <c r="C226" i="1"/>
  <c r="B226" i="1"/>
  <c r="I225" i="1"/>
  <c r="H225" i="1"/>
  <c r="E225" i="1"/>
  <c r="D225" i="1"/>
  <c r="C225" i="1"/>
  <c r="B225" i="1"/>
  <c r="I224" i="1"/>
  <c r="H224" i="1"/>
  <c r="E224" i="1"/>
  <c r="D224" i="1"/>
  <c r="C224" i="1"/>
  <c r="B224" i="1"/>
  <c r="I223" i="1"/>
  <c r="H223" i="1"/>
  <c r="E223" i="1"/>
  <c r="D223" i="1"/>
  <c r="C223" i="1"/>
  <c r="B223" i="1"/>
  <c r="I222" i="1"/>
  <c r="H222" i="1"/>
  <c r="E222" i="1"/>
  <c r="D222" i="1"/>
  <c r="C222" i="1"/>
  <c r="B222" i="1"/>
  <c r="I221" i="1"/>
  <c r="H221" i="1"/>
  <c r="E221" i="1"/>
  <c r="D221" i="1"/>
  <c r="C221" i="1"/>
  <c r="B221" i="1"/>
  <c r="I220" i="1"/>
  <c r="H220" i="1"/>
  <c r="E220" i="1"/>
  <c r="D220" i="1"/>
  <c r="C220" i="1"/>
  <c r="B220" i="1"/>
  <c r="I219" i="1"/>
  <c r="H219" i="1"/>
  <c r="E219" i="1"/>
  <c r="D219" i="1"/>
  <c r="C219" i="1"/>
  <c r="B219" i="1"/>
  <c r="I218" i="1"/>
  <c r="H218" i="1"/>
  <c r="E218" i="1"/>
  <c r="D218" i="1"/>
  <c r="C218" i="1"/>
  <c r="B218" i="1"/>
  <c r="I217" i="1"/>
  <c r="H217" i="1"/>
  <c r="E217" i="1"/>
  <c r="D217" i="1"/>
  <c r="C217" i="1"/>
  <c r="B217" i="1"/>
  <c r="I216" i="1"/>
  <c r="H216" i="1"/>
  <c r="E216" i="1"/>
  <c r="D216" i="1"/>
  <c r="C216" i="1"/>
  <c r="B216" i="1"/>
  <c r="I215" i="1"/>
  <c r="H215" i="1"/>
  <c r="E215" i="1"/>
  <c r="D215" i="1"/>
  <c r="C215" i="1"/>
  <c r="B215" i="1"/>
  <c r="I214" i="1"/>
  <c r="H214" i="1"/>
  <c r="E214" i="1"/>
  <c r="D214" i="1"/>
  <c r="C214" i="1"/>
  <c r="B214" i="1"/>
  <c r="I213" i="1"/>
  <c r="H213" i="1"/>
  <c r="E213" i="1"/>
  <c r="D213" i="1"/>
  <c r="C213" i="1"/>
  <c r="B213" i="1"/>
  <c r="I212" i="1"/>
  <c r="H212" i="1"/>
  <c r="E212" i="1"/>
  <c r="D212" i="1"/>
  <c r="C212" i="1"/>
  <c r="B212" i="1"/>
  <c r="I211" i="1"/>
  <c r="H211" i="1"/>
  <c r="E211" i="1"/>
  <c r="D211" i="1"/>
  <c r="C211" i="1"/>
  <c r="B211" i="1"/>
  <c r="I210" i="1"/>
  <c r="H210" i="1"/>
  <c r="E210" i="1"/>
  <c r="D210" i="1"/>
  <c r="C210" i="1"/>
  <c r="B210" i="1"/>
  <c r="I209" i="1"/>
  <c r="H209" i="1"/>
  <c r="E209" i="1"/>
  <c r="D209" i="1"/>
  <c r="C209" i="1"/>
  <c r="B209" i="1"/>
  <c r="I208" i="1"/>
  <c r="H208" i="1"/>
  <c r="E208" i="1"/>
  <c r="D208" i="1"/>
  <c r="C208" i="1"/>
  <c r="B208" i="1"/>
  <c r="I207" i="1"/>
  <c r="H207" i="1"/>
  <c r="E207" i="1"/>
  <c r="D207" i="1"/>
  <c r="C207" i="1"/>
  <c r="B207" i="1"/>
  <c r="I206" i="1"/>
  <c r="H206" i="1"/>
  <c r="E206" i="1"/>
  <c r="D206" i="1"/>
  <c r="C206" i="1"/>
  <c r="B206" i="1"/>
  <c r="I205" i="1"/>
  <c r="H205" i="1"/>
  <c r="E205" i="1"/>
  <c r="D205" i="1"/>
  <c r="C205" i="1"/>
  <c r="B205" i="1"/>
  <c r="I204" i="1"/>
  <c r="H204" i="1"/>
  <c r="E204" i="1"/>
  <c r="D204" i="1"/>
  <c r="C204" i="1"/>
  <c r="B204" i="1"/>
  <c r="I203" i="1"/>
  <c r="H203" i="1"/>
  <c r="E203" i="1"/>
  <c r="D203" i="1"/>
  <c r="C203" i="1"/>
  <c r="B203" i="1"/>
  <c r="I202" i="1"/>
  <c r="H202" i="1"/>
  <c r="E202" i="1"/>
  <c r="D202" i="1"/>
  <c r="C202" i="1"/>
  <c r="B202" i="1"/>
  <c r="I201" i="1"/>
  <c r="H201" i="1"/>
  <c r="E201" i="1"/>
  <c r="D201" i="1"/>
  <c r="C201" i="1"/>
  <c r="B201" i="1"/>
  <c r="I200" i="1"/>
  <c r="H200" i="1"/>
  <c r="E200" i="1"/>
  <c r="D200" i="1"/>
  <c r="C200" i="1"/>
  <c r="B200" i="1"/>
  <c r="I199" i="1"/>
  <c r="H199" i="1"/>
  <c r="E199" i="1"/>
  <c r="D199" i="1"/>
  <c r="C199" i="1"/>
  <c r="B199" i="1"/>
  <c r="I198" i="1"/>
  <c r="H198" i="1"/>
  <c r="E198" i="1"/>
  <c r="D198" i="1"/>
  <c r="C198" i="1"/>
  <c r="B198" i="1"/>
  <c r="I197" i="1"/>
  <c r="H197" i="1"/>
  <c r="E197" i="1"/>
  <c r="D197" i="1"/>
  <c r="C197" i="1"/>
  <c r="B197" i="1"/>
  <c r="I196" i="1"/>
  <c r="H196" i="1"/>
  <c r="E196" i="1"/>
  <c r="D196" i="1"/>
  <c r="C196" i="1"/>
  <c r="B196" i="1"/>
  <c r="I195" i="1"/>
  <c r="H195" i="1"/>
  <c r="E195" i="1"/>
  <c r="D195" i="1"/>
  <c r="C195" i="1"/>
  <c r="B195" i="1"/>
  <c r="I194" i="1"/>
  <c r="H194" i="1"/>
  <c r="E194" i="1"/>
  <c r="D194" i="1"/>
  <c r="C194" i="1"/>
  <c r="B194" i="1"/>
  <c r="I193" i="1"/>
  <c r="H193" i="1"/>
  <c r="E193" i="1"/>
  <c r="D193" i="1"/>
  <c r="C193" i="1"/>
  <c r="B193" i="1"/>
  <c r="I192" i="1"/>
  <c r="H192" i="1"/>
  <c r="E192" i="1"/>
  <c r="D192" i="1"/>
  <c r="C192" i="1"/>
  <c r="B192" i="1"/>
  <c r="I191" i="1"/>
  <c r="H191" i="1"/>
  <c r="E191" i="1"/>
  <c r="D191" i="1"/>
  <c r="C191" i="1"/>
  <c r="B191" i="1"/>
  <c r="I190" i="1"/>
  <c r="H190" i="1"/>
  <c r="E190" i="1"/>
  <c r="D190" i="1"/>
  <c r="C190" i="1"/>
  <c r="B190" i="1"/>
  <c r="I189" i="1"/>
  <c r="H189" i="1"/>
  <c r="E189" i="1"/>
  <c r="D189" i="1"/>
  <c r="C189" i="1"/>
  <c r="B189" i="1"/>
  <c r="I188" i="1"/>
  <c r="H188" i="1"/>
  <c r="E188" i="1"/>
  <c r="D188" i="1"/>
  <c r="C188" i="1"/>
  <c r="B188" i="1"/>
  <c r="I187" i="1"/>
  <c r="H187" i="1"/>
  <c r="E187" i="1"/>
  <c r="D187" i="1"/>
  <c r="C187" i="1"/>
  <c r="B187" i="1"/>
  <c r="I186" i="1"/>
  <c r="H186" i="1"/>
  <c r="E186" i="1"/>
  <c r="D186" i="1"/>
  <c r="C186" i="1"/>
  <c r="B186" i="1"/>
  <c r="I185" i="1"/>
  <c r="H185" i="1"/>
  <c r="E185" i="1"/>
  <c r="D185" i="1"/>
  <c r="C185" i="1"/>
  <c r="B185" i="1"/>
  <c r="I184" i="1"/>
  <c r="H184" i="1"/>
  <c r="E184" i="1"/>
  <c r="D184" i="1"/>
  <c r="C184" i="1"/>
  <c r="B184" i="1"/>
  <c r="I183" i="1"/>
  <c r="H183" i="1"/>
  <c r="E183" i="1"/>
  <c r="D183" i="1"/>
  <c r="C183" i="1"/>
  <c r="B183" i="1"/>
  <c r="I182" i="1"/>
  <c r="H182" i="1"/>
  <c r="E182" i="1"/>
  <c r="D182" i="1"/>
  <c r="C182" i="1"/>
  <c r="B182" i="1"/>
  <c r="I181" i="1"/>
  <c r="H181" i="1"/>
  <c r="E181" i="1"/>
  <c r="D181" i="1"/>
  <c r="C181" i="1"/>
  <c r="B181" i="1"/>
  <c r="I180" i="1"/>
  <c r="H180" i="1"/>
  <c r="E180" i="1"/>
  <c r="D180" i="1"/>
  <c r="C180" i="1"/>
  <c r="B180" i="1"/>
  <c r="I179" i="1"/>
  <c r="H179" i="1"/>
  <c r="E179" i="1"/>
  <c r="D179" i="1"/>
  <c r="C179" i="1"/>
  <c r="B179" i="1"/>
  <c r="I178" i="1"/>
  <c r="H178" i="1"/>
  <c r="E178" i="1"/>
  <c r="D178" i="1"/>
  <c r="C178" i="1"/>
  <c r="B178" i="1"/>
  <c r="I177" i="1"/>
  <c r="H177" i="1"/>
  <c r="E177" i="1"/>
  <c r="D177" i="1"/>
  <c r="C177" i="1"/>
  <c r="B177" i="1"/>
  <c r="I176" i="1"/>
  <c r="H176" i="1"/>
  <c r="E176" i="1"/>
  <c r="D176" i="1"/>
  <c r="C176" i="1"/>
  <c r="B176" i="1"/>
  <c r="I175" i="1"/>
  <c r="H175" i="1"/>
  <c r="E175" i="1"/>
  <c r="D175" i="1"/>
  <c r="C175" i="1"/>
  <c r="B175" i="1"/>
  <c r="I174" i="1"/>
  <c r="H174" i="1"/>
  <c r="E174" i="1"/>
  <c r="D174" i="1"/>
  <c r="C174" i="1"/>
  <c r="B174" i="1"/>
  <c r="I173" i="1"/>
  <c r="H173" i="1"/>
  <c r="E173" i="1"/>
  <c r="D173" i="1"/>
  <c r="C173" i="1"/>
  <c r="B173" i="1"/>
  <c r="I172" i="1"/>
  <c r="H172" i="1"/>
  <c r="E172" i="1"/>
  <c r="D172" i="1"/>
  <c r="C172" i="1"/>
  <c r="B172" i="1"/>
  <c r="I171" i="1"/>
  <c r="H171" i="1"/>
  <c r="E171" i="1"/>
  <c r="D171" i="1"/>
  <c r="C171" i="1"/>
  <c r="B171" i="1"/>
  <c r="I170" i="1"/>
  <c r="H170" i="1"/>
  <c r="E170" i="1"/>
  <c r="D170" i="1"/>
  <c r="C170" i="1"/>
  <c r="B170" i="1"/>
  <c r="I169" i="1"/>
  <c r="H169" i="1"/>
  <c r="E169" i="1"/>
  <c r="D169" i="1"/>
  <c r="C169" i="1"/>
  <c r="B169" i="1"/>
  <c r="I168" i="1"/>
  <c r="H168" i="1"/>
  <c r="E168" i="1"/>
  <c r="D168" i="1"/>
  <c r="C168" i="1"/>
  <c r="B168" i="1"/>
  <c r="I167" i="1"/>
  <c r="H167" i="1"/>
  <c r="E167" i="1"/>
  <c r="D167" i="1"/>
  <c r="C167" i="1"/>
  <c r="B167" i="1"/>
  <c r="I166" i="1"/>
  <c r="H166" i="1"/>
  <c r="E166" i="1"/>
  <c r="D166" i="1"/>
  <c r="C166" i="1"/>
  <c r="B166" i="1"/>
  <c r="I165" i="1"/>
  <c r="H165" i="1"/>
  <c r="E165" i="1"/>
  <c r="D165" i="1"/>
  <c r="C165" i="1"/>
  <c r="B165" i="1"/>
  <c r="I164" i="1"/>
  <c r="H164" i="1"/>
  <c r="E164" i="1"/>
  <c r="D164" i="1"/>
  <c r="C164" i="1"/>
  <c r="B164" i="1"/>
  <c r="I163" i="1"/>
  <c r="H163" i="1"/>
  <c r="E163" i="1"/>
  <c r="D163" i="1"/>
  <c r="C163" i="1"/>
  <c r="B163" i="1"/>
  <c r="I162" i="1"/>
  <c r="H162" i="1"/>
  <c r="E162" i="1"/>
  <c r="D162" i="1"/>
  <c r="C162" i="1"/>
  <c r="B162" i="1"/>
  <c r="I161" i="1"/>
  <c r="H161" i="1"/>
  <c r="E161" i="1"/>
  <c r="D161" i="1"/>
  <c r="C161" i="1"/>
  <c r="B161" i="1"/>
  <c r="I160" i="1"/>
  <c r="H160" i="1"/>
  <c r="E160" i="1"/>
  <c r="D160" i="1"/>
  <c r="C160" i="1"/>
  <c r="B160" i="1"/>
  <c r="I159" i="1"/>
  <c r="H159" i="1"/>
  <c r="E159" i="1"/>
  <c r="D159" i="1"/>
  <c r="C159" i="1"/>
  <c r="B159" i="1"/>
  <c r="I158" i="1"/>
  <c r="H158" i="1"/>
  <c r="E158" i="1"/>
  <c r="D158" i="1"/>
  <c r="C158" i="1"/>
  <c r="B158" i="1"/>
  <c r="I157" i="1"/>
  <c r="H157" i="1"/>
  <c r="E157" i="1"/>
  <c r="D157" i="1"/>
  <c r="C157" i="1"/>
  <c r="B157" i="1"/>
  <c r="I156" i="1"/>
  <c r="H156" i="1"/>
  <c r="E156" i="1"/>
  <c r="D156" i="1"/>
  <c r="C156" i="1"/>
  <c r="B156" i="1"/>
  <c r="I155" i="1"/>
  <c r="H155" i="1"/>
  <c r="E155" i="1"/>
  <c r="D155" i="1"/>
  <c r="C155" i="1"/>
  <c r="B155" i="1"/>
  <c r="I154" i="1"/>
  <c r="H154" i="1"/>
  <c r="E154" i="1"/>
  <c r="D154" i="1"/>
  <c r="C154" i="1"/>
  <c r="B154" i="1"/>
  <c r="I153" i="1"/>
  <c r="H153" i="1"/>
  <c r="E153" i="1"/>
  <c r="D153" i="1"/>
  <c r="C153" i="1"/>
  <c r="B153" i="1"/>
  <c r="I152" i="1"/>
  <c r="H152" i="1"/>
  <c r="E152" i="1"/>
  <c r="D152" i="1"/>
  <c r="C152" i="1"/>
  <c r="B152" i="1"/>
  <c r="I151" i="1"/>
  <c r="H151" i="1"/>
  <c r="E151" i="1"/>
  <c r="D151" i="1"/>
  <c r="C151" i="1"/>
  <c r="B151" i="1"/>
  <c r="I150" i="1"/>
  <c r="H150" i="1"/>
  <c r="E150" i="1"/>
  <c r="D150" i="1"/>
  <c r="C150" i="1"/>
  <c r="B150" i="1"/>
  <c r="I149" i="1"/>
  <c r="H149" i="1"/>
  <c r="E149" i="1"/>
  <c r="D149" i="1"/>
  <c r="C149" i="1"/>
  <c r="B149" i="1"/>
  <c r="I148" i="1"/>
  <c r="H148" i="1"/>
  <c r="E148" i="1"/>
  <c r="D148" i="1"/>
  <c r="C148" i="1"/>
  <c r="B148" i="1"/>
  <c r="I147" i="1"/>
  <c r="H147" i="1"/>
  <c r="E147" i="1"/>
  <c r="D147" i="1"/>
  <c r="C147" i="1"/>
  <c r="B147" i="1"/>
  <c r="I146" i="1"/>
  <c r="H146" i="1"/>
  <c r="E146" i="1"/>
  <c r="D146" i="1"/>
  <c r="C146" i="1"/>
  <c r="B146" i="1"/>
  <c r="I145" i="1"/>
  <c r="H145" i="1"/>
  <c r="E145" i="1"/>
  <c r="D145" i="1"/>
  <c r="C145" i="1"/>
  <c r="B145" i="1"/>
  <c r="I144" i="1"/>
  <c r="H144" i="1"/>
  <c r="E144" i="1"/>
  <c r="D144" i="1"/>
  <c r="C144" i="1"/>
  <c r="B144" i="1"/>
  <c r="I143" i="1"/>
  <c r="H143" i="1"/>
  <c r="E143" i="1"/>
  <c r="D143" i="1"/>
  <c r="C143" i="1"/>
  <c r="B143" i="1"/>
  <c r="I142" i="1"/>
  <c r="H142" i="1"/>
  <c r="E142" i="1"/>
  <c r="D142" i="1"/>
  <c r="C142" i="1"/>
  <c r="B142" i="1"/>
  <c r="I141" i="1"/>
  <c r="H141" i="1"/>
  <c r="E141" i="1"/>
  <c r="D141" i="1"/>
  <c r="C141" i="1"/>
  <c r="B141" i="1"/>
  <c r="I140" i="1"/>
  <c r="H140" i="1"/>
  <c r="E140" i="1"/>
  <c r="D140" i="1"/>
  <c r="C140" i="1"/>
  <c r="B140" i="1"/>
  <c r="I139" i="1"/>
  <c r="H139" i="1"/>
  <c r="E139" i="1"/>
  <c r="D139" i="1"/>
  <c r="C139" i="1"/>
  <c r="B139" i="1"/>
  <c r="I138" i="1"/>
  <c r="H138" i="1"/>
  <c r="E138" i="1"/>
  <c r="D138" i="1"/>
  <c r="C138" i="1"/>
  <c r="B138" i="1"/>
  <c r="I137" i="1"/>
  <c r="H137" i="1"/>
  <c r="E137" i="1"/>
  <c r="D137" i="1"/>
  <c r="C137" i="1"/>
  <c r="B137" i="1"/>
  <c r="I136" i="1"/>
  <c r="H136" i="1"/>
  <c r="E136" i="1"/>
  <c r="D136" i="1"/>
  <c r="C136" i="1"/>
  <c r="B136" i="1"/>
  <c r="I135" i="1"/>
  <c r="H135" i="1"/>
  <c r="E135" i="1"/>
  <c r="D135" i="1"/>
  <c r="C135" i="1"/>
  <c r="B135" i="1"/>
  <c r="I134" i="1"/>
  <c r="H134" i="1"/>
  <c r="E134" i="1"/>
  <c r="D134" i="1"/>
  <c r="C134" i="1"/>
  <c r="B134" i="1"/>
  <c r="I133" i="1"/>
  <c r="H133" i="1"/>
  <c r="E133" i="1"/>
  <c r="D133" i="1"/>
  <c r="C133" i="1"/>
  <c r="B133" i="1"/>
  <c r="I132" i="1"/>
  <c r="H132" i="1"/>
  <c r="E132" i="1"/>
  <c r="D132" i="1"/>
  <c r="C132" i="1"/>
  <c r="B132" i="1"/>
  <c r="I131" i="1"/>
  <c r="H131" i="1"/>
  <c r="E131" i="1"/>
  <c r="D131" i="1"/>
  <c r="C131" i="1"/>
  <c r="B131" i="1"/>
  <c r="I130" i="1"/>
  <c r="H130" i="1"/>
  <c r="E130" i="1"/>
  <c r="D130" i="1"/>
  <c r="C130" i="1"/>
  <c r="B130" i="1"/>
  <c r="I129" i="1"/>
  <c r="H129" i="1"/>
  <c r="E129" i="1"/>
  <c r="D129" i="1"/>
  <c r="C129" i="1"/>
  <c r="B129" i="1"/>
  <c r="I128" i="1"/>
  <c r="H128" i="1"/>
  <c r="E128" i="1"/>
  <c r="D128" i="1"/>
  <c r="C128" i="1"/>
  <c r="B128" i="1"/>
  <c r="I127" i="1"/>
  <c r="H127" i="1"/>
  <c r="E127" i="1"/>
  <c r="D127" i="1"/>
  <c r="C127" i="1"/>
  <c r="B127" i="1"/>
  <c r="I126" i="1"/>
  <c r="H126" i="1"/>
  <c r="E126" i="1"/>
  <c r="D126" i="1"/>
  <c r="C126" i="1"/>
  <c r="B126" i="1"/>
  <c r="I125" i="1"/>
  <c r="H125" i="1"/>
  <c r="E125" i="1"/>
  <c r="D125" i="1"/>
  <c r="C125" i="1"/>
  <c r="B125" i="1"/>
  <c r="I124" i="1"/>
  <c r="H124" i="1"/>
  <c r="E124" i="1"/>
  <c r="D124" i="1"/>
  <c r="C124" i="1"/>
  <c r="B124" i="1"/>
  <c r="I123" i="1"/>
  <c r="H123" i="1"/>
  <c r="E123" i="1"/>
  <c r="D123" i="1"/>
  <c r="C123" i="1"/>
  <c r="B123" i="1"/>
  <c r="I122" i="1"/>
  <c r="H122" i="1"/>
  <c r="E122" i="1"/>
  <c r="D122" i="1"/>
  <c r="C122" i="1"/>
  <c r="B122" i="1"/>
  <c r="I121" i="1"/>
  <c r="H121" i="1"/>
  <c r="E121" i="1"/>
  <c r="D121" i="1"/>
  <c r="C121" i="1"/>
  <c r="B121" i="1"/>
  <c r="I120" i="1"/>
  <c r="H120" i="1"/>
  <c r="E120" i="1"/>
  <c r="D120" i="1"/>
  <c r="C120" i="1"/>
  <c r="B120" i="1"/>
  <c r="I119" i="1"/>
  <c r="H119" i="1"/>
  <c r="E119" i="1"/>
  <c r="D119" i="1"/>
  <c r="C119" i="1"/>
  <c r="B119" i="1"/>
  <c r="I118" i="1"/>
  <c r="H118" i="1"/>
  <c r="E118" i="1"/>
  <c r="D118" i="1"/>
  <c r="C118" i="1"/>
  <c r="B118" i="1"/>
  <c r="I117" i="1"/>
  <c r="H117" i="1"/>
  <c r="E117" i="1"/>
  <c r="D117" i="1"/>
  <c r="C117" i="1"/>
  <c r="B117" i="1"/>
  <c r="I116" i="1"/>
  <c r="H116" i="1"/>
  <c r="E116" i="1"/>
  <c r="D116" i="1"/>
  <c r="C116" i="1"/>
  <c r="B116" i="1"/>
  <c r="I115" i="1"/>
  <c r="H115" i="1"/>
  <c r="E115" i="1"/>
  <c r="D115" i="1"/>
  <c r="C115" i="1"/>
  <c r="B115" i="1"/>
  <c r="I114" i="1"/>
  <c r="H114" i="1"/>
  <c r="E114" i="1"/>
  <c r="D114" i="1"/>
  <c r="C114" i="1"/>
  <c r="B114" i="1"/>
  <c r="I113" i="1"/>
  <c r="H113" i="1"/>
  <c r="E113" i="1"/>
  <c r="D113" i="1"/>
  <c r="C113" i="1"/>
  <c r="B113" i="1"/>
  <c r="I112" i="1"/>
  <c r="H112" i="1"/>
  <c r="E112" i="1"/>
  <c r="D112" i="1"/>
  <c r="C112" i="1"/>
  <c r="B112" i="1"/>
  <c r="I111" i="1"/>
  <c r="H111" i="1"/>
  <c r="E111" i="1"/>
  <c r="D111" i="1"/>
  <c r="C111" i="1"/>
  <c r="B111" i="1"/>
  <c r="I110" i="1"/>
  <c r="H110" i="1"/>
  <c r="E110" i="1"/>
  <c r="D110" i="1"/>
  <c r="C110" i="1"/>
  <c r="B110" i="1"/>
  <c r="I109" i="1"/>
  <c r="H109" i="1"/>
  <c r="E109" i="1"/>
  <c r="D109" i="1"/>
  <c r="C109" i="1"/>
  <c r="B109" i="1"/>
  <c r="I108" i="1"/>
  <c r="H108" i="1"/>
  <c r="E108" i="1"/>
  <c r="D108" i="1"/>
  <c r="C108" i="1"/>
  <c r="B108" i="1"/>
  <c r="I107" i="1"/>
  <c r="H107" i="1"/>
  <c r="E107" i="1"/>
  <c r="D107" i="1"/>
  <c r="C107" i="1"/>
  <c r="B107" i="1"/>
  <c r="I106" i="1"/>
  <c r="H106" i="1"/>
  <c r="E106" i="1"/>
  <c r="D106" i="1"/>
  <c r="C106" i="1"/>
  <c r="B106" i="1"/>
  <c r="I105" i="1"/>
  <c r="H105" i="1"/>
  <c r="E105" i="1"/>
  <c r="D105" i="1"/>
  <c r="C105" i="1"/>
  <c r="B105" i="1"/>
  <c r="I104" i="1"/>
  <c r="H104" i="1"/>
  <c r="E104" i="1"/>
  <c r="D104" i="1"/>
  <c r="C104" i="1"/>
  <c r="B104" i="1"/>
  <c r="I103" i="1"/>
  <c r="H103" i="1"/>
  <c r="E103" i="1"/>
  <c r="D103" i="1"/>
  <c r="C103" i="1"/>
  <c r="B103" i="1"/>
  <c r="I102" i="1"/>
  <c r="H102" i="1"/>
  <c r="E102" i="1"/>
  <c r="D102" i="1"/>
  <c r="C102" i="1"/>
  <c r="B102" i="1"/>
  <c r="I101" i="1"/>
  <c r="H101" i="1"/>
  <c r="E101" i="1"/>
  <c r="D101" i="1"/>
  <c r="C101" i="1"/>
  <c r="B101" i="1"/>
  <c r="I100" i="1"/>
  <c r="H100" i="1"/>
  <c r="E100" i="1"/>
  <c r="D100" i="1"/>
  <c r="C100" i="1"/>
  <c r="B100" i="1"/>
  <c r="I99" i="1"/>
  <c r="H99" i="1"/>
  <c r="E99" i="1"/>
  <c r="D99" i="1"/>
  <c r="C99" i="1"/>
  <c r="B99" i="1"/>
  <c r="I98" i="1"/>
  <c r="H98" i="1"/>
  <c r="E98" i="1"/>
  <c r="D98" i="1"/>
  <c r="C98" i="1"/>
  <c r="B98" i="1"/>
  <c r="I97" i="1"/>
  <c r="H97" i="1"/>
  <c r="E97" i="1"/>
  <c r="D97" i="1"/>
  <c r="C97" i="1"/>
  <c r="B97" i="1"/>
  <c r="I96" i="1"/>
  <c r="H96" i="1"/>
  <c r="E96" i="1"/>
  <c r="D96" i="1"/>
  <c r="C96" i="1"/>
  <c r="B96" i="1"/>
  <c r="I95" i="1"/>
  <c r="H95" i="1"/>
  <c r="E95" i="1"/>
  <c r="D95" i="1"/>
  <c r="C95" i="1"/>
  <c r="B95" i="1"/>
  <c r="I94" i="1"/>
  <c r="H94" i="1"/>
  <c r="E94" i="1"/>
  <c r="D94" i="1"/>
  <c r="C94" i="1"/>
  <c r="B94" i="1"/>
  <c r="I93" i="1"/>
  <c r="H93" i="1"/>
  <c r="E93" i="1"/>
  <c r="D93" i="1"/>
  <c r="C93" i="1"/>
  <c r="B93" i="1"/>
  <c r="I92" i="1"/>
  <c r="H92" i="1"/>
  <c r="E92" i="1"/>
  <c r="D92" i="1"/>
  <c r="C92" i="1"/>
  <c r="B92" i="1"/>
  <c r="I91" i="1"/>
  <c r="H91" i="1"/>
  <c r="E91" i="1"/>
  <c r="D91" i="1"/>
  <c r="C91" i="1"/>
  <c r="B91" i="1"/>
  <c r="I90" i="1"/>
  <c r="H90" i="1"/>
  <c r="E90" i="1"/>
  <c r="D90" i="1"/>
  <c r="C90" i="1"/>
  <c r="B90" i="1"/>
  <c r="I89" i="1"/>
  <c r="H89" i="1"/>
  <c r="E89" i="1"/>
  <c r="D89" i="1"/>
  <c r="C89" i="1"/>
  <c r="B89" i="1"/>
  <c r="I88" i="1"/>
  <c r="H88" i="1"/>
  <c r="E88" i="1"/>
  <c r="D88" i="1"/>
  <c r="C88" i="1"/>
  <c r="B88" i="1"/>
  <c r="I87" i="1"/>
  <c r="H87" i="1"/>
  <c r="E87" i="1"/>
  <c r="D87" i="1"/>
  <c r="C87" i="1"/>
  <c r="B87" i="1"/>
  <c r="I86" i="1"/>
  <c r="H86" i="1"/>
  <c r="E86" i="1"/>
  <c r="D86" i="1"/>
  <c r="C86" i="1"/>
  <c r="B86" i="1"/>
  <c r="I85" i="1"/>
  <c r="H85" i="1"/>
  <c r="E85" i="1"/>
  <c r="D85" i="1"/>
  <c r="C85" i="1"/>
  <c r="B85" i="1"/>
  <c r="I84" i="1"/>
  <c r="H84" i="1"/>
  <c r="E84" i="1"/>
  <c r="D84" i="1"/>
  <c r="C84" i="1"/>
  <c r="B84" i="1"/>
  <c r="I83" i="1"/>
  <c r="H83" i="1"/>
  <c r="E83" i="1"/>
  <c r="D83" i="1"/>
  <c r="C83" i="1"/>
  <c r="B83" i="1"/>
  <c r="I82" i="1"/>
  <c r="H82" i="1"/>
  <c r="E82" i="1"/>
  <c r="D82" i="1"/>
  <c r="C82" i="1"/>
  <c r="B82" i="1"/>
  <c r="I81" i="1"/>
  <c r="H81" i="1"/>
  <c r="E81" i="1"/>
  <c r="D81" i="1"/>
  <c r="C81" i="1"/>
  <c r="B81" i="1"/>
  <c r="I80" i="1"/>
  <c r="H80" i="1"/>
  <c r="E80" i="1"/>
  <c r="D80" i="1"/>
  <c r="C80" i="1"/>
  <c r="B80" i="1"/>
  <c r="I79" i="1"/>
  <c r="H79" i="1"/>
  <c r="E79" i="1"/>
  <c r="D79" i="1"/>
  <c r="C79" i="1"/>
  <c r="B79" i="1"/>
  <c r="I78" i="1"/>
  <c r="H78" i="1"/>
  <c r="E78" i="1"/>
  <c r="D78" i="1"/>
  <c r="C78" i="1"/>
  <c r="B78" i="1"/>
  <c r="I77" i="1"/>
  <c r="H77" i="1"/>
  <c r="E77" i="1"/>
  <c r="D77" i="1"/>
  <c r="C77" i="1"/>
  <c r="B77" i="1"/>
  <c r="I76" i="1"/>
  <c r="H76" i="1"/>
  <c r="E76" i="1"/>
  <c r="D76" i="1"/>
  <c r="C76" i="1"/>
  <c r="B76" i="1"/>
  <c r="I75" i="1"/>
  <c r="H75" i="1"/>
  <c r="E75" i="1"/>
  <c r="D75" i="1"/>
  <c r="C75" i="1"/>
  <c r="B75" i="1"/>
  <c r="I74" i="1"/>
  <c r="H74" i="1"/>
  <c r="E74" i="1"/>
  <c r="D74" i="1"/>
  <c r="C74" i="1"/>
  <c r="B74" i="1"/>
  <c r="I73" i="1"/>
  <c r="H73" i="1"/>
  <c r="E73" i="1"/>
  <c r="D73" i="1"/>
  <c r="C73" i="1"/>
  <c r="B73" i="1"/>
  <c r="I72" i="1"/>
  <c r="H72" i="1"/>
  <c r="E72" i="1"/>
  <c r="D72" i="1"/>
  <c r="C72" i="1"/>
  <c r="B72" i="1"/>
  <c r="I71" i="1"/>
  <c r="H71" i="1"/>
  <c r="E71" i="1"/>
  <c r="D71" i="1"/>
  <c r="C71" i="1"/>
  <c r="B71" i="1"/>
  <c r="I70" i="1"/>
  <c r="H70" i="1"/>
  <c r="E70" i="1"/>
  <c r="D70" i="1"/>
  <c r="C70" i="1"/>
  <c r="B70" i="1"/>
  <c r="I69" i="1"/>
  <c r="H69" i="1"/>
  <c r="E69" i="1"/>
  <c r="D69" i="1"/>
  <c r="C69" i="1"/>
  <c r="B69" i="1"/>
  <c r="I68" i="1"/>
  <c r="H68" i="1"/>
  <c r="E68" i="1"/>
  <c r="D68" i="1"/>
  <c r="C68" i="1"/>
  <c r="B68" i="1"/>
  <c r="I67" i="1"/>
  <c r="H67" i="1"/>
  <c r="E67" i="1"/>
  <c r="D67" i="1"/>
  <c r="C67" i="1"/>
  <c r="B67" i="1"/>
  <c r="I66" i="1"/>
  <c r="H66" i="1"/>
  <c r="E66" i="1"/>
  <c r="D66" i="1"/>
  <c r="C66" i="1"/>
  <c r="B66" i="1"/>
  <c r="I65" i="1"/>
  <c r="H65" i="1"/>
  <c r="E65" i="1"/>
  <c r="D65" i="1"/>
  <c r="C65" i="1"/>
  <c r="B65" i="1"/>
  <c r="I64" i="1"/>
  <c r="H64" i="1"/>
  <c r="E64" i="1"/>
  <c r="D64" i="1"/>
  <c r="C64" i="1"/>
  <c r="B64" i="1"/>
  <c r="I63" i="1"/>
  <c r="H63" i="1"/>
  <c r="E63" i="1"/>
  <c r="D63" i="1"/>
  <c r="C63" i="1"/>
  <c r="B63" i="1"/>
  <c r="I62" i="1"/>
  <c r="H62" i="1"/>
  <c r="E62" i="1"/>
  <c r="D62" i="1"/>
  <c r="C62" i="1"/>
  <c r="B62" i="1"/>
  <c r="I61" i="1"/>
  <c r="H61" i="1"/>
  <c r="E61" i="1"/>
  <c r="D61" i="1"/>
  <c r="C61" i="1"/>
  <c r="B61" i="1"/>
  <c r="I60" i="1"/>
  <c r="H60" i="1"/>
  <c r="E60" i="1"/>
  <c r="D60" i="1"/>
  <c r="C60" i="1"/>
  <c r="B60" i="1"/>
  <c r="I59" i="1"/>
  <c r="H59" i="1"/>
  <c r="E59" i="1"/>
  <c r="D59" i="1"/>
  <c r="C59" i="1"/>
  <c r="B59" i="1"/>
  <c r="I58" i="1"/>
  <c r="H58" i="1"/>
  <c r="E58" i="1"/>
  <c r="D58" i="1"/>
  <c r="C58" i="1"/>
  <c r="B58" i="1"/>
  <c r="I57" i="1"/>
  <c r="H57" i="1"/>
  <c r="E57" i="1"/>
  <c r="D57" i="1"/>
  <c r="C57" i="1"/>
  <c r="B57" i="1"/>
  <c r="I56" i="1"/>
  <c r="H56" i="1"/>
  <c r="E56" i="1"/>
  <c r="D56" i="1"/>
  <c r="C56" i="1"/>
  <c r="B56" i="1"/>
  <c r="I55" i="1"/>
  <c r="H55" i="1"/>
  <c r="E55" i="1"/>
  <c r="D55" i="1"/>
  <c r="C55" i="1"/>
  <c r="B55" i="1"/>
  <c r="I54" i="1"/>
  <c r="H54" i="1"/>
  <c r="E54" i="1"/>
  <c r="D54" i="1"/>
  <c r="C54" i="1"/>
  <c r="B54" i="1"/>
  <c r="I53" i="1"/>
  <c r="H53" i="1"/>
  <c r="E53" i="1"/>
  <c r="D53" i="1"/>
  <c r="C53" i="1"/>
  <c r="B53" i="1"/>
  <c r="I52" i="1"/>
  <c r="H52" i="1"/>
  <c r="E52" i="1"/>
  <c r="D52" i="1"/>
  <c r="C52" i="1"/>
  <c r="B52" i="1"/>
  <c r="I51" i="1"/>
  <c r="H51" i="1"/>
  <c r="E51" i="1"/>
  <c r="D51" i="1"/>
  <c r="C51" i="1"/>
  <c r="B51" i="1"/>
  <c r="I50" i="1"/>
  <c r="H50" i="1"/>
  <c r="E50" i="1"/>
  <c r="D50" i="1"/>
  <c r="C50" i="1"/>
  <c r="B50" i="1"/>
  <c r="I49" i="1"/>
  <c r="H49" i="1"/>
  <c r="E49" i="1"/>
  <c r="D49" i="1"/>
  <c r="C49" i="1"/>
  <c r="B49" i="1"/>
  <c r="I48" i="1"/>
  <c r="H48" i="1"/>
  <c r="E48" i="1"/>
  <c r="D48" i="1"/>
  <c r="C48" i="1"/>
  <c r="B48" i="1"/>
  <c r="I47" i="1"/>
  <c r="H47" i="1"/>
  <c r="E47" i="1"/>
  <c r="D47" i="1"/>
  <c r="C47" i="1"/>
  <c r="B47" i="1"/>
  <c r="I46" i="1"/>
  <c r="H46" i="1"/>
  <c r="E46" i="1"/>
  <c r="D46" i="1"/>
  <c r="C46" i="1"/>
  <c r="B46" i="1"/>
  <c r="I45" i="1"/>
  <c r="H45" i="1"/>
  <c r="E45" i="1"/>
  <c r="D45" i="1"/>
  <c r="C45" i="1"/>
  <c r="B45" i="1"/>
  <c r="I44" i="1"/>
  <c r="H44" i="1"/>
  <c r="E44" i="1"/>
  <c r="D44" i="1"/>
  <c r="C44" i="1"/>
  <c r="B44" i="1"/>
  <c r="I43" i="1"/>
  <c r="H43" i="1"/>
  <c r="E43" i="1"/>
  <c r="D43" i="1"/>
  <c r="C43" i="1"/>
  <c r="B43" i="1"/>
  <c r="I42" i="1"/>
  <c r="H42" i="1"/>
  <c r="E42" i="1"/>
  <c r="D42" i="1"/>
  <c r="C42" i="1"/>
  <c r="B42" i="1"/>
  <c r="I41" i="1"/>
  <c r="H41" i="1"/>
  <c r="E41" i="1"/>
  <c r="D41" i="1"/>
  <c r="C41" i="1"/>
  <c r="B41" i="1"/>
  <c r="I40" i="1"/>
  <c r="H40" i="1"/>
  <c r="E40" i="1"/>
  <c r="D40" i="1"/>
  <c r="C40" i="1"/>
  <c r="B40" i="1"/>
  <c r="I39" i="1"/>
  <c r="H39" i="1"/>
  <c r="E39" i="1"/>
  <c r="D39" i="1"/>
  <c r="C39" i="1"/>
  <c r="B39" i="1"/>
  <c r="I38" i="1"/>
  <c r="H38" i="1"/>
  <c r="E38" i="1"/>
  <c r="D38" i="1"/>
  <c r="C38" i="1"/>
  <c r="B38" i="1"/>
  <c r="I37" i="1"/>
  <c r="H37" i="1"/>
  <c r="E37" i="1"/>
  <c r="D37" i="1"/>
  <c r="C37" i="1"/>
  <c r="B37" i="1"/>
  <c r="I36" i="1"/>
  <c r="H36" i="1"/>
  <c r="E36" i="1"/>
  <c r="D36" i="1"/>
  <c r="C36" i="1"/>
  <c r="B36" i="1"/>
  <c r="I35" i="1"/>
  <c r="H35" i="1"/>
  <c r="E35" i="1"/>
  <c r="D35" i="1"/>
  <c r="C35" i="1"/>
  <c r="B35" i="1"/>
  <c r="I34" i="1"/>
  <c r="H34" i="1"/>
  <c r="E34" i="1"/>
  <c r="D34" i="1"/>
  <c r="C34" i="1"/>
  <c r="B34" i="1"/>
  <c r="I33" i="1"/>
  <c r="H33" i="1"/>
  <c r="E33" i="1"/>
  <c r="D33" i="1"/>
  <c r="C33" i="1"/>
  <c r="B33" i="1"/>
  <c r="I32" i="1"/>
  <c r="H32" i="1"/>
  <c r="E32" i="1"/>
  <c r="D32" i="1"/>
  <c r="C32" i="1"/>
  <c r="B32" i="1"/>
  <c r="I31" i="1"/>
  <c r="H31" i="1"/>
  <c r="E31" i="1"/>
  <c r="D31" i="1"/>
  <c r="C31" i="1"/>
  <c r="B31" i="1"/>
  <c r="I30" i="1"/>
  <c r="H30" i="1"/>
  <c r="E30" i="1"/>
  <c r="D30" i="1"/>
  <c r="C30" i="1"/>
  <c r="B30" i="1"/>
  <c r="I29" i="1"/>
  <c r="H29" i="1"/>
  <c r="E29" i="1"/>
  <c r="D29" i="1"/>
  <c r="C29" i="1"/>
  <c r="B29" i="1"/>
  <c r="I28" i="1"/>
  <c r="H28" i="1"/>
  <c r="E28" i="1"/>
  <c r="D28" i="1"/>
  <c r="C28" i="1"/>
  <c r="B28" i="1"/>
  <c r="I27" i="1"/>
  <c r="H27" i="1"/>
  <c r="E27" i="1"/>
  <c r="D27" i="1"/>
  <c r="C27" i="1"/>
  <c r="B27" i="1"/>
  <c r="I26" i="1"/>
  <c r="H26" i="1"/>
  <c r="E26" i="1"/>
  <c r="D26" i="1"/>
  <c r="C26" i="1"/>
  <c r="B26" i="1"/>
  <c r="I25" i="1"/>
  <c r="H25" i="1"/>
  <c r="E25" i="1"/>
  <c r="D25" i="1"/>
  <c r="C25" i="1"/>
  <c r="B25" i="1"/>
  <c r="I24" i="1"/>
  <c r="H24" i="1"/>
  <c r="E24" i="1"/>
  <c r="D24" i="1"/>
  <c r="C24" i="1"/>
  <c r="B24" i="1"/>
  <c r="I23" i="1"/>
  <c r="H23" i="1"/>
  <c r="E23" i="1"/>
  <c r="D23" i="1"/>
  <c r="C23" i="1"/>
  <c r="B23" i="1"/>
  <c r="I22" i="1"/>
  <c r="H22" i="1"/>
  <c r="E22" i="1"/>
  <c r="D22" i="1"/>
  <c r="C22" i="1"/>
  <c r="B22" i="1"/>
  <c r="I21" i="1"/>
  <c r="H21" i="1"/>
  <c r="E21" i="1"/>
  <c r="D21" i="1"/>
  <c r="C21" i="1"/>
  <c r="B21" i="1"/>
  <c r="I20" i="1"/>
  <c r="H20" i="1"/>
  <c r="E20" i="1"/>
  <c r="D20" i="1"/>
  <c r="C20" i="1"/>
  <c r="B20" i="1"/>
  <c r="I19" i="1"/>
  <c r="H19" i="1"/>
  <c r="E19" i="1"/>
  <c r="D19" i="1"/>
  <c r="C19" i="1"/>
  <c r="B19" i="1"/>
  <c r="I18" i="1"/>
  <c r="H18" i="1"/>
  <c r="E18" i="1"/>
  <c r="D18" i="1"/>
  <c r="C18" i="1"/>
  <c r="B18" i="1"/>
  <c r="I17" i="1"/>
  <c r="H17" i="1"/>
  <c r="E17" i="1"/>
  <c r="D17" i="1"/>
  <c r="C17" i="1"/>
  <c r="B17" i="1"/>
  <c r="I16" i="1"/>
  <c r="H16" i="1"/>
  <c r="E16" i="1"/>
  <c r="D16" i="1"/>
  <c r="C16" i="1"/>
  <c r="B16" i="1"/>
  <c r="I15" i="1"/>
  <c r="H15" i="1"/>
  <c r="E15" i="1"/>
  <c r="D15" i="1"/>
  <c r="C15" i="1"/>
  <c r="B15" i="1"/>
  <c r="I14" i="1"/>
  <c r="H14" i="1"/>
  <c r="E14" i="1"/>
  <c r="D14" i="1"/>
  <c r="C14" i="1"/>
  <c r="B14" i="1"/>
  <c r="I13" i="1"/>
  <c r="H13" i="1"/>
  <c r="E13" i="1"/>
  <c r="D13" i="1"/>
  <c r="C13" i="1"/>
  <c r="B13" i="1"/>
  <c r="I12" i="1"/>
  <c r="H12" i="1"/>
  <c r="E12" i="1"/>
  <c r="D12" i="1"/>
  <c r="C12" i="1"/>
  <c r="B12" i="1"/>
  <c r="I11" i="1"/>
  <c r="H11" i="1"/>
  <c r="E11" i="1"/>
  <c r="D11" i="1"/>
  <c r="C11" i="1"/>
  <c r="B11" i="1"/>
  <c r="I10" i="1"/>
  <c r="H10" i="1"/>
  <c r="E10" i="1"/>
  <c r="D10" i="1"/>
  <c r="C10" i="1"/>
  <c r="B10" i="1"/>
  <c r="I9" i="1"/>
  <c r="H9" i="1"/>
  <c r="E9" i="1"/>
  <c r="D9" i="1"/>
  <c r="C9" i="1"/>
  <c r="B9" i="1"/>
  <c r="I8" i="1"/>
  <c r="H8" i="1"/>
  <c r="E8" i="1"/>
  <c r="D8" i="1"/>
  <c r="C8" i="1"/>
  <c r="B8" i="1"/>
  <c r="I7" i="1"/>
  <c r="H7" i="1"/>
  <c r="E7" i="1"/>
  <c r="D7" i="1"/>
  <c r="C7" i="1"/>
  <c r="B7" i="1"/>
  <c r="I6" i="1"/>
  <c r="H6" i="1"/>
  <c r="E6" i="1"/>
  <c r="D6" i="1"/>
  <c r="C6" i="1"/>
  <c r="B6" i="1"/>
  <c r="I5" i="1"/>
  <c r="H5" i="1"/>
  <c r="E5" i="1"/>
  <c r="D5" i="1"/>
  <c r="C5" i="1"/>
  <c r="B5" i="1"/>
  <c r="I4" i="1"/>
  <c r="H4" i="1"/>
  <c r="E4" i="1"/>
  <c r="D4" i="1"/>
  <c r="C4" i="1"/>
  <c r="B4" i="1"/>
  <c r="I3" i="1"/>
  <c r="H3" i="1"/>
  <c r="E3" i="1"/>
  <c r="D3" i="1"/>
  <c r="C3" i="1"/>
  <c r="B3" i="1"/>
  <c r="I2" i="1"/>
  <c r="H2" i="1"/>
  <c r="E2" i="1"/>
  <c r="D2" i="1"/>
  <c r="C2" i="1"/>
  <c r="B2" i="1"/>
  <c r="B2067" i="1" l="1"/>
</calcChain>
</file>

<file path=xl/sharedStrings.xml><?xml version="1.0" encoding="utf-8"?>
<sst xmlns="http://schemas.openxmlformats.org/spreadsheetml/2006/main" count="15" uniqueCount="15">
  <si>
    <t>No.</t>
  </si>
  <si>
    <t>ID</t>
  </si>
  <si>
    <t>Cluster</t>
  </si>
  <si>
    <t>Remarks</t>
  </si>
  <si>
    <t>Designation</t>
  </si>
  <si>
    <t>B15-128-00</t>
  </si>
  <si>
    <t>PRCNCT</t>
  </si>
  <si>
    <t>BD</t>
  </si>
  <si>
    <t>Full Name</t>
  </si>
  <si>
    <t>Sitio</t>
  </si>
  <si>
    <t>Barangay</t>
  </si>
  <si>
    <t>LegalAge</t>
  </si>
  <si>
    <t>CertifiedResident</t>
  </si>
  <si>
    <t>Active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</si>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</sst>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99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3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49" fontId="6" fillId="3" borderId="1" xfId="0" applyNumberFormat="1" applyFont="1" applyFill="1" applyBorder="1"/>
    <xf numFmtId="0" fontId="6" fillId="0" borderId="1" xfId="0" applyFont="1" applyBorder="1"/>
    <xf numFmtId="0" fontId="7" fillId="0" borderId="1" xfId="0" applyFont="1" applyBorder="1"/>
    <xf numFmtId="49" fontId="6" fillId="0" borderId="1" xfId="0" applyNumberFormat="1" applyFont="1" applyBorder="1"/>
    <xf numFmtId="49" fontId="6" fillId="0" borderId="1" xfId="1" applyNumberFormat="1" applyFont="1" applyFill="1" applyBorder="1"/>
    <xf numFmtId="0" fontId="6" fillId="0" borderId="1" xfId="1" applyFont="1" applyFill="1" applyBorder="1"/>
    <xf numFmtId="0" fontId="7" fillId="0" borderId="1" xfId="1" applyFont="1" applyFill="1" applyBorder="1"/>
    <xf numFmtId="49" fontId="6" fillId="4" borderId="1" xfId="0" applyNumberFormat="1" applyFont="1" applyFill="1" applyBorder="1"/>
    <xf numFmtId="49" fontId="6" fillId="5" borderId="1" xfId="0" applyNumberFormat="1" applyFont="1" applyFill="1" applyBorder="1"/>
    <xf numFmtId="49" fontId="6" fillId="6" borderId="1" xfId="0" applyNumberFormat="1" applyFont="1" applyFill="1" applyBorder="1"/>
    <xf numFmtId="49" fontId="6" fillId="7" borderId="1" xfId="0" applyNumberFormat="1" applyFont="1" applyFill="1" applyBorder="1"/>
    <xf numFmtId="49" fontId="6" fillId="8" borderId="1" xfId="0" applyNumberFormat="1" applyFont="1" applyFill="1" applyBorder="1"/>
    <xf numFmtId="49" fontId="6" fillId="9" borderId="1" xfId="0" applyNumberFormat="1" applyFont="1" applyFill="1" applyBorder="1"/>
    <xf numFmtId="49" fontId="8" fillId="9" borderId="1" xfId="0" applyNumberFormat="1" applyFont="1" applyFill="1" applyBorder="1"/>
    <xf numFmtId="0" fontId="8" fillId="0" borderId="1" xfId="0" applyFont="1" applyBorder="1"/>
    <xf numFmtId="0" fontId="9" fillId="0" borderId="1" xfId="0" applyFont="1" applyBorder="1"/>
    <xf numFmtId="49" fontId="8" fillId="0" borderId="1" xfId="0" applyNumberFormat="1" applyFont="1" applyBorder="1"/>
    <xf numFmtId="49" fontId="8" fillId="3" borderId="1" xfId="0" applyNumberFormat="1" applyFont="1" applyFill="1" applyBorder="1"/>
    <xf numFmtId="0" fontId="7" fillId="0" borderId="1" xfId="0" quotePrefix="1" applyFont="1" applyBorder="1"/>
    <xf numFmtId="0" fontId="4" fillId="0" borderId="2" xfId="0" applyFont="1" applyBorder="1"/>
  </cellXfs>
  <cellStyles count="2">
    <cellStyle name="20% - Accent5" xfId="1" builtinId="4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UNNY\12042023_ROBELIE%20UPDATE%20OF%20LIST%20OF%20VOTERS%20(Auto%20Recovered).xlsx" TargetMode="External"/><Relationship Id="rId1" Type="http://schemas.openxmlformats.org/officeDocument/2006/relationships/externalLinkPath" Target="/SUNNY/12042023_ROBELIE%20UPDATE%20OF%20LIST%20OF%20VOTERS%20(Auto%20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ponGLFL"/>
      <sheetName val="ReturnedQR_A-Z"/>
      <sheetName val="CouponM"/>
      <sheetName val="Sheet1"/>
      <sheetName val="ATOZ"/>
      <sheetName val="102122_MEETING"/>
      <sheetName val="PRINT"/>
      <sheetName val="ATOZNEW"/>
      <sheetName val="COUPON"/>
      <sheetName val="ReturnedQR_ALL"/>
      <sheetName val=" RetrievedQR_GLFL"/>
      <sheetName val="RetrievedQR_M"/>
      <sheetName val="ClaimedQR"/>
      <sheetName val="UNCLAIMED QR102523"/>
      <sheetName val="SortedByGL"/>
      <sheetName val="GL"/>
      <sheetName val="FL"/>
      <sheetName val="CP1-M"/>
      <sheetName val="CP2-M"/>
      <sheetName val="CP3-M"/>
      <sheetName val="CP4-M"/>
      <sheetName val="CP5-M"/>
      <sheetName val="CP6-M"/>
      <sheetName val="CP7-M"/>
      <sheetName val="CP8-M"/>
      <sheetName val="SortedByName"/>
      <sheetName val="CP8"/>
      <sheetName val="CP7"/>
      <sheetName val="CP6"/>
      <sheetName val="CP5"/>
      <sheetName val="CP4"/>
      <sheetName val="CP3"/>
      <sheetName val="GL ALPHA"/>
      <sheetName val="CP2"/>
      <sheetName val="CP1"/>
      <sheetName val="BySitio"/>
      <sheetName val="SortedBy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No.</v>
          </cell>
          <cell r="B1" t="str">
            <v>ID</v>
          </cell>
          <cell r="C1" t="str">
            <v xml:space="preserve">PRECINCT  </v>
          </cell>
          <cell r="D1" t="str">
            <v>CLUSTER</v>
          </cell>
          <cell r="E1" t="str">
            <v xml:space="preserve">LISTING  </v>
          </cell>
          <cell r="F1" t="str">
            <v>FULLNAME</v>
          </cell>
          <cell r="G1" t="str">
            <v>ADDRESS</v>
          </cell>
          <cell r="H1" t="str">
            <v>VType</v>
          </cell>
          <cell r="I1" t="str">
            <v>STATUS</v>
          </cell>
          <cell r="J1" t="str">
            <v>DESIGNATION</v>
          </cell>
          <cell r="K1" t="str">
            <v>REMARKS</v>
          </cell>
          <cell r="L1" t="str">
            <v>DEC/STROKE</v>
          </cell>
          <cell r="M1" t="str">
            <v>OOT</v>
          </cell>
          <cell r="N1" t="str">
            <v>A</v>
          </cell>
          <cell r="O1" t="str">
            <v>AA</v>
          </cell>
          <cell r="P1" t="str">
            <v>B</v>
          </cell>
          <cell r="Q1" t="str">
            <v>C</v>
          </cell>
          <cell r="R1" t="str">
            <v>UNVERIFIED</v>
          </cell>
          <cell r="S1" t="str">
            <v>CLAIMED</v>
          </cell>
          <cell r="T1" t="str">
            <v>UNCLAIMED</v>
          </cell>
          <cell r="V1" t="str">
            <v>09_29_23</v>
          </cell>
          <cell r="W1" t="str">
            <v>QR RELEASED</v>
          </cell>
          <cell r="X1" t="str">
            <v>RETRIEVED</v>
          </cell>
        </row>
        <row r="2">
          <cell r="K2">
            <v>1</v>
          </cell>
          <cell r="L2">
            <v>2.7840725153771447E-2</v>
          </cell>
          <cell r="M2">
            <v>6.1508578828099708E-2</v>
          </cell>
          <cell r="N2">
            <v>0.69601812884428615</v>
          </cell>
          <cell r="O2">
            <v>8.4169634185820661E-3</v>
          </cell>
          <cell r="P2">
            <v>7.251537714470703E-2</v>
          </cell>
          <cell r="Q2">
            <v>5.8595014567821305E-2</v>
          </cell>
          <cell r="R2">
            <v>7.5105212042732281E-2</v>
          </cell>
          <cell r="S2">
            <v>7.7558139534883717</v>
          </cell>
          <cell r="T2">
            <v>0.23684210526315788</v>
          </cell>
          <cell r="U2">
            <v>0</v>
          </cell>
          <cell r="V2">
            <v>5.2692307692307692</v>
          </cell>
          <cell r="W2">
            <v>0.55131110391712523</v>
          </cell>
          <cell r="X2">
            <v>0.70522607163828532</v>
          </cell>
        </row>
        <row r="3">
          <cell r="K3">
            <v>3089</v>
          </cell>
          <cell r="L3">
            <v>86</v>
          </cell>
          <cell r="M3">
            <v>190</v>
          </cell>
          <cell r="N3">
            <v>2150</v>
          </cell>
          <cell r="O3">
            <v>26</v>
          </cell>
          <cell r="P3">
            <v>224</v>
          </cell>
          <cell r="Q3">
            <v>181</v>
          </cell>
          <cell r="R3">
            <v>232</v>
          </cell>
          <cell r="S3">
            <v>667</v>
          </cell>
          <cell r="T3">
            <v>45</v>
          </cell>
          <cell r="V3">
            <v>137</v>
          </cell>
          <cell r="W3">
            <v>1703</v>
          </cell>
          <cell r="X3">
            <v>1201</v>
          </cell>
        </row>
        <row r="4">
          <cell r="A4">
            <v>1</v>
          </cell>
          <cell r="B4" t="str">
            <v>B15-117-19-001</v>
          </cell>
          <cell r="C4" t="str">
            <v>0011A</v>
          </cell>
          <cell r="D4" t="str">
            <v>CP8</v>
          </cell>
          <cell r="E4" t="str">
            <v>1</v>
          </cell>
          <cell r="F4" t="str">
            <v>ABA-A, ROY CABAHUG</v>
          </cell>
          <cell r="G4" t="str">
            <v>BAYBAY</v>
          </cell>
          <cell r="H4" t="str">
            <v/>
          </cell>
          <cell r="I4" t="str">
            <v>A</v>
          </cell>
          <cell r="J4" t="str">
            <v>M</v>
          </cell>
          <cell r="K4" t="str">
            <v>Verified</v>
          </cell>
          <cell r="L4">
            <v>0</v>
          </cell>
          <cell r="M4">
            <v>0</v>
          </cell>
          <cell r="N4">
            <v>1</v>
          </cell>
          <cell r="P4">
            <v>0</v>
          </cell>
          <cell r="Q4">
            <v>0</v>
          </cell>
          <cell r="R4">
            <v>0</v>
          </cell>
          <cell r="S4" t="str">
            <v/>
          </cell>
          <cell r="T4" t="str">
            <v/>
          </cell>
          <cell r="U4">
            <v>1</v>
          </cell>
          <cell r="W4">
            <v>1</v>
          </cell>
          <cell r="X4">
            <v>1</v>
          </cell>
        </row>
        <row r="5">
          <cell r="A5">
            <v>2</v>
          </cell>
          <cell r="B5" t="str">
            <v>U</v>
          </cell>
          <cell r="C5" t="str">
            <v>0004A</v>
          </cell>
          <cell r="D5" t="str">
            <v>CP4</v>
          </cell>
          <cell r="E5" t="str">
            <v>1</v>
          </cell>
          <cell r="F5" t="str">
            <v>ABADILLA, DARWIN BAEL</v>
          </cell>
          <cell r="G5" t="str">
            <v>POBLACION MANUKAN ZN</v>
          </cell>
          <cell r="H5" t="str">
            <v/>
          </cell>
          <cell r="I5" t="str">
            <v>U</v>
          </cell>
          <cell r="J5" t="str">
            <v/>
          </cell>
          <cell r="K5" t="str">
            <v>Unverified</v>
          </cell>
          <cell r="L5">
            <v>0</v>
          </cell>
          <cell r="M5">
            <v>0</v>
          </cell>
          <cell r="N5">
            <v>0</v>
          </cell>
          <cell r="P5">
            <v>0</v>
          </cell>
          <cell r="Q5">
            <v>0</v>
          </cell>
          <cell r="R5">
            <v>1</v>
          </cell>
          <cell r="S5" t="str">
            <v/>
          </cell>
          <cell r="T5" t="str">
            <v/>
          </cell>
          <cell r="U5">
            <v>1</v>
          </cell>
          <cell r="W5">
            <v>0</v>
          </cell>
        </row>
        <row r="6">
          <cell r="A6">
            <v>3</v>
          </cell>
          <cell r="B6" t="str">
            <v>U</v>
          </cell>
          <cell r="C6" t="str">
            <v>0008A</v>
          </cell>
          <cell r="D6" t="str">
            <v>CP7</v>
          </cell>
          <cell r="E6" t="str">
            <v>1</v>
          </cell>
          <cell r="F6" t="str">
            <v>ABADILLA, MA. BLYTH BAEL</v>
          </cell>
          <cell r="G6" t="str">
            <v>NATIONAL HIGHWAY</v>
          </cell>
          <cell r="H6" t="str">
            <v>C</v>
          </cell>
          <cell r="I6" t="str">
            <v>U</v>
          </cell>
          <cell r="J6" t="str">
            <v/>
          </cell>
          <cell r="K6" t="str">
            <v>Unverified</v>
          </cell>
          <cell r="L6">
            <v>0</v>
          </cell>
          <cell r="M6">
            <v>0</v>
          </cell>
          <cell r="N6">
            <v>0</v>
          </cell>
          <cell r="P6">
            <v>0</v>
          </cell>
          <cell r="Q6">
            <v>0</v>
          </cell>
          <cell r="R6">
            <v>1</v>
          </cell>
          <cell r="S6" t="str">
            <v/>
          </cell>
          <cell r="T6" t="str">
            <v/>
          </cell>
          <cell r="U6">
            <v>1</v>
          </cell>
          <cell r="W6">
            <v>0</v>
          </cell>
        </row>
        <row r="7">
          <cell r="A7">
            <v>4</v>
          </cell>
          <cell r="B7" t="str">
            <v>U</v>
          </cell>
          <cell r="C7" t="str">
            <v>0003B</v>
          </cell>
          <cell r="D7" t="str">
            <v>CP4</v>
          </cell>
          <cell r="E7" t="str">
            <v>1</v>
          </cell>
          <cell r="F7" t="str">
            <v>ABADILLA, RHEA LUZ RAYA</v>
          </cell>
          <cell r="G7" t="str">
            <v>ROXAS STREET</v>
          </cell>
          <cell r="H7" t="str">
            <v/>
          </cell>
          <cell r="I7" t="str">
            <v>U</v>
          </cell>
          <cell r="J7" t="str">
            <v/>
          </cell>
          <cell r="K7" t="str">
            <v>Unverified</v>
          </cell>
          <cell r="L7">
            <v>0</v>
          </cell>
          <cell r="M7">
            <v>0</v>
          </cell>
          <cell r="N7">
            <v>0</v>
          </cell>
          <cell r="P7">
            <v>0</v>
          </cell>
          <cell r="Q7">
            <v>0</v>
          </cell>
          <cell r="R7">
            <v>1</v>
          </cell>
          <cell r="S7" t="str">
            <v/>
          </cell>
          <cell r="T7" t="str">
            <v/>
          </cell>
          <cell r="U7">
            <v>1</v>
          </cell>
          <cell r="W7">
            <v>0</v>
          </cell>
        </row>
        <row r="8">
          <cell r="A8">
            <v>5</v>
          </cell>
          <cell r="B8" t="str">
            <v>B15-001-00-000</v>
          </cell>
          <cell r="C8" t="str">
            <v>0002A</v>
          </cell>
          <cell r="D8" t="str">
            <v>CP1</v>
          </cell>
          <cell r="E8" t="str">
            <v>1</v>
          </cell>
          <cell r="F8" t="str">
            <v>ABALLE, DON CLYDE YORONG</v>
          </cell>
          <cell r="G8" t="str">
            <v>CLAUDIO ST.</v>
          </cell>
          <cell r="H8" t="str">
            <v/>
          </cell>
          <cell r="I8" t="str">
            <v>B</v>
          </cell>
          <cell r="J8" t="str">
            <v>GL</v>
          </cell>
          <cell r="K8" t="str">
            <v>Verified</v>
          </cell>
          <cell r="L8">
            <v>0</v>
          </cell>
          <cell r="M8">
            <v>0</v>
          </cell>
          <cell r="N8">
            <v>0</v>
          </cell>
          <cell r="P8">
            <v>1</v>
          </cell>
          <cell r="Q8">
            <v>0</v>
          </cell>
          <cell r="R8">
            <v>0</v>
          </cell>
          <cell r="T8">
            <v>1</v>
          </cell>
          <cell r="U8">
            <v>1</v>
          </cell>
          <cell r="W8">
            <v>0</v>
          </cell>
        </row>
        <row r="9">
          <cell r="A9">
            <v>6</v>
          </cell>
          <cell r="B9" t="str">
            <v>B15-001-01-001</v>
          </cell>
          <cell r="C9" t="str">
            <v>0002A</v>
          </cell>
          <cell r="D9" t="str">
            <v>CP1</v>
          </cell>
          <cell r="E9" t="str">
            <v>2</v>
          </cell>
          <cell r="F9" t="str">
            <v>ABALLE, DON KEVIN YORONG</v>
          </cell>
          <cell r="G9" t="str">
            <v>LYNDEVILLE SUB.</v>
          </cell>
          <cell r="H9" t="str">
            <v/>
          </cell>
          <cell r="I9" t="str">
            <v>ABROAD</v>
          </cell>
          <cell r="J9" t="str">
            <v>M</v>
          </cell>
          <cell r="K9" t="str">
            <v>Verified</v>
          </cell>
          <cell r="L9">
            <v>0</v>
          </cell>
          <cell r="M9">
            <v>0</v>
          </cell>
          <cell r="N9">
            <v>0</v>
          </cell>
          <cell r="P9">
            <v>1</v>
          </cell>
          <cell r="Q9">
            <v>0</v>
          </cell>
          <cell r="R9">
            <v>0</v>
          </cell>
          <cell r="S9" t="str">
            <v/>
          </cell>
          <cell r="T9" t="str">
            <v/>
          </cell>
          <cell r="U9">
            <v>1</v>
          </cell>
          <cell r="W9">
            <v>0</v>
          </cell>
        </row>
        <row r="10">
          <cell r="A10">
            <v>7</v>
          </cell>
          <cell r="B10" t="str">
            <v>B15-001-01-002</v>
          </cell>
          <cell r="C10" t="str">
            <v>0002A</v>
          </cell>
          <cell r="D10" t="str">
            <v>CP1</v>
          </cell>
          <cell r="E10" t="str">
            <v>3</v>
          </cell>
          <cell r="F10" t="str">
            <v>ABALLE, DON MARC YORONG</v>
          </cell>
          <cell r="G10" t="str">
            <v>LYNDEVILLE SUBDIVISION</v>
          </cell>
          <cell r="H10" t="str">
            <v/>
          </cell>
          <cell r="I10" t="str">
            <v>B</v>
          </cell>
          <cell r="J10" t="str">
            <v>M</v>
          </cell>
          <cell r="K10" t="str">
            <v>Verified</v>
          </cell>
          <cell r="L10">
            <v>0</v>
          </cell>
          <cell r="M10">
            <v>0</v>
          </cell>
          <cell r="N10">
            <v>0</v>
          </cell>
          <cell r="P10">
            <v>1</v>
          </cell>
          <cell r="Q10">
            <v>0</v>
          </cell>
          <cell r="R10">
            <v>0</v>
          </cell>
          <cell r="S10" t="str">
            <v/>
          </cell>
          <cell r="T10" t="str">
            <v/>
          </cell>
          <cell r="U10">
            <v>1</v>
          </cell>
          <cell r="W10">
            <v>0</v>
          </cell>
        </row>
        <row r="11">
          <cell r="A11">
            <v>8</v>
          </cell>
          <cell r="B11" t="str">
            <v>B15-001-01-000</v>
          </cell>
          <cell r="C11" t="str">
            <v>0002A</v>
          </cell>
          <cell r="D11" t="str">
            <v>CP1</v>
          </cell>
          <cell r="E11" t="str">
            <v>4</v>
          </cell>
          <cell r="F11" t="str">
            <v>ABALLE, ELLEN YORONG</v>
          </cell>
          <cell r="G11" t="str">
            <v>POBLACION MANUKAN ZN</v>
          </cell>
          <cell r="H11" t="str">
            <v>C</v>
          </cell>
          <cell r="I11" t="str">
            <v>B</v>
          </cell>
          <cell r="J11" t="str">
            <v>M</v>
          </cell>
          <cell r="K11" t="str">
            <v>Verified</v>
          </cell>
          <cell r="L11">
            <v>0</v>
          </cell>
          <cell r="M11">
            <v>0</v>
          </cell>
          <cell r="N11">
            <v>0</v>
          </cell>
          <cell r="P11">
            <v>1</v>
          </cell>
          <cell r="Q11">
            <v>0</v>
          </cell>
          <cell r="R11">
            <v>0</v>
          </cell>
          <cell r="S11" t="str">
            <v/>
          </cell>
          <cell r="T11" t="str">
            <v/>
          </cell>
          <cell r="U11">
            <v>1</v>
          </cell>
          <cell r="W11">
            <v>0</v>
          </cell>
        </row>
        <row r="12">
          <cell r="A12">
            <v>9</v>
          </cell>
          <cell r="B12" t="str">
            <v>B15-001-01-003</v>
          </cell>
          <cell r="C12" t="str">
            <v>0005B</v>
          </cell>
          <cell r="D12" t="str">
            <v>CP6</v>
          </cell>
          <cell r="E12" t="str">
            <v>1</v>
          </cell>
          <cell r="F12" t="str">
            <v>ABALLE, LADY ANN YORONG</v>
          </cell>
          <cell r="G12" t="str">
            <v>LYNDEVILLE SUB</v>
          </cell>
          <cell r="H12" t="str">
            <v/>
          </cell>
          <cell r="I12" t="str">
            <v>B</v>
          </cell>
          <cell r="J12" t="str">
            <v>M</v>
          </cell>
          <cell r="K12" t="str">
            <v>Verified</v>
          </cell>
          <cell r="L12">
            <v>0</v>
          </cell>
          <cell r="M12">
            <v>0</v>
          </cell>
          <cell r="N12">
            <v>0</v>
          </cell>
          <cell r="P12">
            <v>1</v>
          </cell>
          <cell r="Q12">
            <v>0</v>
          </cell>
          <cell r="R12">
            <v>0</v>
          </cell>
          <cell r="S12" t="str">
            <v/>
          </cell>
          <cell r="T12" t="str">
            <v/>
          </cell>
          <cell r="U12">
            <v>1</v>
          </cell>
          <cell r="W12">
            <v>0</v>
          </cell>
        </row>
        <row r="13">
          <cell r="A13">
            <v>10</v>
          </cell>
          <cell r="B13" t="str">
            <v>B15-001-01-004</v>
          </cell>
          <cell r="C13" t="str">
            <v xml:space="preserve">0002B </v>
          </cell>
          <cell r="D13" t="str">
            <v>CP3</v>
          </cell>
          <cell r="E13" t="str">
            <v>1</v>
          </cell>
          <cell r="F13" t="str">
            <v>ABALLE, PRINCESS ROBELYN YORONG</v>
          </cell>
          <cell r="G13" t="str">
            <v>LYNDEVILLE</v>
          </cell>
          <cell r="H13" t="str">
            <v/>
          </cell>
          <cell r="I13" t="str">
            <v>B</v>
          </cell>
          <cell r="J13" t="str">
            <v>M</v>
          </cell>
          <cell r="K13" t="str">
            <v>Verified</v>
          </cell>
          <cell r="L13">
            <v>0</v>
          </cell>
          <cell r="M13">
            <v>0</v>
          </cell>
          <cell r="N13">
            <v>0</v>
          </cell>
          <cell r="P13">
            <v>1</v>
          </cell>
          <cell r="Q13">
            <v>0</v>
          </cell>
          <cell r="R13">
            <v>0</v>
          </cell>
          <cell r="S13" t="str">
            <v/>
          </cell>
          <cell r="T13" t="str">
            <v/>
          </cell>
          <cell r="U13">
            <v>1</v>
          </cell>
          <cell r="W13">
            <v>0</v>
          </cell>
        </row>
        <row r="14">
          <cell r="A14">
            <v>11</v>
          </cell>
          <cell r="B14" t="str">
            <v>B15-117-02-001</v>
          </cell>
          <cell r="C14" t="str">
            <v>0011A</v>
          </cell>
          <cell r="D14" t="str">
            <v>CP8</v>
          </cell>
          <cell r="E14" t="str">
            <v>2</v>
          </cell>
          <cell r="F14" t="str">
            <v>ABANTO, ARMISA PAGHACIAN</v>
          </cell>
          <cell r="G14" t="str">
            <v>WANGGI ST.</v>
          </cell>
          <cell r="H14" t="str">
            <v/>
          </cell>
          <cell r="I14" t="str">
            <v>CEBU</v>
          </cell>
          <cell r="J14" t="str">
            <v>M</v>
          </cell>
          <cell r="K14" t="str">
            <v>Verified</v>
          </cell>
          <cell r="L14">
            <v>0</v>
          </cell>
          <cell r="M14">
            <v>1</v>
          </cell>
          <cell r="N14">
            <v>0</v>
          </cell>
          <cell r="P14">
            <v>0</v>
          </cell>
          <cell r="Q14">
            <v>0</v>
          </cell>
          <cell r="R14">
            <v>0</v>
          </cell>
          <cell r="S14" t="str">
            <v/>
          </cell>
          <cell r="T14" t="str">
            <v/>
          </cell>
          <cell r="U14">
            <v>1</v>
          </cell>
          <cell r="W14" t="str">
            <v/>
          </cell>
        </row>
        <row r="15">
          <cell r="A15">
            <v>12</v>
          </cell>
          <cell r="B15" t="str">
            <v>B15-117-02-002</v>
          </cell>
          <cell r="C15" t="str">
            <v>0011A</v>
          </cell>
          <cell r="D15" t="str">
            <v>CP8</v>
          </cell>
          <cell r="E15" t="str">
            <v>3</v>
          </cell>
          <cell r="F15" t="str">
            <v>ABANTO, GAUDENCIO ALOG</v>
          </cell>
          <cell r="G15" t="str">
            <v>POBLACION MANUKAN</v>
          </cell>
          <cell r="H15" t="str">
            <v>C</v>
          </cell>
          <cell r="I15" t="str">
            <v>A</v>
          </cell>
          <cell r="J15" t="str">
            <v>M</v>
          </cell>
          <cell r="K15" t="str">
            <v>Verified</v>
          </cell>
          <cell r="L15">
            <v>0</v>
          </cell>
          <cell r="M15">
            <v>0</v>
          </cell>
          <cell r="N15">
            <v>1</v>
          </cell>
          <cell r="P15">
            <v>0</v>
          </cell>
          <cell r="Q15">
            <v>0</v>
          </cell>
          <cell r="R15">
            <v>0</v>
          </cell>
          <cell r="S15" t="str">
            <v/>
          </cell>
          <cell r="T15" t="str">
            <v/>
          </cell>
          <cell r="U15">
            <v>1</v>
          </cell>
          <cell r="W15">
            <v>1</v>
          </cell>
        </row>
        <row r="16">
          <cell r="A16">
            <v>13</v>
          </cell>
          <cell r="B16" t="str">
            <v>B15-117-01-000</v>
          </cell>
          <cell r="C16" t="str">
            <v>0011B</v>
          </cell>
          <cell r="D16" t="str">
            <v>CP5</v>
          </cell>
          <cell r="E16" t="str">
            <v>1</v>
          </cell>
          <cell r="F16" t="str">
            <v>ABANTO, JUNEL PAGHACIAN</v>
          </cell>
          <cell r="G16" t="str">
            <v>WANGGI STREET</v>
          </cell>
          <cell r="H16" t="str">
            <v/>
          </cell>
          <cell r="I16" t="str">
            <v>A</v>
          </cell>
          <cell r="J16" t="str">
            <v>FL</v>
          </cell>
          <cell r="K16" t="str">
            <v>Verified</v>
          </cell>
          <cell r="L16">
            <v>0</v>
          </cell>
          <cell r="M16">
            <v>0</v>
          </cell>
          <cell r="N16">
            <v>1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 t="str">
            <v/>
          </cell>
          <cell r="U16">
            <v>1</v>
          </cell>
          <cell r="W16">
            <v>1</v>
          </cell>
          <cell r="X16">
            <v>1</v>
          </cell>
        </row>
        <row r="17">
          <cell r="A17">
            <v>14</v>
          </cell>
          <cell r="B17" t="str">
            <v>B15-117-02-003</v>
          </cell>
          <cell r="C17" t="str">
            <v>0008B</v>
          </cell>
          <cell r="D17" t="str">
            <v>CP6</v>
          </cell>
          <cell r="E17" t="str">
            <v>1</v>
          </cell>
          <cell r="F17" t="str">
            <v>ABANTO, MARIA DORES PAGHACIAN</v>
          </cell>
          <cell r="G17" t="str">
            <v>P. TIU ST.</v>
          </cell>
          <cell r="H17" t="str">
            <v/>
          </cell>
          <cell r="I17" t="str">
            <v>A</v>
          </cell>
          <cell r="J17" t="str">
            <v>M</v>
          </cell>
          <cell r="K17" t="str">
            <v>Verified</v>
          </cell>
          <cell r="L17">
            <v>0</v>
          </cell>
          <cell r="M17">
            <v>0</v>
          </cell>
          <cell r="N17">
            <v>1</v>
          </cell>
          <cell r="P17">
            <v>0</v>
          </cell>
          <cell r="Q17">
            <v>0</v>
          </cell>
          <cell r="R17">
            <v>0</v>
          </cell>
          <cell r="S17" t="str">
            <v/>
          </cell>
          <cell r="T17" t="str">
            <v/>
          </cell>
          <cell r="U17">
            <v>1</v>
          </cell>
          <cell r="W17">
            <v>1</v>
          </cell>
          <cell r="X17">
            <v>1</v>
          </cell>
        </row>
        <row r="18">
          <cell r="A18">
            <v>15</v>
          </cell>
          <cell r="B18" t="str">
            <v>B15-117-02-004</v>
          </cell>
          <cell r="C18" t="str">
            <v>0010A</v>
          </cell>
          <cell r="D18" t="str">
            <v>CP5</v>
          </cell>
          <cell r="E18" t="str">
            <v>1</v>
          </cell>
          <cell r="F18" t="str">
            <v>ABANTO, MERCY PAGHACIAN</v>
          </cell>
          <cell r="G18" t="str">
            <v>RIZAL ST.</v>
          </cell>
          <cell r="H18" t="str">
            <v/>
          </cell>
          <cell r="I18" t="str">
            <v>A</v>
          </cell>
          <cell r="J18" t="str">
            <v>M</v>
          </cell>
          <cell r="K18" t="str">
            <v>Verified</v>
          </cell>
          <cell r="L18">
            <v>0</v>
          </cell>
          <cell r="M18">
            <v>0</v>
          </cell>
          <cell r="N18">
            <v>1</v>
          </cell>
          <cell r="P18">
            <v>0</v>
          </cell>
          <cell r="Q18">
            <v>0</v>
          </cell>
          <cell r="R18">
            <v>0</v>
          </cell>
          <cell r="S18" t="str">
            <v/>
          </cell>
          <cell r="T18" t="str">
            <v/>
          </cell>
          <cell r="U18">
            <v>1</v>
          </cell>
          <cell r="W18">
            <v>1</v>
          </cell>
          <cell r="X18">
            <v>1</v>
          </cell>
        </row>
        <row r="19">
          <cell r="A19">
            <v>16</v>
          </cell>
          <cell r="B19" t="str">
            <v>B15-117-02-000</v>
          </cell>
          <cell r="C19" t="str">
            <v>0011A</v>
          </cell>
          <cell r="D19" t="str">
            <v>CP8</v>
          </cell>
          <cell r="E19" t="str">
            <v>4</v>
          </cell>
          <cell r="F19" t="str">
            <v>ABANTO, ROSARIO PAGHASIAN</v>
          </cell>
          <cell r="G19" t="str">
            <v>POBLACION MANUKAN</v>
          </cell>
          <cell r="H19" t="str">
            <v/>
          </cell>
          <cell r="I19" t="str">
            <v>A</v>
          </cell>
          <cell r="J19" t="str">
            <v>FL</v>
          </cell>
          <cell r="K19" t="str">
            <v>Verified</v>
          </cell>
          <cell r="L19">
            <v>0</v>
          </cell>
          <cell r="M19">
            <v>0</v>
          </cell>
          <cell r="N19">
            <v>1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  <cell r="T19" t="str">
            <v/>
          </cell>
          <cell r="U19">
            <v>1</v>
          </cell>
          <cell r="W19">
            <v>1</v>
          </cell>
          <cell r="X19">
            <v>1</v>
          </cell>
        </row>
        <row r="20">
          <cell r="A20">
            <v>17</v>
          </cell>
          <cell r="B20" t="str">
            <v>B15-117-02-005</v>
          </cell>
          <cell r="C20" t="str">
            <v>0011A</v>
          </cell>
          <cell r="D20" t="str">
            <v>CP8</v>
          </cell>
          <cell r="E20" t="str">
            <v>5</v>
          </cell>
          <cell r="F20" t="str">
            <v>ABANTO, VENGIE PAGHACIAN</v>
          </cell>
          <cell r="G20" t="str">
            <v>BOULEVARD</v>
          </cell>
          <cell r="H20" t="str">
            <v/>
          </cell>
          <cell r="I20" t="str">
            <v>A</v>
          </cell>
          <cell r="J20" t="str">
            <v>M</v>
          </cell>
          <cell r="K20" t="str">
            <v>Verified</v>
          </cell>
          <cell r="L20">
            <v>0</v>
          </cell>
          <cell r="M20">
            <v>0</v>
          </cell>
          <cell r="N20">
            <v>1</v>
          </cell>
          <cell r="P20">
            <v>0</v>
          </cell>
          <cell r="Q20">
            <v>0</v>
          </cell>
          <cell r="R20">
            <v>0</v>
          </cell>
          <cell r="S20" t="str">
            <v/>
          </cell>
          <cell r="T20" t="str">
            <v/>
          </cell>
          <cell r="U20">
            <v>1</v>
          </cell>
          <cell r="W20">
            <v>1</v>
          </cell>
          <cell r="X20">
            <v>1</v>
          </cell>
        </row>
        <row r="21">
          <cell r="A21">
            <v>18</v>
          </cell>
          <cell r="B21" t="str">
            <v>B15-065-01-001</v>
          </cell>
          <cell r="C21" t="str">
            <v>0004A</v>
          </cell>
          <cell r="D21" t="str">
            <v>CP4</v>
          </cell>
          <cell r="E21" t="str">
            <v>2</v>
          </cell>
          <cell r="F21" t="str">
            <v>ABELLO, ANN BEVERLY CACANOG</v>
          </cell>
          <cell r="G21" t="str">
            <v>ROXAS ST.</v>
          </cell>
          <cell r="H21" t="str">
            <v/>
          </cell>
          <cell r="I21" t="str">
            <v>B</v>
          </cell>
          <cell r="J21" t="str">
            <v>M</v>
          </cell>
          <cell r="K21" t="str">
            <v>Verified</v>
          </cell>
          <cell r="L21">
            <v>0</v>
          </cell>
          <cell r="M21">
            <v>0</v>
          </cell>
          <cell r="N21">
            <v>0</v>
          </cell>
          <cell r="P21">
            <v>1</v>
          </cell>
          <cell r="Q21">
            <v>0</v>
          </cell>
          <cell r="R21">
            <v>0</v>
          </cell>
          <cell r="S21" t="str">
            <v/>
          </cell>
          <cell r="T21" t="str">
            <v/>
          </cell>
          <cell r="U21">
            <v>1</v>
          </cell>
          <cell r="W21">
            <v>1</v>
          </cell>
        </row>
        <row r="22">
          <cell r="A22">
            <v>19</v>
          </cell>
          <cell r="B22" t="str">
            <v>B15-065-01-002</v>
          </cell>
          <cell r="C22" t="str">
            <v>0004B</v>
          </cell>
          <cell r="D22" t="str">
            <v>CP1</v>
          </cell>
          <cell r="E22" t="str">
            <v>1</v>
          </cell>
          <cell r="F22" t="str">
            <v>ABELLO, JAMES VERNEIL CACANOG</v>
          </cell>
          <cell r="G22" t="str">
            <v>RIZAL ST.</v>
          </cell>
          <cell r="H22" t="str">
            <v/>
          </cell>
          <cell r="I22" t="str">
            <v>A</v>
          </cell>
          <cell r="J22" t="str">
            <v>M</v>
          </cell>
          <cell r="K22" t="str">
            <v>Verified</v>
          </cell>
          <cell r="L22">
            <v>0</v>
          </cell>
          <cell r="M22">
            <v>0</v>
          </cell>
          <cell r="N22">
            <v>1</v>
          </cell>
          <cell r="P22">
            <v>0</v>
          </cell>
          <cell r="Q22">
            <v>0</v>
          </cell>
          <cell r="R22">
            <v>0</v>
          </cell>
          <cell r="S22" t="str">
            <v/>
          </cell>
          <cell r="T22" t="str">
            <v/>
          </cell>
          <cell r="U22">
            <v>1</v>
          </cell>
          <cell r="W22">
            <v>1</v>
          </cell>
          <cell r="X22">
            <v>1</v>
          </cell>
        </row>
        <row r="23">
          <cell r="A23">
            <v>20</v>
          </cell>
          <cell r="B23" t="str">
            <v>U</v>
          </cell>
          <cell r="C23" t="str">
            <v>0009B</v>
          </cell>
          <cell r="D23" t="str">
            <v>CP3</v>
          </cell>
          <cell r="E23" t="str">
            <v>1</v>
          </cell>
          <cell r="F23" t="str">
            <v>ABELLO, KRESELLE MAE DINGAL</v>
          </cell>
          <cell r="G23" t="str">
            <v>NATIONAL HIGHWAY</v>
          </cell>
          <cell r="H23" t="str">
            <v/>
          </cell>
          <cell r="I23" t="str">
            <v>U</v>
          </cell>
          <cell r="J23" t="str">
            <v/>
          </cell>
          <cell r="K23" t="str">
            <v>Unverified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  <cell r="R23">
            <v>1</v>
          </cell>
          <cell r="S23" t="str">
            <v/>
          </cell>
          <cell r="T23" t="str">
            <v/>
          </cell>
          <cell r="U23">
            <v>1</v>
          </cell>
          <cell r="W23" t="str">
            <v/>
          </cell>
        </row>
        <row r="24">
          <cell r="A24">
            <v>21</v>
          </cell>
          <cell r="B24" t="str">
            <v>B15-004-10-001</v>
          </cell>
          <cell r="C24" t="str">
            <v>0009A</v>
          </cell>
          <cell r="D24" t="str">
            <v>CP8</v>
          </cell>
          <cell r="E24" t="str">
            <v>1</v>
          </cell>
          <cell r="F24" t="str">
            <v>ABING, DAINA DUMOLON</v>
          </cell>
          <cell r="G24" t="str">
            <v>DEQUIS</v>
          </cell>
          <cell r="H24" t="str">
            <v/>
          </cell>
          <cell r="I24" t="str">
            <v>A</v>
          </cell>
          <cell r="J24" t="str">
            <v>M</v>
          </cell>
          <cell r="K24" t="str">
            <v>Verified</v>
          </cell>
          <cell r="L24">
            <v>0</v>
          </cell>
          <cell r="M24">
            <v>0</v>
          </cell>
          <cell r="O24">
            <v>1</v>
          </cell>
          <cell r="P24">
            <v>0</v>
          </cell>
          <cell r="Q24">
            <v>0</v>
          </cell>
          <cell r="R24">
            <v>0</v>
          </cell>
          <cell r="S24" t="str">
            <v/>
          </cell>
          <cell r="T24" t="str">
            <v/>
          </cell>
          <cell r="U24">
            <v>2</v>
          </cell>
          <cell r="W24">
            <v>1</v>
          </cell>
          <cell r="X24">
            <v>1</v>
          </cell>
        </row>
        <row r="25">
          <cell r="A25">
            <v>22</v>
          </cell>
          <cell r="B25" t="str">
            <v>B15-023-01-001</v>
          </cell>
          <cell r="C25" t="str">
            <v>0011B</v>
          </cell>
          <cell r="D25" t="str">
            <v>CP5</v>
          </cell>
          <cell r="E25" t="str">
            <v>2</v>
          </cell>
          <cell r="F25" t="str">
            <v>ABING, EVELYN TUMANLAS</v>
          </cell>
          <cell r="G25" t="str">
            <v>015 WANGGI STREET</v>
          </cell>
          <cell r="H25" t="str">
            <v/>
          </cell>
          <cell r="I25" t="str">
            <v>A</v>
          </cell>
          <cell r="J25" t="str">
            <v>M</v>
          </cell>
          <cell r="K25" t="str">
            <v>Verified</v>
          </cell>
          <cell r="L25">
            <v>0</v>
          </cell>
          <cell r="M25">
            <v>0</v>
          </cell>
          <cell r="N25">
            <v>1</v>
          </cell>
          <cell r="P25">
            <v>0</v>
          </cell>
          <cell r="Q25">
            <v>0</v>
          </cell>
          <cell r="R25">
            <v>0</v>
          </cell>
          <cell r="S25" t="str">
            <v/>
          </cell>
          <cell r="T25" t="str">
            <v/>
          </cell>
          <cell r="U25">
            <v>1</v>
          </cell>
          <cell r="W25">
            <v>1</v>
          </cell>
        </row>
        <row r="26">
          <cell r="A26">
            <v>23</v>
          </cell>
          <cell r="B26" t="str">
            <v>B15-004-10-002</v>
          </cell>
          <cell r="C26" t="str">
            <v>0006A</v>
          </cell>
          <cell r="D26" t="str">
            <v>CP7</v>
          </cell>
          <cell r="E26" t="str">
            <v>1</v>
          </cell>
          <cell r="F26" t="str">
            <v>ABING, JENELYN ONDOL</v>
          </cell>
          <cell r="G26" t="str">
            <v>SITIO DEQUIS</v>
          </cell>
          <cell r="H26" t="str">
            <v/>
          </cell>
          <cell r="I26" t="str">
            <v>A</v>
          </cell>
          <cell r="J26" t="str">
            <v>M</v>
          </cell>
          <cell r="K26" t="str">
            <v>Verified</v>
          </cell>
          <cell r="L26">
            <v>0</v>
          </cell>
          <cell r="M26">
            <v>0</v>
          </cell>
          <cell r="N26">
            <v>1</v>
          </cell>
          <cell r="P26">
            <v>0</v>
          </cell>
          <cell r="Q26">
            <v>0</v>
          </cell>
          <cell r="R26">
            <v>0</v>
          </cell>
          <cell r="S26" t="str">
            <v/>
          </cell>
          <cell r="T26" t="str">
            <v/>
          </cell>
          <cell r="U26">
            <v>1</v>
          </cell>
          <cell r="W26">
            <v>1</v>
          </cell>
          <cell r="X26">
            <v>1</v>
          </cell>
        </row>
        <row r="27">
          <cell r="A27">
            <v>24</v>
          </cell>
          <cell r="B27" t="str">
            <v>B15-004-10-003</v>
          </cell>
          <cell r="C27" t="str">
            <v>0009B</v>
          </cell>
          <cell r="D27" t="str">
            <v>CP3</v>
          </cell>
          <cell r="E27" t="str">
            <v>2</v>
          </cell>
          <cell r="F27" t="str">
            <v>ABING, NELYN ONDOL</v>
          </cell>
          <cell r="G27" t="str">
            <v>DEQUIS</v>
          </cell>
          <cell r="H27" t="str">
            <v/>
          </cell>
          <cell r="I27" t="str">
            <v>A</v>
          </cell>
          <cell r="J27" t="str">
            <v>M</v>
          </cell>
          <cell r="K27" t="str">
            <v>Verified</v>
          </cell>
          <cell r="L27">
            <v>0</v>
          </cell>
          <cell r="M27">
            <v>0</v>
          </cell>
          <cell r="N27">
            <v>1</v>
          </cell>
          <cell r="P27">
            <v>0</v>
          </cell>
          <cell r="Q27">
            <v>0</v>
          </cell>
          <cell r="R27">
            <v>0</v>
          </cell>
          <cell r="S27" t="str">
            <v/>
          </cell>
          <cell r="T27" t="str">
            <v/>
          </cell>
          <cell r="U27">
            <v>1</v>
          </cell>
          <cell r="W27" t="str">
            <v/>
          </cell>
        </row>
        <row r="28">
          <cell r="A28">
            <v>25</v>
          </cell>
          <cell r="B28" t="str">
            <v>B15-023-01-002</v>
          </cell>
          <cell r="C28" t="str">
            <v>0009B</v>
          </cell>
          <cell r="D28" t="str">
            <v>CP3</v>
          </cell>
          <cell r="E28" t="str">
            <v>3</v>
          </cell>
          <cell r="F28" t="str">
            <v>ABING, REY TOMANLAS</v>
          </cell>
          <cell r="G28" t="str">
            <v>WANGGI ST.</v>
          </cell>
          <cell r="H28" t="str">
            <v/>
          </cell>
          <cell r="I28" t="str">
            <v>A</v>
          </cell>
          <cell r="J28" t="str">
            <v>M</v>
          </cell>
          <cell r="K28" t="str">
            <v>Verified</v>
          </cell>
          <cell r="L28">
            <v>0</v>
          </cell>
          <cell r="M28">
            <v>0</v>
          </cell>
          <cell r="N28">
            <v>1</v>
          </cell>
          <cell r="P28">
            <v>0</v>
          </cell>
          <cell r="Q28">
            <v>0</v>
          </cell>
          <cell r="R28">
            <v>0</v>
          </cell>
          <cell r="S28" t="str">
            <v/>
          </cell>
          <cell r="T28" t="str">
            <v/>
          </cell>
          <cell r="U28">
            <v>1</v>
          </cell>
          <cell r="W28">
            <v>1</v>
          </cell>
        </row>
        <row r="29">
          <cell r="A29">
            <v>26</v>
          </cell>
          <cell r="B29" t="str">
            <v>B15-023-01-003</v>
          </cell>
          <cell r="C29" t="str">
            <v>0005B</v>
          </cell>
          <cell r="D29" t="str">
            <v>CP6</v>
          </cell>
          <cell r="E29" t="str">
            <v>2</v>
          </cell>
          <cell r="F29" t="str">
            <v>ABING, ROBELYN TUMANLAS</v>
          </cell>
          <cell r="G29" t="str">
            <v>WANGGI ST.</v>
          </cell>
          <cell r="H29" t="str">
            <v/>
          </cell>
          <cell r="I29" t="str">
            <v>A</v>
          </cell>
          <cell r="J29" t="str">
            <v>M</v>
          </cell>
          <cell r="K29" t="str">
            <v>Verified</v>
          </cell>
          <cell r="L29">
            <v>0</v>
          </cell>
          <cell r="M29">
            <v>0</v>
          </cell>
          <cell r="N29">
            <v>1</v>
          </cell>
          <cell r="P29">
            <v>0</v>
          </cell>
          <cell r="Q29">
            <v>0</v>
          </cell>
          <cell r="R29">
            <v>0</v>
          </cell>
          <cell r="S29" t="str">
            <v/>
          </cell>
          <cell r="T29" t="str">
            <v/>
          </cell>
          <cell r="U29">
            <v>1</v>
          </cell>
          <cell r="W29">
            <v>1</v>
          </cell>
          <cell r="X29">
            <v>1</v>
          </cell>
        </row>
        <row r="30">
          <cell r="A30">
            <v>27</v>
          </cell>
          <cell r="B30" t="str">
            <v>B15-023-01-000</v>
          </cell>
          <cell r="C30" t="str">
            <v>0011A</v>
          </cell>
          <cell r="D30" t="str">
            <v>CP8</v>
          </cell>
          <cell r="E30" t="str">
            <v>6</v>
          </cell>
          <cell r="F30" t="str">
            <v>ABING, ROMEL BALBOSA</v>
          </cell>
          <cell r="G30" t="str">
            <v>POBLACION MANUKAN</v>
          </cell>
          <cell r="H30" t="str">
            <v/>
          </cell>
          <cell r="I30" t="str">
            <v>A</v>
          </cell>
          <cell r="J30" t="str">
            <v>FL</v>
          </cell>
          <cell r="K30" t="str">
            <v>Verified</v>
          </cell>
          <cell r="L30">
            <v>0</v>
          </cell>
          <cell r="M30">
            <v>0</v>
          </cell>
          <cell r="N30">
            <v>1</v>
          </cell>
          <cell r="P30">
            <v>0</v>
          </cell>
          <cell r="Q30">
            <v>0</v>
          </cell>
          <cell r="R30">
            <v>0</v>
          </cell>
          <cell r="S30">
            <v>1</v>
          </cell>
          <cell r="T30" t="str">
            <v/>
          </cell>
          <cell r="U30">
            <v>1</v>
          </cell>
          <cell r="W30">
            <v>1</v>
          </cell>
        </row>
        <row r="31">
          <cell r="A31">
            <v>28</v>
          </cell>
          <cell r="B31" t="str">
            <v>B15-023-01-004</v>
          </cell>
          <cell r="C31" t="str">
            <v>0010B</v>
          </cell>
          <cell r="D31" t="str">
            <v>CP7</v>
          </cell>
          <cell r="E31" t="str">
            <v>1</v>
          </cell>
          <cell r="F31" t="str">
            <v>ABING, ROY TOMANLAS</v>
          </cell>
          <cell r="G31" t="str">
            <v>WANGGI ST</v>
          </cell>
          <cell r="H31" t="str">
            <v/>
          </cell>
          <cell r="I31" t="str">
            <v>Manila</v>
          </cell>
          <cell r="J31" t="str">
            <v>M</v>
          </cell>
          <cell r="K31" t="str">
            <v>Verified</v>
          </cell>
          <cell r="L31">
            <v>0</v>
          </cell>
          <cell r="M31">
            <v>1</v>
          </cell>
          <cell r="N31">
            <v>0</v>
          </cell>
          <cell r="P31">
            <v>0</v>
          </cell>
          <cell r="Q31">
            <v>0</v>
          </cell>
          <cell r="R31">
            <v>0</v>
          </cell>
          <cell r="S31" t="str">
            <v/>
          </cell>
          <cell r="T31" t="str">
            <v/>
          </cell>
          <cell r="U31">
            <v>1</v>
          </cell>
          <cell r="W31" t="str">
            <v/>
          </cell>
        </row>
        <row r="32">
          <cell r="A32">
            <v>29</v>
          </cell>
          <cell r="B32" t="str">
            <v>U</v>
          </cell>
          <cell r="C32" t="str">
            <v>0009B</v>
          </cell>
          <cell r="D32" t="str">
            <v>CP3</v>
          </cell>
          <cell r="E32" t="str">
            <v>4</v>
          </cell>
          <cell r="F32" t="str">
            <v>ABITONA, ADONIS OPOD</v>
          </cell>
          <cell r="G32" t="str">
            <v>NATIONAL HIGHWAY</v>
          </cell>
          <cell r="H32" t="str">
            <v/>
          </cell>
          <cell r="I32" t="str">
            <v>Manila</v>
          </cell>
          <cell r="J32" t="str">
            <v/>
          </cell>
          <cell r="K32" t="str">
            <v>Unverified</v>
          </cell>
          <cell r="L32">
            <v>0</v>
          </cell>
          <cell r="M32">
            <v>1</v>
          </cell>
          <cell r="N32">
            <v>0</v>
          </cell>
          <cell r="P32">
            <v>0</v>
          </cell>
          <cell r="Q32">
            <v>0</v>
          </cell>
          <cell r="R32">
            <v>0</v>
          </cell>
          <cell r="S32" t="str">
            <v/>
          </cell>
          <cell r="T32" t="str">
            <v/>
          </cell>
          <cell r="U32">
            <v>1</v>
          </cell>
          <cell r="W32" t="str">
            <v/>
          </cell>
        </row>
        <row r="33">
          <cell r="A33">
            <v>30</v>
          </cell>
          <cell r="B33" t="str">
            <v>B15-107-01-000</v>
          </cell>
          <cell r="C33" t="str">
            <v>0010A</v>
          </cell>
          <cell r="D33" t="str">
            <v>CP5</v>
          </cell>
          <cell r="E33" t="str">
            <v>2</v>
          </cell>
          <cell r="F33" t="str">
            <v>ABNE, MELODY MAGTUBA</v>
          </cell>
          <cell r="G33" t="str">
            <v>RIZAL ST.</v>
          </cell>
          <cell r="H33" t="str">
            <v/>
          </cell>
          <cell r="I33" t="str">
            <v>A</v>
          </cell>
          <cell r="J33" t="str">
            <v>M</v>
          </cell>
          <cell r="K33" t="str">
            <v>Verified</v>
          </cell>
          <cell r="L33">
            <v>0</v>
          </cell>
          <cell r="M33">
            <v>0</v>
          </cell>
          <cell r="N33">
            <v>1</v>
          </cell>
          <cell r="P33">
            <v>0</v>
          </cell>
          <cell r="Q33">
            <v>0</v>
          </cell>
          <cell r="R33">
            <v>0</v>
          </cell>
          <cell r="S33" t="str">
            <v/>
          </cell>
          <cell r="T33" t="str">
            <v/>
          </cell>
          <cell r="U33">
            <v>1</v>
          </cell>
          <cell r="W33" t="str">
            <v/>
          </cell>
        </row>
        <row r="34">
          <cell r="A34">
            <v>31</v>
          </cell>
          <cell r="B34" t="str">
            <v>B15-032-01-000</v>
          </cell>
          <cell r="C34" t="str">
            <v>0002A</v>
          </cell>
          <cell r="D34" t="str">
            <v>CP1</v>
          </cell>
          <cell r="E34" t="str">
            <v>5</v>
          </cell>
          <cell r="F34" t="str">
            <v>ABREA, CILPRES MORENO</v>
          </cell>
          <cell r="G34" t="str">
            <v>LYNDEVILLE</v>
          </cell>
          <cell r="H34" t="str">
            <v/>
          </cell>
          <cell r="I34" t="str">
            <v>A</v>
          </cell>
          <cell r="J34" t="str">
            <v>FL</v>
          </cell>
          <cell r="K34" t="str">
            <v>Verified</v>
          </cell>
          <cell r="L34">
            <v>0</v>
          </cell>
          <cell r="M34">
            <v>0</v>
          </cell>
          <cell r="N34">
            <v>1</v>
          </cell>
          <cell r="P34">
            <v>0</v>
          </cell>
          <cell r="Q34">
            <v>0</v>
          </cell>
          <cell r="R34">
            <v>0</v>
          </cell>
          <cell r="S34">
            <v>1</v>
          </cell>
          <cell r="T34" t="str">
            <v/>
          </cell>
          <cell r="U34">
            <v>1</v>
          </cell>
          <cell r="W34">
            <v>1</v>
          </cell>
        </row>
        <row r="35">
          <cell r="A35">
            <v>32</v>
          </cell>
          <cell r="B35" t="str">
            <v>B15-053-01-000</v>
          </cell>
          <cell r="C35" t="str">
            <v>0002A</v>
          </cell>
          <cell r="D35" t="str">
            <v>CP1</v>
          </cell>
          <cell r="E35" t="str">
            <v>6</v>
          </cell>
          <cell r="F35" t="str">
            <v>ABREA, RACQUEL MAGSAYO</v>
          </cell>
          <cell r="G35" t="str">
            <v>POBLACION MANUKAN</v>
          </cell>
          <cell r="H35" t="str">
            <v>C</v>
          </cell>
          <cell r="I35" t="str">
            <v>A</v>
          </cell>
          <cell r="J35" t="str">
            <v>FL</v>
          </cell>
          <cell r="K35" t="str">
            <v>Verified</v>
          </cell>
          <cell r="L35">
            <v>0</v>
          </cell>
          <cell r="M35">
            <v>0</v>
          </cell>
          <cell r="N35">
            <v>1</v>
          </cell>
          <cell r="P35">
            <v>0</v>
          </cell>
          <cell r="Q35">
            <v>0</v>
          </cell>
          <cell r="R35">
            <v>0</v>
          </cell>
          <cell r="S35">
            <v>1</v>
          </cell>
          <cell r="T35" t="str">
            <v/>
          </cell>
          <cell r="U35">
            <v>1</v>
          </cell>
          <cell r="W35">
            <v>1</v>
          </cell>
          <cell r="X35">
            <v>1</v>
          </cell>
        </row>
        <row r="36">
          <cell r="A36">
            <v>33</v>
          </cell>
          <cell r="B36" t="str">
            <v>B15-097-09-001</v>
          </cell>
          <cell r="C36" t="str">
            <v xml:space="preserve">0002B </v>
          </cell>
          <cell r="D36" t="str">
            <v>CP3</v>
          </cell>
          <cell r="E36" t="str">
            <v>2</v>
          </cell>
          <cell r="F36" t="str">
            <v>ABRIA, ALEX BARRERA</v>
          </cell>
          <cell r="G36" t="str">
            <v>SITIO DAO</v>
          </cell>
          <cell r="H36" t="str">
            <v/>
          </cell>
          <cell r="I36" t="str">
            <v>DIPOLOG</v>
          </cell>
          <cell r="J36" t="str">
            <v>M</v>
          </cell>
          <cell r="K36" t="str">
            <v>Verified</v>
          </cell>
          <cell r="L36">
            <v>0</v>
          </cell>
          <cell r="M36">
            <v>0</v>
          </cell>
          <cell r="N36">
            <v>1</v>
          </cell>
          <cell r="P36">
            <v>0</v>
          </cell>
          <cell r="Q36">
            <v>0</v>
          </cell>
          <cell r="R36">
            <v>0</v>
          </cell>
          <cell r="S36" t="str">
            <v/>
          </cell>
          <cell r="T36" t="str">
            <v/>
          </cell>
          <cell r="U36">
            <v>1</v>
          </cell>
          <cell r="W36" t="str">
            <v/>
          </cell>
        </row>
        <row r="37">
          <cell r="A37">
            <v>34</v>
          </cell>
          <cell r="B37" t="str">
            <v>B15-032-02-000</v>
          </cell>
          <cell r="C37" t="str">
            <v>0002A</v>
          </cell>
          <cell r="D37" t="str">
            <v>CP1</v>
          </cell>
          <cell r="E37" t="str">
            <v>7</v>
          </cell>
          <cell r="F37" t="str">
            <v>ABRIA, ALMIRA MAGSANAY</v>
          </cell>
          <cell r="G37" t="str">
            <v>LYNDIVILLE SUBDIVISION</v>
          </cell>
          <cell r="H37" t="str">
            <v/>
          </cell>
          <cell r="I37" t="str">
            <v>A</v>
          </cell>
          <cell r="J37" t="str">
            <v>FL</v>
          </cell>
          <cell r="K37" t="str">
            <v>Verified</v>
          </cell>
          <cell r="L37">
            <v>0</v>
          </cell>
          <cell r="M37">
            <v>0</v>
          </cell>
          <cell r="N37">
            <v>1</v>
          </cell>
          <cell r="P37">
            <v>0</v>
          </cell>
          <cell r="Q37">
            <v>0</v>
          </cell>
          <cell r="R37">
            <v>0</v>
          </cell>
          <cell r="S37">
            <v>1</v>
          </cell>
          <cell r="T37" t="str">
            <v/>
          </cell>
          <cell r="U37">
            <v>1</v>
          </cell>
          <cell r="W37">
            <v>1</v>
          </cell>
        </row>
        <row r="38">
          <cell r="A38">
            <v>35</v>
          </cell>
          <cell r="B38" t="str">
            <v>B15-065-02-001</v>
          </cell>
          <cell r="C38" t="str">
            <v>0008A</v>
          </cell>
          <cell r="D38" t="str">
            <v>CP7</v>
          </cell>
          <cell r="E38" t="str">
            <v>2</v>
          </cell>
          <cell r="F38" t="str">
            <v>ABRIA, ALYN CULANCULAN</v>
          </cell>
          <cell r="G38" t="str">
            <v>DEQUIS</v>
          </cell>
          <cell r="H38" t="str">
            <v/>
          </cell>
          <cell r="I38" t="str">
            <v>A</v>
          </cell>
          <cell r="J38" t="str">
            <v>M</v>
          </cell>
          <cell r="K38" t="str">
            <v>Verified</v>
          </cell>
          <cell r="L38">
            <v>0</v>
          </cell>
          <cell r="M38">
            <v>0</v>
          </cell>
          <cell r="N38">
            <v>1</v>
          </cell>
          <cell r="P38">
            <v>0</v>
          </cell>
          <cell r="Q38">
            <v>0</v>
          </cell>
          <cell r="R38">
            <v>0</v>
          </cell>
          <cell r="S38" t="str">
            <v/>
          </cell>
          <cell r="T38" t="str">
            <v/>
          </cell>
          <cell r="U38">
            <v>1</v>
          </cell>
          <cell r="W38">
            <v>1</v>
          </cell>
        </row>
        <row r="39">
          <cell r="A39">
            <v>36</v>
          </cell>
          <cell r="B39" t="str">
            <v>U</v>
          </cell>
          <cell r="C39" t="str">
            <v>0002A</v>
          </cell>
          <cell r="D39" t="str">
            <v>CP1</v>
          </cell>
          <cell r="E39" t="str">
            <v>8</v>
          </cell>
          <cell r="F39" t="str">
            <v>ABRIA, EDITHA ACAD</v>
          </cell>
          <cell r="G39" t="str">
            <v>LYNDIVILLE SUBD.</v>
          </cell>
          <cell r="H39" t="str">
            <v>C</v>
          </cell>
          <cell r="I39" t="str">
            <v xml:space="preserve">DECEASED </v>
          </cell>
          <cell r="J39" t="str">
            <v/>
          </cell>
          <cell r="K39" t="str">
            <v>Unverified</v>
          </cell>
          <cell r="L39">
            <v>1</v>
          </cell>
          <cell r="M39">
            <v>0</v>
          </cell>
          <cell r="N39">
            <v>0</v>
          </cell>
          <cell r="P39">
            <v>0</v>
          </cell>
          <cell r="Q39">
            <v>0</v>
          </cell>
          <cell r="R39">
            <v>0</v>
          </cell>
          <cell r="S39" t="str">
            <v/>
          </cell>
          <cell r="T39" t="str">
            <v/>
          </cell>
          <cell r="U39">
            <v>1</v>
          </cell>
          <cell r="V39">
            <v>1</v>
          </cell>
          <cell r="W39" t="str">
            <v/>
          </cell>
        </row>
        <row r="40">
          <cell r="A40">
            <v>37</v>
          </cell>
          <cell r="B40" t="str">
            <v>U</v>
          </cell>
          <cell r="C40" t="str">
            <v xml:space="preserve">0002B </v>
          </cell>
          <cell r="D40" t="str">
            <v>CP3</v>
          </cell>
          <cell r="E40" t="str">
            <v>3</v>
          </cell>
          <cell r="F40" t="str">
            <v>ABRIA, ELLA MAY OYAG</v>
          </cell>
          <cell r="G40" t="str">
            <v>DAO</v>
          </cell>
          <cell r="H40" t="str">
            <v/>
          </cell>
          <cell r="I40" t="str">
            <v>C</v>
          </cell>
          <cell r="J40" t="str">
            <v/>
          </cell>
          <cell r="K40" t="str">
            <v>Unverified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Q40">
            <v>1</v>
          </cell>
          <cell r="R40">
            <v>0</v>
          </cell>
          <cell r="S40" t="str">
            <v/>
          </cell>
          <cell r="T40" t="str">
            <v/>
          </cell>
          <cell r="U40">
            <v>1</v>
          </cell>
          <cell r="W40" t="str">
            <v/>
          </cell>
        </row>
        <row r="41">
          <cell r="A41">
            <v>38</v>
          </cell>
          <cell r="B41" t="str">
            <v>B15-032-01-001</v>
          </cell>
          <cell r="C41" t="str">
            <v>0002A</v>
          </cell>
          <cell r="D41" t="str">
            <v>CP1</v>
          </cell>
          <cell r="E41" t="str">
            <v>9</v>
          </cell>
          <cell r="F41" t="str">
            <v>ABRIA, EMMANUEL MAGSAYO</v>
          </cell>
          <cell r="G41" t="str">
            <v>LYNDEVILLE SUB.</v>
          </cell>
          <cell r="H41" t="str">
            <v/>
          </cell>
          <cell r="I41" t="str">
            <v>A</v>
          </cell>
          <cell r="J41" t="str">
            <v>M</v>
          </cell>
          <cell r="K41" t="str">
            <v>Verified</v>
          </cell>
          <cell r="L41">
            <v>0</v>
          </cell>
          <cell r="M41">
            <v>0</v>
          </cell>
          <cell r="N41">
            <v>1</v>
          </cell>
          <cell r="P41">
            <v>0</v>
          </cell>
          <cell r="Q41">
            <v>0</v>
          </cell>
          <cell r="R41">
            <v>0</v>
          </cell>
          <cell r="S41" t="str">
            <v/>
          </cell>
          <cell r="T41" t="str">
            <v/>
          </cell>
          <cell r="U41">
            <v>1</v>
          </cell>
          <cell r="W41">
            <v>1</v>
          </cell>
        </row>
        <row r="42">
          <cell r="A42">
            <v>39</v>
          </cell>
          <cell r="B42" t="str">
            <v>B15-097-09-002</v>
          </cell>
          <cell r="C42" t="str">
            <v>0005B</v>
          </cell>
          <cell r="D42" t="str">
            <v>CP6</v>
          </cell>
          <cell r="E42" t="str">
            <v>3</v>
          </cell>
          <cell r="F42" t="str">
            <v>ABRIA, JAKE BARRERA</v>
          </cell>
          <cell r="G42" t="str">
            <v>DAO</v>
          </cell>
          <cell r="H42" t="str">
            <v/>
          </cell>
          <cell r="I42" t="str">
            <v>MANILA</v>
          </cell>
          <cell r="J42" t="str">
            <v>M</v>
          </cell>
          <cell r="K42" t="str">
            <v>Verified</v>
          </cell>
          <cell r="L42">
            <v>0</v>
          </cell>
          <cell r="M42">
            <v>1</v>
          </cell>
          <cell r="N42">
            <v>0</v>
          </cell>
          <cell r="P42">
            <v>0</v>
          </cell>
          <cell r="Q42">
            <v>0</v>
          </cell>
          <cell r="R42">
            <v>0</v>
          </cell>
          <cell r="S42" t="str">
            <v/>
          </cell>
          <cell r="T42" t="str">
            <v/>
          </cell>
          <cell r="U42">
            <v>1</v>
          </cell>
          <cell r="W42" t="str">
            <v/>
          </cell>
        </row>
        <row r="43">
          <cell r="A43">
            <v>40</v>
          </cell>
          <cell r="B43" t="str">
            <v>B15-097-09-003</v>
          </cell>
          <cell r="C43" t="str">
            <v>0002A</v>
          </cell>
          <cell r="D43" t="str">
            <v>CP1</v>
          </cell>
          <cell r="E43" t="str">
            <v>10</v>
          </cell>
          <cell r="F43" t="str">
            <v>ABRIA, JOFRE BARRERA</v>
          </cell>
          <cell r="G43" t="str">
            <v>POBLACION MANUKAN</v>
          </cell>
          <cell r="H43" t="str">
            <v/>
          </cell>
          <cell r="I43" t="str">
            <v>A</v>
          </cell>
          <cell r="J43" t="str">
            <v>M</v>
          </cell>
          <cell r="K43" t="str">
            <v>Verified</v>
          </cell>
          <cell r="L43">
            <v>0</v>
          </cell>
          <cell r="M43">
            <v>0</v>
          </cell>
          <cell r="N43">
            <v>1</v>
          </cell>
          <cell r="P43">
            <v>0</v>
          </cell>
          <cell r="Q43">
            <v>0</v>
          </cell>
          <cell r="R43">
            <v>0</v>
          </cell>
          <cell r="S43" t="str">
            <v/>
          </cell>
          <cell r="T43" t="str">
            <v/>
          </cell>
          <cell r="U43">
            <v>1</v>
          </cell>
          <cell r="W43" t="str">
            <v/>
          </cell>
        </row>
        <row r="44">
          <cell r="A44">
            <v>41</v>
          </cell>
          <cell r="B44" t="str">
            <v>U</v>
          </cell>
          <cell r="C44" t="str">
            <v>0002A</v>
          </cell>
          <cell r="D44" t="str">
            <v>CP1</v>
          </cell>
          <cell r="E44" t="str">
            <v>11</v>
          </cell>
          <cell r="F44" t="str">
            <v>ABRIA, LILIOSA HAICTIN</v>
          </cell>
          <cell r="G44" t="str">
            <v>LYNDEVILLE SUBDIVISION</v>
          </cell>
          <cell r="H44" t="str">
            <v>C</v>
          </cell>
          <cell r="I44" t="str">
            <v xml:space="preserve">DECEASED </v>
          </cell>
          <cell r="J44" t="str">
            <v/>
          </cell>
          <cell r="K44" t="str">
            <v>Unverified</v>
          </cell>
          <cell r="L44">
            <v>1</v>
          </cell>
          <cell r="M44">
            <v>0</v>
          </cell>
          <cell r="N44">
            <v>0</v>
          </cell>
          <cell r="P44">
            <v>0</v>
          </cell>
          <cell r="Q44">
            <v>0</v>
          </cell>
          <cell r="R44">
            <v>0</v>
          </cell>
          <cell r="S44" t="str">
            <v/>
          </cell>
          <cell r="T44" t="str">
            <v/>
          </cell>
          <cell r="U44">
            <v>1</v>
          </cell>
          <cell r="W44" t="str">
            <v/>
          </cell>
        </row>
        <row r="45">
          <cell r="A45">
            <v>42</v>
          </cell>
          <cell r="B45" t="str">
            <v>B15-088-01-001</v>
          </cell>
          <cell r="C45" t="str">
            <v>0008A</v>
          </cell>
          <cell r="D45" t="str">
            <v>CP7</v>
          </cell>
          <cell r="E45" t="str">
            <v>3</v>
          </cell>
          <cell r="F45" t="str">
            <v>ABRIGAR, MARC ROGEL VILLARIN</v>
          </cell>
          <cell r="G45" t="str">
            <v>PATUNAN</v>
          </cell>
          <cell r="H45" t="str">
            <v/>
          </cell>
          <cell r="I45" t="str">
            <v>MANILA</v>
          </cell>
          <cell r="J45" t="str">
            <v>M</v>
          </cell>
          <cell r="K45" t="str">
            <v>Verified</v>
          </cell>
          <cell r="L45">
            <v>0</v>
          </cell>
          <cell r="M45">
            <v>0</v>
          </cell>
          <cell r="N45">
            <v>1</v>
          </cell>
          <cell r="P45">
            <v>0</v>
          </cell>
          <cell r="Q45">
            <v>0</v>
          </cell>
          <cell r="R45">
            <v>0</v>
          </cell>
          <cell r="S45" t="str">
            <v/>
          </cell>
          <cell r="T45" t="str">
            <v/>
          </cell>
          <cell r="U45">
            <v>1</v>
          </cell>
          <cell r="W45">
            <v>1</v>
          </cell>
        </row>
        <row r="46">
          <cell r="A46">
            <v>43</v>
          </cell>
          <cell r="B46" t="str">
            <v>B15-088-01-000</v>
          </cell>
          <cell r="C46" t="str">
            <v>0008B</v>
          </cell>
          <cell r="D46" t="str">
            <v>CP6</v>
          </cell>
          <cell r="E46" t="str">
            <v>2</v>
          </cell>
          <cell r="F46" t="str">
            <v>ABRIGAR, MARITES VILLARIN</v>
          </cell>
          <cell r="G46" t="str">
            <v>PATUNAN</v>
          </cell>
          <cell r="H46" t="str">
            <v/>
          </cell>
          <cell r="I46" t="str">
            <v>A</v>
          </cell>
          <cell r="J46" t="str">
            <v>FL</v>
          </cell>
          <cell r="K46" t="str">
            <v>Verified</v>
          </cell>
          <cell r="L46">
            <v>0</v>
          </cell>
          <cell r="M46">
            <v>0</v>
          </cell>
          <cell r="N46">
            <v>1</v>
          </cell>
          <cell r="P46">
            <v>0</v>
          </cell>
          <cell r="Q46">
            <v>0</v>
          </cell>
          <cell r="R46">
            <v>0</v>
          </cell>
          <cell r="S46">
            <v>1</v>
          </cell>
          <cell r="T46" t="str">
            <v/>
          </cell>
          <cell r="U46">
            <v>1</v>
          </cell>
          <cell r="W46">
            <v>1</v>
          </cell>
        </row>
        <row r="47">
          <cell r="A47">
            <v>44</v>
          </cell>
          <cell r="B47" t="str">
            <v>B15-088-01-002</v>
          </cell>
          <cell r="C47" t="str">
            <v xml:space="preserve">0007B </v>
          </cell>
          <cell r="D47" t="str">
            <v>CP2</v>
          </cell>
          <cell r="E47" t="str">
            <v>1</v>
          </cell>
          <cell r="F47" t="str">
            <v>ABRIGAR, MART RONJIE VILLARIN</v>
          </cell>
          <cell r="G47" t="str">
            <v>PATUNAN</v>
          </cell>
          <cell r="H47" t="str">
            <v/>
          </cell>
          <cell r="I47" t="str">
            <v>MANILA</v>
          </cell>
          <cell r="J47" t="str">
            <v>M</v>
          </cell>
          <cell r="K47" t="str">
            <v>Verified</v>
          </cell>
          <cell r="L47">
            <v>0</v>
          </cell>
          <cell r="M47">
            <v>1</v>
          </cell>
          <cell r="N47">
            <v>0</v>
          </cell>
          <cell r="P47">
            <v>0</v>
          </cell>
          <cell r="Q47">
            <v>0</v>
          </cell>
          <cell r="R47">
            <v>0</v>
          </cell>
          <cell r="S47" t="str">
            <v/>
          </cell>
          <cell r="T47" t="str">
            <v/>
          </cell>
          <cell r="U47">
            <v>1</v>
          </cell>
          <cell r="W47" t="str">
            <v/>
          </cell>
        </row>
        <row r="48">
          <cell r="A48">
            <v>45</v>
          </cell>
          <cell r="B48" t="str">
            <v>B15-088-01-003</v>
          </cell>
          <cell r="C48" t="str">
            <v>0012B</v>
          </cell>
          <cell r="D48" t="str">
            <v>CP3</v>
          </cell>
          <cell r="E48" t="str">
            <v>1</v>
          </cell>
          <cell r="F48" t="str">
            <v>ABRIGAR, RHEA MAE VILLARIN</v>
          </cell>
          <cell r="G48" t="str">
            <v>PATUNAN</v>
          </cell>
          <cell r="H48" t="str">
            <v/>
          </cell>
          <cell r="I48" t="str">
            <v>A</v>
          </cell>
          <cell r="J48" t="str">
            <v>M</v>
          </cell>
          <cell r="K48" t="str">
            <v>Verified</v>
          </cell>
          <cell r="L48">
            <v>0</v>
          </cell>
          <cell r="M48">
            <v>0</v>
          </cell>
          <cell r="N48">
            <v>1</v>
          </cell>
          <cell r="P48">
            <v>0</v>
          </cell>
          <cell r="Q48">
            <v>0</v>
          </cell>
          <cell r="R48">
            <v>0</v>
          </cell>
          <cell r="S48" t="str">
            <v/>
          </cell>
          <cell r="T48" t="str">
            <v/>
          </cell>
          <cell r="U48">
            <v>1</v>
          </cell>
          <cell r="W48" t="str">
            <v/>
          </cell>
          <cell r="X48">
            <v>1</v>
          </cell>
        </row>
        <row r="49">
          <cell r="A49">
            <v>46</v>
          </cell>
          <cell r="B49" t="str">
            <v>B15-088-01-004</v>
          </cell>
          <cell r="C49" t="str">
            <v>0008B</v>
          </cell>
          <cell r="D49" t="str">
            <v>CP6</v>
          </cell>
          <cell r="E49" t="str">
            <v>3</v>
          </cell>
          <cell r="F49" t="str">
            <v>ABRIGAR, ROGELIO SUMAYANG</v>
          </cell>
          <cell r="G49" t="str">
            <v>PATUNAN</v>
          </cell>
          <cell r="H49" t="str">
            <v/>
          </cell>
          <cell r="I49" t="str">
            <v>A</v>
          </cell>
          <cell r="J49" t="str">
            <v>M</v>
          </cell>
          <cell r="K49" t="str">
            <v>Verified</v>
          </cell>
          <cell r="L49">
            <v>0</v>
          </cell>
          <cell r="M49">
            <v>0</v>
          </cell>
          <cell r="N49">
            <v>1</v>
          </cell>
          <cell r="P49">
            <v>0</v>
          </cell>
          <cell r="Q49">
            <v>0</v>
          </cell>
          <cell r="R49">
            <v>0</v>
          </cell>
          <cell r="S49" t="str">
            <v/>
          </cell>
          <cell r="T49" t="str">
            <v/>
          </cell>
          <cell r="U49">
            <v>1</v>
          </cell>
          <cell r="W49" t="str">
            <v/>
          </cell>
        </row>
        <row r="50">
          <cell r="A50">
            <v>47</v>
          </cell>
          <cell r="B50" t="str">
            <v>U</v>
          </cell>
          <cell r="C50" t="str">
            <v xml:space="preserve">0002B </v>
          </cell>
          <cell r="D50" t="str">
            <v>CP3</v>
          </cell>
          <cell r="E50" t="str">
            <v>4</v>
          </cell>
          <cell r="F50" t="str">
            <v>ABRINICA, REYAL RAZO</v>
          </cell>
          <cell r="G50" t="str">
            <v>DAO</v>
          </cell>
          <cell r="H50" t="str">
            <v/>
          </cell>
          <cell r="I50" t="str">
            <v>EAST POB</v>
          </cell>
          <cell r="J50" t="str">
            <v/>
          </cell>
          <cell r="K50" t="str">
            <v>Unverified</v>
          </cell>
          <cell r="L50">
            <v>0</v>
          </cell>
          <cell r="M50">
            <v>0</v>
          </cell>
          <cell r="N50">
            <v>0</v>
          </cell>
          <cell r="P50">
            <v>1</v>
          </cell>
          <cell r="Q50">
            <v>0</v>
          </cell>
          <cell r="R50">
            <v>0</v>
          </cell>
          <cell r="S50">
            <v>1</v>
          </cell>
          <cell r="T50" t="str">
            <v/>
          </cell>
          <cell r="U50">
            <v>1</v>
          </cell>
          <cell r="W50" t="str">
            <v/>
          </cell>
        </row>
        <row r="51">
          <cell r="A51">
            <v>48</v>
          </cell>
          <cell r="B51" t="str">
            <v>B15-002-00-000</v>
          </cell>
          <cell r="C51" t="str">
            <v>0006A</v>
          </cell>
          <cell r="D51" t="str">
            <v>CP7</v>
          </cell>
          <cell r="E51" t="str">
            <v>2</v>
          </cell>
          <cell r="F51" t="str">
            <v>ABSEN, ROSEBELLA SUMULONG</v>
          </cell>
          <cell r="G51" t="str">
            <v>DEQUIS</v>
          </cell>
          <cell r="H51" t="str">
            <v/>
          </cell>
          <cell r="I51" t="str">
            <v>A</v>
          </cell>
          <cell r="J51" t="str">
            <v>GL</v>
          </cell>
          <cell r="K51" t="str">
            <v>Verified</v>
          </cell>
          <cell r="L51">
            <v>0</v>
          </cell>
          <cell r="M51">
            <v>0</v>
          </cell>
          <cell r="N51">
            <v>1</v>
          </cell>
          <cell r="P51">
            <v>0</v>
          </cell>
          <cell r="Q51">
            <v>0</v>
          </cell>
          <cell r="R51">
            <v>0</v>
          </cell>
          <cell r="S51">
            <v>1</v>
          </cell>
          <cell r="T51" t="str">
            <v/>
          </cell>
          <cell r="U51">
            <v>1</v>
          </cell>
          <cell r="W51">
            <v>1</v>
          </cell>
          <cell r="X51">
            <v>1</v>
          </cell>
        </row>
        <row r="52">
          <cell r="A52">
            <v>49</v>
          </cell>
          <cell r="B52" t="str">
            <v>B15-002-01-000</v>
          </cell>
          <cell r="C52" t="str">
            <v xml:space="preserve">0007B </v>
          </cell>
          <cell r="D52" t="str">
            <v>CP2</v>
          </cell>
          <cell r="E52" t="str">
            <v>2</v>
          </cell>
          <cell r="F52" t="str">
            <v>ABSIN, JESSIE ISIDRO</v>
          </cell>
          <cell r="G52" t="str">
            <v>DEQUIS</v>
          </cell>
          <cell r="H52" t="str">
            <v/>
          </cell>
          <cell r="I52" t="str">
            <v>A</v>
          </cell>
          <cell r="J52" t="str">
            <v>M</v>
          </cell>
          <cell r="K52" t="str">
            <v>Verified</v>
          </cell>
          <cell r="L52">
            <v>0</v>
          </cell>
          <cell r="M52">
            <v>0</v>
          </cell>
          <cell r="N52">
            <v>1</v>
          </cell>
          <cell r="P52">
            <v>0</v>
          </cell>
          <cell r="Q52">
            <v>0</v>
          </cell>
          <cell r="R52">
            <v>0</v>
          </cell>
          <cell r="S52" t="str">
            <v/>
          </cell>
          <cell r="T52" t="str">
            <v/>
          </cell>
          <cell r="U52">
            <v>1</v>
          </cell>
          <cell r="W52">
            <v>1</v>
          </cell>
          <cell r="X52">
            <v>1</v>
          </cell>
        </row>
        <row r="53">
          <cell r="A53">
            <v>50</v>
          </cell>
          <cell r="B53" t="str">
            <v>B15-103-04-001</v>
          </cell>
          <cell r="C53" t="str">
            <v>0010A</v>
          </cell>
          <cell r="D53" t="str">
            <v>CP5</v>
          </cell>
          <cell r="E53" t="str">
            <v>3</v>
          </cell>
          <cell r="F53" t="str">
            <v>ABSIN, MARGARITO ECHAVEZ</v>
          </cell>
          <cell r="G53" t="str">
            <v>P. TIU ST.</v>
          </cell>
          <cell r="H53" t="str">
            <v>C</v>
          </cell>
          <cell r="I53" t="str">
            <v>A</v>
          </cell>
          <cell r="J53" t="str">
            <v>M</v>
          </cell>
          <cell r="K53" t="str">
            <v>Verified</v>
          </cell>
          <cell r="L53">
            <v>0</v>
          </cell>
          <cell r="M53">
            <v>0</v>
          </cell>
          <cell r="N53">
            <v>1</v>
          </cell>
          <cell r="P53">
            <v>0</v>
          </cell>
          <cell r="Q53">
            <v>0</v>
          </cell>
          <cell r="R53">
            <v>0</v>
          </cell>
          <cell r="S53" t="str">
            <v/>
          </cell>
          <cell r="T53" t="str">
            <v/>
          </cell>
          <cell r="U53">
            <v>1</v>
          </cell>
          <cell r="W53" t="str">
            <v/>
          </cell>
        </row>
        <row r="54">
          <cell r="A54">
            <v>51</v>
          </cell>
          <cell r="B54" t="str">
            <v>B15-043-01-001</v>
          </cell>
          <cell r="C54" t="str">
            <v>0003A</v>
          </cell>
          <cell r="D54" t="str">
            <v>CP2</v>
          </cell>
          <cell r="E54" t="str">
            <v>1</v>
          </cell>
          <cell r="F54" t="str">
            <v>ACABO, ELTON DANGCALAN</v>
          </cell>
          <cell r="G54" t="str">
            <v>BANGAHAN ROAD</v>
          </cell>
          <cell r="H54" t="str">
            <v/>
          </cell>
          <cell r="I54" t="str">
            <v>A</v>
          </cell>
          <cell r="J54" t="str">
            <v>M</v>
          </cell>
          <cell r="K54" t="str">
            <v>Verified</v>
          </cell>
          <cell r="L54">
            <v>0</v>
          </cell>
          <cell r="M54">
            <v>0</v>
          </cell>
          <cell r="N54">
            <v>1</v>
          </cell>
          <cell r="P54">
            <v>0</v>
          </cell>
          <cell r="Q54">
            <v>0</v>
          </cell>
          <cell r="R54">
            <v>0</v>
          </cell>
          <cell r="S54" t="str">
            <v/>
          </cell>
          <cell r="T54" t="str">
            <v/>
          </cell>
          <cell r="U54">
            <v>1</v>
          </cell>
          <cell r="W54" t="str">
            <v/>
          </cell>
          <cell r="X54">
            <v>1</v>
          </cell>
        </row>
        <row r="55">
          <cell r="A55">
            <v>52</v>
          </cell>
          <cell r="B55" t="str">
            <v>B15-043-01-002</v>
          </cell>
          <cell r="C55" t="str">
            <v>0003A</v>
          </cell>
          <cell r="D55" t="str">
            <v>CP2</v>
          </cell>
          <cell r="E55" t="str">
            <v>2</v>
          </cell>
          <cell r="F55" t="str">
            <v>ACABO, GABAME DANGCALAN</v>
          </cell>
          <cell r="G55" t="str">
            <v>ROXAS ST.</v>
          </cell>
          <cell r="H55" t="str">
            <v/>
          </cell>
          <cell r="I55" t="str">
            <v>A</v>
          </cell>
          <cell r="J55" t="str">
            <v>M</v>
          </cell>
          <cell r="K55" t="str">
            <v>Verified</v>
          </cell>
          <cell r="L55">
            <v>0</v>
          </cell>
          <cell r="M55">
            <v>0</v>
          </cell>
          <cell r="N55">
            <v>1</v>
          </cell>
          <cell r="P55">
            <v>0</v>
          </cell>
          <cell r="Q55">
            <v>0</v>
          </cell>
          <cell r="R55">
            <v>0</v>
          </cell>
          <cell r="S55" t="str">
            <v/>
          </cell>
          <cell r="T55" t="str">
            <v/>
          </cell>
          <cell r="U55">
            <v>1</v>
          </cell>
          <cell r="W55">
            <v>1</v>
          </cell>
          <cell r="X55">
            <v>1</v>
          </cell>
        </row>
        <row r="56">
          <cell r="A56">
            <v>53</v>
          </cell>
          <cell r="B56" t="str">
            <v>B15-043-01-003</v>
          </cell>
          <cell r="C56" t="str">
            <v>0003B</v>
          </cell>
          <cell r="D56" t="str">
            <v>CP4</v>
          </cell>
          <cell r="E56" t="str">
            <v>2</v>
          </cell>
          <cell r="F56" t="str">
            <v>ACABO, GENEVIEVE DANGCALAN</v>
          </cell>
          <cell r="G56" t="str">
            <v>P. TIU ST.</v>
          </cell>
          <cell r="H56" t="str">
            <v/>
          </cell>
          <cell r="I56" t="str">
            <v>A</v>
          </cell>
          <cell r="J56" t="str">
            <v>M</v>
          </cell>
          <cell r="K56" t="str">
            <v>Verified</v>
          </cell>
          <cell r="L56">
            <v>0</v>
          </cell>
          <cell r="M56">
            <v>0</v>
          </cell>
          <cell r="N56">
            <v>1</v>
          </cell>
          <cell r="P56">
            <v>0</v>
          </cell>
          <cell r="Q56">
            <v>0</v>
          </cell>
          <cell r="R56">
            <v>0</v>
          </cell>
          <cell r="S56" t="str">
            <v/>
          </cell>
          <cell r="T56" t="str">
            <v/>
          </cell>
          <cell r="U56">
            <v>1</v>
          </cell>
          <cell r="W56">
            <v>1</v>
          </cell>
        </row>
        <row r="57">
          <cell r="A57">
            <v>54</v>
          </cell>
          <cell r="B57" t="str">
            <v>B15-043-01-004</v>
          </cell>
          <cell r="C57" t="str">
            <v>0011B</v>
          </cell>
          <cell r="D57" t="str">
            <v>CP5</v>
          </cell>
          <cell r="E57" t="str">
            <v>3</v>
          </cell>
          <cell r="F57" t="str">
            <v>ACABO, KAYCEE DANGCALAN</v>
          </cell>
          <cell r="G57" t="str">
            <v>P. TIU ST.</v>
          </cell>
          <cell r="H57" t="str">
            <v/>
          </cell>
          <cell r="I57" t="str">
            <v>A</v>
          </cell>
          <cell r="J57" t="str">
            <v>M</v>
          </cell>
          <cell r="K57" t="str">
            <v>Verified</v>
          </cell>
          <cell r="L57">
            <v>0</v>
          </cell>
          <cell r="M57">
            <v>0</v>
          </cell>
          <cell r="N57">
            <v>1</v>
          </cell>
          <cell r="P57">
            <v>0</v>
          </cell>
          <cell r="Q57">
            <v>0</v>
          </cell>
          <cell r="R57">
            <v>0</v>
          </cell>
          <cell r="S57" t="str">
            <v/>
          </cell>
          <cell r="T57" t="str">
            <v/>
          </cell>
          <cell r="U57">
            <v>1</v>
          </cell>
          <cell r="W57" t="str">
            <v/>
          </cell>
        </row>
        <row r="58">
          <cell r="A58">
            <v>55</v>
          </cell>
          <cell r="B58" t="str">
            <v>B15-043-01-000</v>
          </cell>
          <cell r="C58" t="str">
            <v>0003A</v>
          </cell>
          <cell r="D58" t="str">
            <v>CP2</v>
          </cell>
          <cell r="E58" t="str">
            <v>3</v>
          </cell>
          <cell r="F58" t="str">
            <v>ACABO, QUIRICO GETUBIG</v>
          </cell>
          <cell r="G58" t="str">
            <v>P.TIU ST.</v>
          </cell>
          <cell r="H58" t="str">
            <v>C</v>
          </cell>
          <cell r="I58" t="str">
            <v>A</v>
          </cell>
          <cell r="J58" t="str">
            <v>FL</v>
          </cell>
          <cell r="K58" t="str">
            <v>Verified</v>
          </cell>
          <cell r="L58">
            <v>0</v>
          </cell>
          <cell r="M58">
            <v>0</v>
          </cell>
          <cell r="N58">
            <v>1</v>
          </cell>
          <cell r="P58">
            <v>0</v>
          </cell>
          <cell r="Q58">
            <v>0</v>
          </cell>
          <cell r="R58">
            <v>0</v>
          </cell>
          <cell r="S58">
            <v>1</v>
          </cell>
          <cell r="T58" t="str">
            <v/>
          </cell>
          <cell r="U58">
            <v>1</v>
          </cell>
          <cell r="W58">
            <v>1</v>
          </cell>
        </row>
        <row r="59">
          <cell r="A59">
            <v>56</v>
          </cell>
          <cell r="B59" t="str">
            <v>B15-043-01-005</v>
          </cell>
          <cell r="C59" t="str">
            <v>0003A</v>
          </cell>
          <cell r="D59" t="str">
            <v>CP2</v>
          </cell>
          <cell r="E59" t="str">
            <v>4</v>
          </cell>
          <cell r="F59" t="str">
            <v>ACABO, SERGIA DANGCALAN</v>
          </cell>
          <cell r="G59" t="str">
            <v>P. TIU ST.</v>
          </cell>
          <cell r="H59" t="str">
            <v/>
          </cell>
          <cell r="I59" t="str">
            <v>A</v>
          </cell>
          <cell r="J59" t="str">
            <v>M</v>
          </cell>
          <cell r="K59" t="str">
            <v>Verified</v>
          </cell>
          <cell r="L59">
            <v>0</v>
          </cell>
          <cell r="M59">
            <v>0</v>
          </cell>
          <cell r="N59">
            <v>1</v>
          </cell>
          <cell r="P59">
            <v>0</v>
          </cell>
          <cell r="Q59">
            <v>0</v>
          </cell>
          <cell r="R59">
            <v>0</v>
          </cell>
          <cell r="S59" t="str">
            <v/>
          </cell>
          <cell r="T59" t="str">
            <v/>
          </cell>
          <cell r="U59">
            <v>1</v>
          </cell>
          <cell r="W59">
            <v>1</v>
          </cell>
        </row>
        <row r="60">
          <cell r="A60">
            <v>57</v>
          </cell>
          <cell r="B60" t="str">
            <v>B15-043-01-006</v>
          </cell>
          <cell r="C60" t="str">
            <v>0003A</v>
          </cell>
          <cell r="D60" t="str">
            <v>CP2</v>
          </cell>
          <cell r="E60" t="str">
            <v>5</v>
          </cell>
          <cell r="F60" t="str">
            <v>ACABO, YVONEE DANGCALAN</v>
          </cell>
          <cell r="G60" t="str">
            <v>P. TIU ST.</v>
          </cell>
          <cell r="H60" t="str">
            <v/>
          </cell>
          <cell r="I60" t="str">
            <v>A</v>
          </cell>
          <cell r="J60" t="str">
            <v>M</v>
          </cell>
          <cell r="K60" t="str">
            <v>Verified</v>
          </cell>
          <cell r="L60">
            <v>0</v>
          </cell>
          <cell r="M60">
            <v>0</v>
          </cell>
          <cell r="N60">
            <v>1</v>
          </cell>
          <cell r="P60">
            <v>0</v>
          </cell>
          <cell r="Q60">
            <v>0</v>
          </cell>
          <cell r="R60">
            <v>0</v>
          </cell>
          <cell r="S60" t="str">
            <v/>
          </cell>
          <cell r="T60" t="str">
            <v/>
          </cell>
          <cell r="U60">
            <v>1</v>
          </cell>
          <cell r="W60" t="str">
            <v/>
          </cell>
        </row>
        <row r="61">
          <cell r="A61">
            <v>58</v>
          </cell>
          <cell r="B61" t="str">
            <v>B15-078-01-001</v>
          </cell>
          <cell r="C61" t="str">
            <v>0006A</v>
          </cell>
          <cell r="D61" t="str">
            <v>CP7</v>
          </cell>
          <cell r="E61" t="str">
            <v>3</v>
          </cell>
          <cell r="F61" t="str">
            <v>ACOPIADO, RUTH MANLANGIT</v>
          </cell>
          <cell r="G61" t="str">
            <v>278 NATIONAL HIGWAY</v>
          </cell>
          <cell r="H61" t="str">
            <v/>
          </cell>
          <cell r="I61" t="str">
            <v>A</v>
          </cell>
          <cell r="J61" t="str">
            <v>M</v>
          </cell>
          <cell r="K61" t="str">
            <v>Verified</v>
          </cell>
          <cell r="L61">
            <v>0</v>
          </cell>
          <cell r="M61">
            <v>0</v>
          </cell>
          <cell r="N61">
            <v>1</v>
          </cell>
          <cell r="P61">
            <v>0</v>
          </cell>
          <cell r="Q61">
            <v>0</v>
          </cell>
          <cell r="R61">
            <v>0</v>
          </cell>
          <cell r="S61" t="str">
            <v/>
          </cell>
          <cell r="T61" t="str">
            <v/>
          </cell>
          <cell r="U61">
            <v>1</v>
          </cell>
          <cell r="W61">
            <v>1</v>
          </cell>
        </row>
        <row r="62">
          <cell r="A62">
            <v>59</v>
          </cell>
          <cell r="B62" t="str">
            <v>U</v>
          </cell>
          <cell r="C62" t="str">
            <v xml:space="preserve">0002B </v>
          </cell>
          <cell r="D62" t="str">
            <v>CP3</v>
          </cell>
          <cell r="E62" t="str">
            <v>5</v>
          </cell>
          <cell r="F62" t="str">
            <v>ADANO, NINO MARK MISTIOLA</v>
          </cell>
          <cell r="G62" t="str">
            <v>NATIONAL HIGHWAY</v>
          </cell>
          <cell r="H62" t="str">
            <v/>
          </cell>
          <cell r="I62" t="str">
            <v>U</v>
          </cell>
          <cell r="J62" t="str">
            <v/>
          </cell>
          <cell r="K62" t="str">
            <v>Unverified</v>
          </cell>
          <cell r="L62">
            <v>0</v>
          </cell>
          <cell r="M62">
            <v>0</v>
          </cell>
          <cell r="N62">
            <v>0</v>
          </cell>
          <cell r="P62">
            <v>0</v>
          </cell>
          <cell r="Q62">
            <v>0</v>
          </cell>
          <cell r="R62">
            <v>1</v>
          </cell>
          <cell r="S62" t="str">
            <v/>
          </cell>
          <cell r="T62" t="str">
            <v/>
          </cell>
          <cell r="U62">
            <v>1</v>
          </cell>
          <cell r="W62" t="str">
            <v/>
          </cell>
        </row>
        <row r="63">
          <cell r="A63">
            <v>60</v>
          </cell>
          <cell r="B63" t="str">
            <v>U</v>
          </cell>
          <cell r="C63" t="str">
            <v>0004B</v>
          </cell>
          <cell r="D63" t="str">
            <v>CP1</v>
          </cell>
          <cell r="E63" t="str">
            <v>2</v>
          </cell>
          <cell r="F63" t="str">
            <v>ADANO, PRESENTACION BUSCATO</v>
          </cell>
          <cell r="G63" t="str">
            <v>NATIONAL HIGHWAY</v>
          </cell>
          <cell r="H63" t="str">
            <v/>
          </cell>
          <cell r="I63" t="str">
            <v>U</v>
          </cell>
          <cell r="J63" t="str">
            <v/>
          </cell>
          <cell r="K63" t="str">
            <v>Unverified</v>
          </cell>
          <cell r="L63">
            <v>0</v>
          </cell>
          <cell r="M63">
            <v>0</v>
          </cell>
          <cell r="N63">
            <v>0</v>
          </cell>
          <cell r="P63">
            <v>0</v>
          </cell>
          <cell r="Q63">
            <v>0</v>
          </cell>
          <cell r="R63">
            <v>1</v>
          </cell>
          <cell r="S63" t="str">
            <v/>
          </cell>
          <cell r="T63" t="str">
            <v/>
          </cell>
          <cell r="U63">
            <v>1</v>
          </cell>
          <cell r="W63" t="str">
            <v/>
          </cell>
        </row>
        <row r="64">
          <cell r="A64">
            <v>61</v>
          </cell>
          <cell r="B64" t="str">
            <v>B15-053-02-001</v>
          </cell>
          <cell r="C64" t="str">
            <v>0009A</v>
          </cell>
          <cell r="D64" t="str">
            <v>CP8</v>
          </cell>
          <cell r="E64" t="str">
            <v>2</v>
          </cell>
          <cell r="F64" t="str">
            <v>ADAZA, JOHN RUBREX SY</v>
          </cell>
          <cell r="G64" t="str">
            <v>PALLIOLA ST.</v>
          </cell>
          <cell r="H64" t="str">
            <v/>
          </cell>
          <cell r="I64" t="str">
            <v>A</v>
          </cell>
          <cell r="J64" t="str">
            <v>M</v>
          </cell>
          <cell r="K64" t="str">
            <v>Verified</v>
          </cell>
          <cell r="L64">
            <v>0</v>
          </cell>
          <cell r="M64">
            <v>0</v>
          </cell>
          <cell r="N64">
            <v>1</v>
          </cell>
          <cell r="P64">
            <v>0</v>
          </cell>
          <cell r="Q64">
            <v>0</v>
          </cell>
          <cell r="R64">
            <v>0</v>
          </cell>
          <cell r="S64" t="str">
            <v/>
          </cell>
          <cell r="T64" t="str">
            <v/>
          </cell>
          <cell r="U64">
            <v>1</v>
          </cell>
          <cell r="W64" t="str">
            <v/>
          </cell>
        </row>
        <row r="65">
          <cell r="A65">
            <v>62</v>
          </cell>
          <cell r="B65" t="str">
            <v>B15-020-02-001</v>
          </cell>
          <cell r="C65" t="str">
            <v>0004A</v>
          </cell>
          <cell r="D65" t="str">
            <v>CP4</v>
          </cell>
          <cell r="E65" t="str">
            <v>3</v>
          </cell>
          <cell r="F65" t="str">
            <v>ADAZA, JUVY RETES</v>
          </cell>
          <cell r="G65" t="str">
            <v>POBLACION MANUKAN</v>
          </cell>
          <cell r="H65" t="str">
            <v/>
          </cell>
          <cell r="I65" t="str">
            <v>A</v>
          </cell>
          <cell r="J65" t="str">
            <v>M</v>
          </cell>
          <cell r="K65" t="str">
            <v>Verified</v>
          </cell>
          <cell r="L65">
            <v>0</v>
          </cell>
          <cell r="M65">
            <v>0</v>
          </cell>
          <cell r="N65">
            <v>1</v>
          </cell>
          <cell r="P65">
            <v>0</v>
          </cell>
          <cell r="Q65">
            <v>0</v>
          </cell>
          <cell r="R65">
            <v>0</v>
          </cell>
          <cell r="S65" t="str">
            <v/>
          </cell>
          <cell r="T65" t="str">
            <v/>
          </cell>
          <cell r="U65">
            <v>1</v>
          </cell>
          <cell r="W65">
            <v>1</v>
          </cell>
          <cell r="X65">
            <v>1</v>
          </cell>
        </row>
        <row r="66">
          <cell r="A66">
            <v>63</v>
          </cell>
          <cell r="B66" t="str">
            <v>B15-053-02-000</v>
          </cell>
          <cell r="C66" t="str">
            <v>0010A</v>
          </cell>
          <cell r="D66" t="str">
            <v>CP5</v>
          </cell>
          <cell r="E66" t="str">
            <v>4</v>
          </cell>
          <cell r="F66" t="str">
            <v>ADAZA, REX CABRERA</v>
          </cell>
          <cell r="G66" t="str">
            <v>POBLACION MANUKAN</v>
          </cell>
          <cell r="H66" t="str">
            <v/>
          </cell>
          <cell r="I66" t="str">
            <v>C</v>
          </cell>
          <cell r="J66" t="str">
            <v>FL</v>
          </cell>
          <cell r="K66" t="str">
            <v>Verified</v>
          </cell>
          <cell r="L66">
            <v>0</v>
          </cell>
          <cell r="M66">
            <v>0</v>
          </cell>
          <cell r="N66">
            <v>0</v>
          </cell>
          <cell r="P66">
            <v>0</v>
          </cell>
          <cell r="Q66">
            <v>1</v>
          </cell>
          <cell r="R66">
            <v>0</v>
          </cell>
          <cell r="T66">
            <v>1</v>
          </cell>
          <cell r="U66">
            <v>1</v>
          </cell>
          <cell r="W66" t="str">
            <v/>
          </cell>
        </row>
        <row r="67">
          <cell r="A67">
            <v>64</v>
          </cell>
          <cell r="B67" t="str">
            <v>B15-053-02-002</v>
          </cell>
          <cell r="C67" t="str">
            <v>0010B</v>
          </cell>
          <cell r="D67" t="str">
            <v>CP7</v>
          </cell>
          <cell r="E67" t="str">
            <v>2</v>
          </cell>
          <cell r="F67" t="str">
            <v>ADAZA, REXYN MAY SY</v>
          </cell>
          <cell r="G67" t="str">
            <v>PALLIOLA ST.</v>
          </cell>
          <cell r="H67" t="str">
            <v/>
          </cell>
          <cell r="I67" t="str">
            <v>A</v>
          </cell>
          <cell r="J67" t="str">
            <v>M</v>
          </cell>
          <cell r="K67" t="str">
            <v>Verified</v>
          </cell>
          <cell r="L67">
            <v>0</v>
          </cell>
          <cell r="M67">
            <v>0</v>
          </cell>
          <cell r="N67">
            <v>1</v>
          </cell>
          <cell r="P67">
            <v>0</v>
          </cell>
          <cell r="Q67">
            <v>0</v>
          </cell>
          <cell r="R67">
            <v>0</v>
          </cell>
          <cell r="S67" t="str">
            <v/>
          </cell>
          <cell r="T67" t="str">
            <v/>
          </cell>
          <cell r="U67">
            <v>1</v>
          </cell>
          <cell r="W67" t="str">
            <v/>
          </cell>
        </row>
        <row r="68">
          <cell r="A68">
            <v>65</v>
          </cell>
          <cell r="B68" t="str">
            <v>B15-068-01-001</v>
          </cell>
          <cell r="C68" t="str">
            <v>0010B</v>
          </cell>
          <cell r="D68" t="str">
            <v>CP7</v>
          </cell>
          <cell r="E68" t="str">
            <v>3</v>
          </cell>
          <cell r="F68" t="str">
            <v>ADLAON, LOYD SUGANOB</v>
          </cell>
          <cell r="G68" t="str">
            <v>J. SAGARIO ST.</v>
          </cell>
          <cell r="H68" t="str">
            <v/>
          </cell>
          <cell r="I68" t="str">
            <v>A</v>
          </cell>
          <cell r="J68" t="str">
            <v>M</v>
          </cell>
          <cell r="K68" t="str">
            <v>Verified</v>
          </cell>
          <cell r="L68">
            <v>0</v>
          </cell>
          <cell r="M68">
            <v>0</v>
          </cell>
          <cell r="N68">
            <v>1</v>
          </cell>
          <cell r="P68">
            <v>0</v>
          </cell>
          <cell r="Q68">
            <v>0</v>
          </cell>
          <cell r="R68">
            <v>0</v>
          </cell>
          <cell r="S68" t="str">
            <v/>
          </cell>
          <cell r="T68" t="str">
            <v/>
          </cell>
          <cell r="U68">
            <v>1</v>
          </cell>
          <cell r="V68">
            <v>1</v>
          </cell>
          <cell r="W68" t="str">
            <v/>
          </cell>
        </row>
        <row r="69">
          <cell r="A69">
            <v>66</v>
          </cell>
          <cell r="B69" t="str">
            <v>B15-040-02-001</v>
          </cell>
          <cell r="C69" t="str">
            <v>0010A</v>
          </cell>
          <cell r="D69" t="str">
            <v>CP5</v>
          </cell>
          <cell r="E69" t="str">
            <v>5</v>
          </cell>
          <cell r="F69" t="str">
            <v>ADLAON, MARIA THERESA DALOGDOG</v>
          </cell>
          <cell r="G69" t="str">
            <v>G. SAGARIO</v>
          </cell>
          <cell r="H69" t="str">
            <v/>
          </cell>
          <cell r="I69" t="str">
            <v>A</v>
          </cell>
          <cell r="J69" t="str">
            <v>M</v>
          </cell>
          <cell r="K69" t="str">
            <v>Verified</v>
          </cell>
          <cell r="L69">
            <v>0</v>
          </cell>
          <cell r="M69">
            <v>0</v>
          </cell>
          <cell r="N69">
            <v>1</v>
          </cell>
          <cell r="P69">
            <v>0</v>
          </cell>
          <cell r="Q69">
            <v>0</v>
          </cell>
          <cell r="R69">
            <v>0</v>
          </cell>
          <cell r="S69" t="str">
            <v/>
          </cell>
          <cell r="T69" t="str">
            <v/>
          </cell>
          <cell r="U69">
            <v>1</v>
          </cell>
          <cell r="W69" t="str">
            <v/>
          </cell>
        </row>
        <row r="70">
          <cell r="A70">
            <v>67</v>
          </cell>
          <cell r="B70" t="str">
            <v>U</v>
          </cell>
          <cell r="C70" t="str">
            <v>0005A</v>
          </cell>
          <cell r="D70" t="str">
            <v>CP5</v>
          </cell>
          <cell r="E70" t="str">
            <v>1</v>
          </cell>
          <cell r="F70" t="str">
            <v>ADLAWAN, VIOLETA DENLAOSO</v>
          </cell>
          <cell r="G70" t="str">
            <v>112 ROXAS ST.</v>
          </cell>
          <cell r="H70" t="str">
            <v>C</v>
          </cell>
          <cell r="I70" t="str">
            <v xml:space="preserve">DECEASED </v>
          </cell>
          <cell r="J70" t="str">
            <v/>
          </cell>
          <cell r="K70" t="str">
            <v>Unverified</v>
          </cell>
          <cell r="L70">
            <v>1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S70" t="str">
            <v/>
          </cell>
          <cell r="T70" t="str">
            <v/>
          </cell>
          <cell r="U70">
            <v>1</v>
          </cell>
          <cell r="W70" t="str">
            <v/>
          </cell>
        </row>
        <row r="71">
          <cell r="A71">
            <v>68</v>
          </cell>
          <cell r="B71" t="str">
            <v>B15-038-01-001</v>
          </cell>
          <cell r="C71" t="str">
            <v>0009A</v>
          </cell>
          <cell r="D71" t="str">
            <v>CP8</v>
          </cell>
          <cell r="E71" t="str">
            <v>3</v>
          </cell>
          <cell r="F71" t="str">
            <v>ADRIATICO, LOLITA GERAGA</v>
          </cell>
          <cell r="G71" t="str">
            <v>MABINI ST.</v>
          </cell>
          <cell r="H71" t="str">
            <v>C</v>
          </cell>
          <cell r="I71" t="str">
            <v>A</v>
          </cell>
          <cell r="J71" t="str">
            <v>M</v>
          </cell>
          <cell r="K71" t="str">
            <v>Verified</v>
          </cell>
          <cell r="L71">
            <v>0</v>
          </cell>
          <cell r="M71">
            <v>0</v>
          </cell>
          <cell r="N71">
            <v>1</v>
          </cell>
          <cell r="P71">
            <v>0</v>
          </cell>
          <cell r="Q71">
            <v>0</v>
          </cell>
          <cell r="R71">
            <v>0</v>
          </cell>
          <cell r="S71" t="str">
            <v/>
          </cell>
          <cell r="T71" t="str">
            <v/>
          </cell>
          <cell r="U71">
            <v>1</v>
          </cell>
          <cell r="W71">
            <v>1</v>
          </cell>
        </row>
        <row r="72">
          <cell r="A72">
            <v>69</v>
          </cell>
          <cell r="B72" t="str">
            <v>B15-077-02-001</v>
          </cell>
          <cell r="C72" t="str">
            <v>0010B</v>
          </cell>
          <cell r="D72" t="str">
            <v>CP7</v>
          </cell>
          <cell r="E72" t="str">
            <v>4</v>
          </cell>
          <cell r="F72" t="str">
            <v>AGAPAY, GIBSON GAMOLO</v>
          </cell>
          <cell r="G72" t="str">
            <v>RIZAL ST.</v>
          </cell>
          <cell r="H72" t="str">
            <v/>
          </cell>
          <cell r="I72" t="str">
            <v>A</v>
          </cell>
          <cell r="J72" t="str">
            <v>M</v>
          </cell>
          <cell r="K72" t="str">
            <v>Verified</v>
          </cell>
          <cell r="L72">
            <v>0</v>
          </cell>
          <cell r="M72">
            <v>0</v>
          </cell>
          <cell r="N72">
            <v>1</v>
          </cell>
          <cell r="P72">
            <v>0</v>
          </cell>
          <cell r="Q72">
            <v>0</v>
          </cell>
          <cell r="R72">
            <v>0</v>
          </cell>
          <cell r="S72" t="str">
            <v/>
          </cell>
          <cell r="T72" t="str">
            <v/>
          </cell>
          <cell r="U72">
            <v>1</v>
          </cell>
          <cell r="W72">
            <v>1</v>
          </cell>
          <cell r="X72">
            <v>1</v>
          </cell>
        </row>
        <row r="73">
          <cell r="A73">
            <v>70</v>
          </cell>
          <cell r="B73" t="str">
            <v>B15-077-02-002</v>
          </cell>
          <cell r="C73" t="str">
            <v>0010B</v>
          </cell>
          <cell r="D73" t="str">
            <v>CP7</v>
          </cell>
          <cell r="E73" t="str">
            <v>5</v>
          </cell>
          <cell r="F73" t="str">
            <v>AGAPAY, JOCELYN VIERNES</v>
          </cell>
          <cell r="G73" t="str">
            <v>RIZAL ST.</v>
          </cell>
          <cell r="H73" t="str">
            <v/>
          </cell>
          <cell r="I73" t="str">
            <v>A</v>
          </cell>
          <cell r="J73" t="str">
            <v>M</v>
          </cell>
          <cell r="K73" t="str">
            <v>Verified</v>
          </cell>
          <cell r="L73">
            <v>0</v>
          </cell>
          <cell r="M73">
            <v>0</v>
          </cell>
          <cell r="N73">
            <v>1</v>
          </cell>
          <cell r="P73">
            <v>0</v>
          </cell>
          <cell r="Q73">
            <v>0</v>
          </cell>
          <cell r="R73">
            <v>0</v>
          </cell>
          <cell r="S73" t="str">
            <v/>
          </cell>
          <cell r="T73" t="str">
            <v/>
          </cell>
          <cell r="U73">
            <v>1</v>
          </cell>
          <cell r="W73">
            <v>1</v>
          </cell>
          <cell r="X73">
            <v>1</v>
          </cell>
        </row>
        <row r="74">
          <cell r="A74">
            <v>71</v>
          </cell>
          <cell r="B74" t="str">
            <v>B15-003-00-000</v>
          </cell>
          <cell r="C74" t="str">
            <v>0004A</v>
          </cell>
          <cell r="D74" t="str">
            <v>CP4</v>
          </cell>
          <cell r="E74" t="str">
            <v>4</v>
          </cell>
          <cell r="F74" t="str">
            <v>AGCOL, DOLOROSA SOLO</v>
          </cell>
          <cell r="G74" t="str">
            <v>BANGAHAN ROAD</v>
          </cell>
          <cell r="H74" t="str">
            <v>C</v>
          </cell>
          <cell r="I74" t="str">
            <v>A</v>
          </cell>
          <cell r="J74" t="str">
            <v>GL</v>
          </cell>
          <cell r="K74" t="str">
            <v>Verified</v>
          </cell>
          <cell r="L74">
            <v>0</v>
          </cell>
          <cell r="M74">
            <v>0</v>
          </cell>
          <cell r="N74">
            <v>1</v>
          </cell>
          <cell r="P74">
            <v>0</v>
          </cell>
          <cell r="Q74">
            <v>0</v>
          </cell>
          <cell r="R74">
            <v>0</v>
          </cell>
          <cell r="S74">
            <v>1</v>
          </cell>
          <cell r="T74" t="str">
            <v/>
          </cell>
          <cell r="U74">
            <v>1</v>
          </cell>
          <cell r="W74">
            <v>1</v>
          </cell>
          <cell r="X74">
            <v>1</v>
          </cell>
        </row>
        <row r="75">
          <cell r="A75">
            <v>72</v>
          </cell>
          <cell r="B75" t="str">
            <v>B15-003-01-000</v>
          </cell>
          <cell r="C75" t="str">
            <v>0004A</v>
          </cell>
          <cell r="D75" t="str">
            <v>CP4</v>
          </cell>
          <cell r="E75" t="str">
            <v>5</v>
          </cell>
          <cell r="F75" t="str">
            <v>AGCOL, EDUARDO DUMAPIAS</v>
          </cell>
          <cell r="G75" t="str">
            <v>BANGAHAN ROAD</v>
          </cell>
          <cell r="H75" t="str">
            <v/>
          </cell>
          <cell r="I75" t="str">
            <v>A</v>
          </cell>
          <cell r="J75" t="str">
            <v>M</v>
          </cell>
          <cell r="K75" t="str">
            <v>Verified</v>
          </cell>
          <cell r="L75">
            <v>0</v>
          </cell>
          <cell r="M75">
            <v>0</v>
          </cell>
          <cell r="N75">
            <v>1</v>
          </cell>
          <cell r="P75">
            <v>0</v>
          </cell>
          <cell r="Q75">
            <v>0</v>
          </cell>
          <cell r="R75">
            <v>0</v>
          </cell>
          <cell r="S75" t="str">
            <v/>
          </cell>
          <cell r="T75" t="str">
            <v/>
          </cell>
          <cell r="U75">
            <v>1</v>
          </cell>
          <cell r="W75" t="str">
            <v/>
          </cell>
          <cell r="X75">
            <v>1</v>
          </cell>
        </row>
        <row r="76">
          <cell r="A76">
            <v>73</v>
          </cell>
          <cell r="B76" t="str">
            <v>U</v>
          </cell>
          <cell r="C76" t="str">
            <v>0003A</v>
          </cell>
          <cell r="D76" t="str">
            <v>CP2</v>
          </cell>
          <cell r="E76" t="str">
            <v>6</v>
          </cell>
          <cell r="F76" t="str">
            <v>AGCOL, GLECERIA TOLENTIN</v>
          </cell>
          <cell r="G76" t="str">
            <v>BANGAHAN ROAD</v>
          </cell>
          <cell r="H76" t="str">
            <v>C</v>
          </cell>
          <cell r="I76" t="str">
            <v>Bedridden</v>
          </cell>
          <cell r="J76" t="str">
            <v/>
          </cell>
          <cell r="K76" t="str">
            <v>Unverified</v>
          </cell>
          <cell r="L76">
            <v>1</v>
          </cell>
          <cell r="M76">
            <v>0</v>
          </cell>
          <cell r="N76">
            <v>0</v>
          </cell>
          <cell r="P76">
            <v>0</v>
          </cell>
          <cell r="Q76">
            <v>0</v>
          </cell>
          <cell r="R76">
            <v>0</v>
          </cell>
          <cell r="S76" t="str">
            <v/>
          </cell>
          <cell r="T76" t="str">
            <v/>
          </cell>
          <cell r="U76">
            <v>1</v>
          </cell>
          <cell r="W76" t="str">
            <v/>
          </cell>
        </row>
        <row r="77">
          <cell r="A77">
            <v>74</v>
          </cell>
          <cell r="B77" t="str">
            <v>B15-003-01-001</v>
          </cell>
          <cell r="C77" t="str">
            <v>0004A</v>
          </cell>
          <cell r="D77" t="str">
            <v>CP4</v>
          </cell>
          <cell r="E77" t="str">
            <v>6</v>
          </cell>
          <cell r="F77" t="str">
            <v>AGCOL, HARRY TOLENTIN</v>
          </cell>
          <cell r="G77" t="str">
            <v>POBLACION MANUKAN</v>
          </cell>
          <cell r="H77" t="str">
            <v/>
          </cell>
          <cell r="I77" t="str">
            <v>A</v>
          </cell>
          <cell r="J77" t="str">
            <v>M</v>
          </cell>
          <cell r="K77" t="str">
            <v>Verified</v>
          </cell>
          <cell r="L77">
            <v>0</v>
          </cell>
          <cell r="M77">
            <v>0</v>
          </cell>
          <cell r="N77">
            <v>1</v>
          </cell>
          <cell r="P77">
            <v>0</v>
          </cell>
          <cell r="Q77">
            <v>0</v>
          </cell>
          <cell r="R77">
            <v>0</v>
          </cell>
          <cell r="S77" t="str">
            <v/>
          </cell>
          <cell r="T77" t="str">
            <v/>
          </cell>
          <cell r="U77">
            <v>1</v>
          </cell>
          <cell r="W77" t="str">
            <v/>
          </cell>
        </row>
        <row r="78">
          <cell r="A78">
            <v>75</v>
          </cell>
          <cell r="B78" t="str">
            <v>B15-003-01-002</v>
          </cell>
          <cell r="C78" t="str">
            <v>0003A</v>
          </cell>
          <cell r="D78" t="str">
            <v>CP2</v>
          </cell>
          <cell r="E78" t="str">
            <v>7</v>
          </cell>
          <cell r="F78" t="str">
            <v>AGCOL, PHILIP TOLENTIN</v>
          </cell>
          <cell r="G78" t="str">
            <v>BANGAHAN ROAD</v>
          </cell>
          <cell r="H78" t="str">
            <v/>
          </cell>
          <cell r="I78" t="str">
            <v>A</v>
          </cell>
          <cell r="J78" t="str">
            <v>M</v>
          </cell>
          <cell r="K78" t="str">
            <v>Verified</v>
          </cell>
          <cell r="L78">
            <v>0</v>
          </cell>
          <cell r="M78">
            <v>0</v>
          </cell>
          <cell r="N78">
            <v>1</v>
          </cell>
          <cell r="P78">
            <v>0</v>
          </cell>
          <cell r="Q78">
            <v>0</v>
          </cell>
          <cell r="R78">
            <v>0</v>
          </cell>
          <cell r="S78" t="str">
            <v/>
          </cell>
          <cell r="T78" t="str">
            <v/>
          </cell>
          <cell r="U78">
            <v>1</v>
          </cell>
          <cell r="W78" t="str">
            <v/>
          </cell>
        </row>
        <row r="79">
          <cell r="A79">
            <v>76</v>
          </cell>
          <cell r="B79" t="str">
            <v>B15-003-01-003</v>
          </cell>
          <cell r="C79" t="str">
            <v>0003B</v>
          </cell>
          <cell r="D79" t="str">
            <v>CP4</v>
          </cell>
          <cell r="E79" t="str">
            <v>3</v>
          </cell>
          <cell r="F79" t="str">
            <v>AGCOL, ROJAMA CINCO</v>
          </cell>
          <cell r="G79" t="str">
            <v>BANGHAN ROAD</v>
          </cell>
          <cell r="H79" t="str">
            <v/>
          </cell>
          <cell r="I79" t="str">
            <v>A</v>
          </cell>
          <cell r="J79" t="str">
            <v>M</v>
          </cell>
          <cell r="K79" t="str">
            <v>Verified</v>
          </cell>
          <cell r="L79">
            <v>0</v>
          </cell>
          <cell r="M79">
            <v>0</v>
          </cell>
          <cell r="N79">
            <v>1</v>
          </cell>
          <cell r="P79">
            <v>0</v>
          </cell>
          <cell r="Q79">
            <v>0</v>
          </cell>
          <cell r="R79">
            <v>0</v>
          </cell>
          <cell r="S79" t="str">
            <v/>
          </cell>
          <cell r="T79" t="str">
            <v/>
          </cell>
          <cell r="U79">
            <v>1</v>
          </cell>
          <cell r="W79" t="str">
            <v/>
          </cell>
        </row>
        <row r="80">
          <cell r="A80">
            <v>77</v>
          </cell>
          <cell r="B80" t="str">
            <v>B15-004-01-001</v>
          </cell>
          <cell r="C80" t="str">
            <v>0009A</v>
          </cell>
          <cell r="D80" t="str">
            <v>CP8</v>
          </cell>
          <cell r="E80" t="str">
            <v>4</v>
          </cell>
          <cell r="F80" t="str">
            <v>AGUSTIN, CRESECIANA ALLONES</v>
          </cell>
          <cell r="G80" t="str">
            <v>POBLACION MANUKAN</v>
          </cell>
          <cell r="H80" t="str">
            <v>C</v>
          </cell>
          <cell r="I80" t="str">
            <v xml:space="preserve">DECEASED </v>
          </cell>
          <cell r="J80" t="str">
            <v>M</v>
          </cell>
          <cell r="K80" t="str">
            <v>Verified</v>
          </cell>
          <cell r="L80">
            <v>1</v>
          </cell>
          <cell r="M80">
            <v>0</v>
          </cell>
          <cell r="N80">
            <v>0</v>
          </cell>
          <cell r="P80">
            <v>0</v>
          </cell>
          <cell r="Q80">
            <v>0</v>
          </cell>
          <cell r="R80">
            <v>0</v>
          </cell>
          <cell r="S80" t="str">
            <v/>
          </cell>
          <cell r="T80" t="str">
            <v/>
          </cell>
          <cell r="U80">
            <v>1</v>
          </cell>
          <cell r="W80" t="str">
            <v/>
          </cell>
        </row>
        <row r="81">
          <cell r="A81">
            <v>78</v>
          </cell>
          <cell r="B81" t="str">
            <v>B15-004-00-000</v>
          </cell>
          <cell r="C81" t="str">
            <v>0006A</v>
          </cell>
          <cell r="D81" t="str">
            <v>CP7</v>
          </cell>
          <cell r="E81" t="str">
            <v>4</v>
          </cell>
          <cell r="F81" t="str">
            <v>AGUSTIN, FLERIDA MONTANO</v>
          </cell>
          <cell r="G81" t="str">
            <v>DEQUIS</v>
          </cell>
          <cell r="H81" t="str">
            <v>C</v>
          </cell>
          <cell r="I81" t="str">
            <v>A</v>
          </cell>
          <cell r="J81" t="str">
            <v>GL</v>
          </cell>
          <cell r="K81" t="str">
            <v>Verified</v>
          </cell>
          <cell r="L81">
            <v>0</v>
          </cell>
          <cell r="M81">
            <v>0</v>
          </cell>
          <cell r="N81">
            <v>1</v>
          </cell>
          <cell r="P81">
            <v>0</v>
          </cell>
          <cell r="Q81">
            <v>0</v>
          </cell>
          <cell r="R81">
            <v>0</v>
          </cell>
          <cell r="S81">
            <v>1</v>
          </cell>
          <cell r="T81" t="str">
            <v/>
          </cell>
          <cell r="U81">
            <v>1</v>
          </cell>
          <cell r="W81">
            <v>1</v>
          </cell>
          <cell r="X81">
            <v>1</v>
          </cell>
        </row>
        <row r="82">
          <cell r="A82">
            <v>79</v>
          </cell>
          <cell r="B82" t="str">
            <v>B15-004-01-002</v>
          </cell>
          <cell r="C82" t="str">
            <v>0006A</v>
          </cell>
          <cell r="D82" t="str">
            <v>CP7</v>
          </cell>
          <cell r="E82" t="str">
            <v>5</v>
          </cell>
          <cell r="F82" t="str">
            <v>AGUSTIN, JEANMARIE PUGOY</v>
          </cell>
          <cell r="G82" t="str">
            <v>DEQUIS</v>
          </cell>
          <cell r="H82" t="str">
            <v/>
          </cell>
          <cell r="I82" t="str">
            <v>A</v>
          </cell>
          <cell r="J82" t="str">
            <v>M</v>
          </cell>
          <cell r="K82" t="str">
            <v>Verified</v>
          </cell>
          <cell r="L82">
            <v>0</v>
          </cell>
          <cell r="M82">
            <v>0</v>
          </cell>
          <cell r="N82">
            <v>1</v>
          </cell>
          <cell r="P82">
            <v>0</v>
          </cell>
          <cell r="Q82">
            <v>0</v>
          </cell>
          <cell r="R82">
            <v>0</v>
          </cell>
          <cell r="S82" t="str">
            <v/>
          </cell>
          <cell r="T82" t="str">
            <v/>
          </cell>
          <cell r="U82">
            <v>1</v>
          </cell>
          <cell r="W82" t="str">
            <v/>
          </cell>
          <cell r="X82">
            <v>1</v>
          </cell>
        </row>
        <row r="83">
          <cell r="A83">
            <v>80</v>
          </cell>
          <cell r="B83" t="str">
            <v>B15-004-01-003</v>
          </cell>
          <cell r="C83" t="str">
            <v>0006A</v>
          </cell>
          <cell r="D83" t="str">
            <v>CP7</v>
          </cell>
          <cell r="E83" t="str">
            <v>6</v>
          </cell>
          <cell r="F83" t="str">
            <v>AGUSTIN, JOEFRE MONTANO</v>
          </cell>
          <cell r="G83" t="str">
            <v>NATIONAL HIGHWAY</v>
          </cell>
          <cell r="H83" t="str">
            <v/>
          </cell>
          <cell r="I83" t="str">
            <v>A</v>
          </cell>
          <cell r="J83" t="str">
            <v>M</v>
          </cell>
          <cell r="K83" t="str">
            <v>Verified</v>
          </cell>
          <cell r="L83">
            <v>0</v>
          </cell>
          <cell r="M83">
            <v>0</v>
          </cell>
          <cell r="N83">
            <v>1</v>
          </cell>
          <cell r="P83">
            <v>0</v>
          </cell>
          <cell r="Q83">
            <v>0</v>
          </cell>
          <cell r="R83">
            <v>0</v>
          </cell>
          <cell r="S83" t="str">
            <v/>
          </cell>
          <cell r="T83" t="str">
            <v/>
          </cell>
          <cell r="U83">
            <v>1</v>
          </cell>
          <cell r="W83">
            <v>1</v>
          </cell>
          <cell r="X83">
            <v>1</v>
          </cell>
        </row>
        <row r="84">
          <cell r="A84">
            <v>81</v>
          </cell>
          <cell r="B84" t="str">
            <v>B15-004-01-000</v>
          </cell>
          <cell r="C84" t="str">
            <v>0006A</v>
          </cell>
          <cell r="D84" t="str">
            <v>CP7</v>
          </cell>
          <cell r="E84" t="str">
            <v>7</v>
          </cell>
          <cell r="F84" t="str">
            <v>AGUSTIN, JOELEO JR. MONTANO</v>
          </cell>
          <cell r="G84" t="str">
            <v>DEQUIS</v>
          </cell>
          <cell r="H84" t="str">
            <v/>
          </cell>
          <cell r="I84" t="str">
            <v>A</v>
          </cell>
          <cell r="J84" t="str">
            <v>M</v>
          </cell>
          <cell r="K84" t="str">
            <v>Verified</v>
          </cell>
          <cell r="L84">
            <v>0</v>
          </cell>
          <cell r="M84">
            <v>0</v>
          </cell>
          <cell r="N84">
            <v>1</v>
          </cell>
          <cell r="P84">
            <v>0</v>
          </cell>
          <cell r="Q84">
            <v>0</v>
          </cell>
          <cell r="R84">
            <v>0</v>
          </cell>
          <cell r="S84" t="str">
            <v/>
          </cell>
          <cell r="T84" t="str">
            <v/>
          </cell>
          <cell r="U84">
            <v>1</v>
          </cell>
          <cell r="W84">
            <v>1</v>
          </cell>
          <cell r="X84">
            <v>1</v>
          </cell>
        </row>
        <row r="85">
          <cell r="A85">
            <v>82</v>
          </cell>
          <cell r="B85" t="str">
            <v>B15-004-01-004</v>
          </cell>
          <cell r="C85" t="str">
            <v>0008A</v>
          </cell>
          <cell r="D85" t="str">
            <v>CP7</v>
          </cell>
          <cell r="E85" t="str">
            <v>4</v>
          </cell>
          <cell r="F85" t="str">
            <v>AGUSTIN, JOSEPH GLEEN MONTANO</v>
          </cell>
          <cell r="G85" t="str">
            <v>NATIONAL HIGHWAY</v>
          </cell>
          <cell r="H85" t="str">
            <v/>
          </cell>
          <cell r="I85" t="str">
            <v>A</v>
          </cell>
          <cell r="J85" t="str">
            <v>M</v>
          </cell>
          <cell r="K85" t="str">
            <v>Verified</v>
          </cell>
          <cell r="L85">
            <v>0</v>
          </cell>
          <cell r="M85">
            <v>0</v>
          </cell>
          <cell r="N85">
            <v>1</v>
          </cell>
          <cell r="P85">
            <v>0</v>
          </cell>
          <cell r="Q85">
            <v>0</v>
          </cell>
          <cell r="R85">
            <v>0</v>
          </cell>
          <cell r="S85" t="str">
            <v/>
          </cell>
          <cell r="T85" t="str">
            <v/>
          </cell>
          <cell r="U85">
            <v>1</v>
          </cell>
          <cell r="W85">
            <v>1</v>
          </cell>
          <cell r="X85">
            <v>1</v>
          </cell>
        </row>
        <row r="86">
          <cell r="A86">
            <v>83</v>
          </cell>
          <cell r="B86" t="str">
            <v>B15-004-01-005</v>
          </cell>
          <cell r="C86" t="str">
            <v>0005A</v>
          </cell>
          <cell r="D86" t="str">
            <v>CP5</v>
          </cell>
          <cell r="E86" t="str">
            <v>2</v>
          </cell>
          <cell r="F86" t="str">
            <v>AGUSTIN, MARIA DAISY ALLONES</v>
          </cell>
          <cell r="G86" t="str">
            <v>DEQUES POBLACION MANUKAN</v>
          </cell>
          <cell r="H86" t="str">
            <v/>
          </cell>
          <cell r="I86" t="str">
            <v>A</v>
          </cell>
          <cell r="J86" t="str">
            <v>M</v>
          </cell>
          <cell r="K86" t="str">
            <v>Verified</v>
          </cell>
          <cell r="L86">
            <v>0</v>
          </cell>
          <cell r="M86">
            <v>0</v>
          </cell>
          <cell r="N86">
            <v>1</v>
          </cell>
          <cell r="P86">
            <v>0</v>
          </cell>
          <cell r="Q86">
            <v>0</v>
          </cell>
          <cell r="R86">
            <v>0</v>
          </cell>
          <cell r="S86" t="str">
            <v/>
          </cell>
          <cell r="T86" t="str">
            <v/>
          </cell>
          <cell r="U86">
            <v>1</v>
          </cell>
          <cell r="W86">
            <v>1</v>
          </cell>
        </row>
        <row r="87">
          <cell r="A87">
            <v>84</v>
          </cell>
          <cell r="B87" t="str">
            <v>B15-004-01-006</v>
          </cell>
          <cell r="C87" t="str">
            <v>0006A</v>
          </cell>
          <cell r="D87" t="str">
            <v>CP7</v>
          </cell>
          <cell r="E87" t="str">
            <v>8</v>
          </cell>
          <cell r="F87" t="str">
            <v>AGUSTIN, SALVADOR JR. ALLONES</v>
          </cell>
          <cell r="G87" t="str">
            <v>DEQUIS</v>
          </cell>
          <cell r="H87" t="str">
            <v>C</v>
          </cell>
          <cell r="I87" t="str">
            <v>A</v>
          </cell>
          <cell r="J87" t="str">
            <v>M</v>
          </cell>
          <cell r="K87" t="str">
            <v>Verified</v>
          </cell>
          <cell r="L87">
            <v>0</v>
          </cell>
          <cell r="M87">
            <v>0</v>
          </cell>
          <cell r="N87">
            <v>1</v>
          </cell>
          <cell r="P87">
            <v>0</v>
          </cell>
          <cell r="Q87">
            <v>0</v>
          </cell>
          <cell r="R87">
            <v>0</v>
          </cell>
          <cell r="S87" t="str">
            <v/>
          </cell>
          <cell r="T87" t="str">
            <v/>
          </cell>
          <cell r="U87">
            <v>1</v>
          </cell>
          <cell r="W87">
            <v>1</v>
          </cell>
        </row>
        <row r="88">
          <cell r="A88">
            <v>85</v>
          </cell>
          <cell r="B88" t="str">
            <v>U</v>
          </cell>
          <cell r="C88" t="str">
            <v>0009A</v>
          </cell>
          <cell r="D88" t="str">
            <v>CP8</v>
          </cell>
          <cell r="E88" t="str">
            <v>5</v>
          </cell>
          <cell r="F88" t="str">
            <v>AGUSTIN, YOLANDA MENDOZA</v>
          </cell>
          <cell r="G88" t="str">
            <v>WANGGI ST</v>
          </cell>
          <cell r="H88" t="str">
            <v>C</v>
          </cell>
          <cell r="I88" t="str">
            <v xml:space="preserve">DECEASED </v>
          </cell>
          <cell r="J88" t="str">
            <v/>
          </cell>
          <cell r="K88" t="str">
            <v>Unverified</v>
          </cell>
          <cell r="L88">
            <v>1</v>
          </cell>
          <cell r="M88">
            <v>0</v>
          </cell>
          <cell r="N88">
            <v>0</v>
          </cell>
          <cell r="P88">
            <v>0</v>
          </cell>
          <cell r="Q88">
            <v>0</v>
          </cell>
          <cell r="R88">
            <v>0</v>
          </cell>
          <cell r="S88" t="str">
            <v/>
          </cell>
          <cell r="T88" t="str">
            <v/>
          </cell>
          <cell r="U88">
            <v>1</v>
          </cell>
          <cell r="W88" t="str">
            <v/>
          </cell>
        </row>
        <row r="89">
          <cell r="A89">
            <v>86</v>
          </cell>
          <cell r="B89" t="str">
            <v>B15-024-01-001</v>
          </cell>
          <cell r="C89" t="str">
            <v>0002A</v>
          </cell>
          <cell r="D89" t="str">
            <v>CP1</v>
          </cell>
          <cell r="E89" t="str">
            <v>12</v>
          </cell>
          <cell r="F89" t="str">
            <v>AJO, PETER LYNON ACEVEDO</v>
          </cell>
          <cell r="G89" t="str">
            <v>DAO</v>
          </cell>
          <cell r="H89" t="str">
            <v/>
          </cell>
          <cell r="I89" t="str">
            <v>Cebu</v>
          </cell>
          <cell r="J89" t="str">
            <v>M</v>
          </cell>
          <cell r="K89" t="str">
            <v>Verified</v>
          </cell>
          <cell r="L89">
            <v>0</v>
          </cell>
          <cell r="M89">
            <v>1</v>
          </cell>
          <cell r="N89">
            <v>0</v>
          </cell>
          <cell r="P89">
            <v>0</v>
          </cell>
          <cell r="Q89">
            <v>0</v>
          </cell>
          <cell r="R89">
            <v>0</v>
          </cell>
          <cell r="S89" t="str">
            <v/>
          </cell>
          <cell r="T89" t="str">
            <v/>
          </cell>
          <cell r="U89">
            <v>1</v>
          </cell>
          <cell r="W89" t="str">
            <v/>
          </cell>
        </row>
        <row r="90">
          <cell r="A90">
            <v>87</v>
          </cell>
          <cell r="B90" t="str">
            <v>B15-043-02-000</v>
          </cell>
          <cell r="C90" t="str">
            <v>0003A</v>
          </cell>
          <cell r="D90" t="str">
            <v>CP2</v>
          </cell>
          <cell r="E90" t="str">
            <v>8</v>
          </cell>
          <cell r="F90" t="str">
            <v>AKPOKE, LYDIA SUMIPAT</v>
          </cell>
          <cell r="G90" t="str">
            <v>CORNER MAGSAYSAY AND P. TIU ST.</v>
          </cell>
          <cell r="H90" t="str">
            <v>C</v>
          </cell>
          <cell r="I90" t="str">
            <v>C</v>
          </cell>
          <cell r="J90" t="str">
            <v>FL</v>
          </cell>
          <cell r="K90" t="str">
            <v>Verified</v>
          </cell>
          <cell r="L90">
            <v>0</v>
          </cell>
          <cell r="M90">
            <v>0</v>
          </cell>
          <cell r="N90">
            <v>0</v>
          </cell>
          <cell r="P90">
            <v>0</v>
          </cell>
          <cell r="Q90">
            <v>1</v>
          </cell>
          <cell r="R90">
            <v>0</v>
          </cell>
          <cell r="T90">
            <v>1</v>
          </cell>
          <cell r="U90">
            <v>1</v>
          </cell>
          <cell r="W90" t="str">
            <v/>
          </cell>
        </row>
        <row r="91">
          <cell r="A91">
            <v>88</v>
          </cell>
          <cell r="B91" t="str">
            <v>U</v>
          </cell>
          <cell r="C91" t="str">
            <v>0001A</v>
          </cell>
          <cell r="D91" t="str">
            <v>CP1</v>
          </cell>
          <cell r="E91" t="str">
            <v>1</v>
          </cell>
          <cell r="F91" t="str">
            <v>ALABATO, RICKY HERMOSO</v>
          </cell>
          <cell r="G91" t="str">
            <v>BANGAHAN ROAD</v>
          </cell>
          <cell r="H91" t="str">
            <v/>
          </cell>
          <cell r="I91" t="str">
            <v>U</v>
          </cell>
          <cell r="J91" t="str">
            <v/>
          </cell>
          <cell r="K91" t="str">
            <v>Unverified</v>
          </cell>
          <cell r="L91">
            <v>0</v>
          </cell>
          <cell r="M91">
            <v>0</v>
          </cell>
          <cell r="N91">
            <v>0</v>
          </cell>
          <cell r="P91">
            <v>0</v>
          </cell>
          <cell r="Q91">
            <v>0</v>
          </cell>
          <cell r="R91">
            <v>1</v>
          </cell>
          <cell r="S91" t="str">
            <v/>
          </cell>
          <cell r="T91" t="str">
            <v/>
          </cell>
          <cell r="U91">
            <v>1</v>
          </cell>
          <cell r="W91" t="str">
            <v/>
          </cell>
        </row>
        <row r="92">
          <cell r="A92">
            <v>89</v>
          </cell>
          <cell r="B92" t="str">
            <v>B15-102-01-000</v>
          </cell>
          <cell r="C92" t="str">
            <v xml:space="preserve">0007B </v>
          </cell>
          <cell r="D92" t="str">
            <v>CP2</v>
          </cell>
          <cell r="E92" t="str">
            <v>3</v>
          </cell>
          <cell r="F92" t="str">
            <v>ALAJAS, BRANDO ANDASE</v>
          </cell>
          <cell r="G92" t="str">
            <v>DEQUIS</v>
          </cell>
          <cell r="H92" t="str">
            <v/>
          </cell>
          <cell r="I92" t="str">
            <v>A</v>
          </cell>
          <cell r="J92" t="str">
            <v>FL</v>
          </cell>
          <cell r="K92" t="str">
            <v>Verified</v>
          </cell>
          <cell r="L92">
            <v>0</v>
          </cell>
          <cell r="M92">
            <v>0</v>
          </cell>
          <cell r="N92">
            <v>1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 t="str">
            <v/>
          </cell>
          <cell r="U92">
            <v>1</v>
          </cell>
          <cell r="W92">
            <v>1</v>
          </cell>
          <cell r="X92">
            <v>1</v>
          </cell>
        </row>
        <row r="93">
          <cell r="A93">
            <v>90</v>
          </cell>
          <cell r="B93" t="str">
            <v>B15-102-01-001</v>
          </cell>
          <cell r="C93" t="str">
            <v xml:space="preserve">0007B </v>
          </cell>
          <cell r="D93" t="str">
            <v>CP2</v>
          </cell>
          <cell r="E93" t="str">
            <v>4</v>
          </cell>
          <cell r="F93" t="str">
            <v>ALAJAS, JUVELYN OPOD</v>
          </cell>
          <cell r="G93" t="str">
            <v>DEQUIS</v>
          </cell>
          <cell r="H93" t="str">
            <v/>
          </cell>
          <cell r="I93" t="str">
            <v>A</v>
          </cell>
          <cell r="J93" t="str">
            <v>M</v>
          </cell>
          <cell r="K93" t="str">
            <v>Verified</v>
          </cell>
          <cell r="L93">
            <v>0</v>
          </cell>
          <cell r="M93">
            <v>0</v>
          </cell>
          <cell r="N93">
            <v>1</v>
          </cell>
          <cell r="P93">
            <v>0</v>
          </cell>
          <cell r="Q93">
            <v>0</v>
          </cell>
          <cell r="R93">
            <v>0</v>
          </cell>
          <cell r="S93" t="str">
            <v/>
          </cell>
          <cell r="T93" t="str">
            <v/>
          </cell>
          <cell r="U93">
            <v>1</v>
          </cell>
          <cell r="W93">
            <v>1</v>
          </cell>
          <cell r="X93">
            <v>1</v>
          </cell>
        </row>
        <row r="94">
          <cell r="A94">
            <v>91</v>
          </cell>
          <cell r="B94" t="str">
            <v>B15-096-08-001</v>
          </cell>
          <cell r="C94" t="str">
            <v>0005B</v>
          </cell>
          <cell r="D94" t="str">
            <v>CP6</v>
          </cell>
          <cell r="E94" t="str">
            <v>4</v>
          </cell>
          <cell r="F94" t="str">
            <v>ALBA, MARILOU CABALLERO</v>
          </cell>
          <cell r="G94" t="str">
            <v>DECIERDO ST</v>
          </cell>
          <cell r="H94" t="str">
            <v/>
          </cell>
          <cell r="I94" t="str">
            <v>A</v>
          </cell>
          <cell r="J94" t="str">
            <v>M</v>
          </cell>
          <cell r="K94" t="str">
            <v>Verified</v>
          </cell>
          <cell r="L94">
            <v>0</v>
          </cell>
          <cell r="M94">
            <v>0</v>
          </cell>
          <cell r="N94">
            <v>1</v>
          </cell>
          <cell r="P94">
            <v>0</v>
          </cell>
          <cell r="Q94">
            <v>0</v>
          </cell>
          <cell r="R94">
            <v>0</v>
          </cell>
          <cell r="S94" t="str">
            <v/>
          </cell>
          <cell r="T94" t="str">
            <v/>
          </cell>
          <cell r="U94">
            <v>1</v>
          </cell>
          <cell r="W94">
            <v>1</v>
          </cell>
        </row>
        <row r="95">
          <cell r="A95">
            <v>92</v>
          </cell>
          <cell r="B95" t="str">
            <v>B15-028-01-000</v>
          </cell>
          <cell r="C95" t="str">
            <v>0002A</v>
          </cell>
          <cell r="D95" t="str">
            <v>CP1</v>
          </cell>
          <cell r="E95" t="str">
            <v>13</v>
          </cell>
          <cell r="F95" t="str">
            <v>ALBEROS, ANTONIO BENLOT</v>
          </cell>
          <cell r="G95" t="str">
            <v>POLOT POBLACION MANUKAN ZN</v>
          </cell>
          <cell r="H95" t="str">
            <v/>
          </cell>
          <cell r="I95" t="str">
            <v>A</v>
          </cell>
          <cell r="J95" t="str">
            <v>FL</v>
          </cell>
          <cell r="K95" t="str">
            <v>Verified</v>
          </cell>
          <cell r="L95">
            <v>0</v>
          </cell>
          <cell r="M95">
            <v>0</v>
          </cell>
          <cell r="N95">
            <v>1</v>
          </cell>
          <cell r="P95">
            <v>0</v>
          </cell>
          <cell r="Q95">
            <v>0</v>
          </cell>
          <cell r="R95">
            <v>0</v>
          </cell>
          <cell r="S95">
            <v>1</v>
          </cell>
          <cell r="T95" t="str">
            <v/>
          </cell>
          <cell r="U95">
            <v>1</v>
          </cell>
          <cell r="W95">
            <v>1</v>
          </cell>
          <cell r="X95">
            <v>1</v>
          </cell>
        </row>
        <row r="96">
          <cell r="A96">
            <v>93</v>
          </cell>
          <cell r="B96" t="str">
            <v>B15-028-02-001</v>
          </cell>
          <cell r="C96" t="str">
            <v>0001A</v>
          </cell>
          <cell r="D96" t="str">
            <v>CP1</v>
          </cell>
          <cell r="E96" t="str">
            <v>2</v>
          </cell>
          <cell r="F96" t="str">
            <v>ALBEROS, ESIDRO BENLOT</v>
          </cell>
          <cell r="G96" t="str">
            <v>SITIO POLOT</v>
          </cell>
          <cell r="H96" t="str">
            <v/>
          </cell>
          <cell r="I96" t="str">
            <v>A</v>
          </cell>
          <cell r="J96" t="str">
            <v>M</v>
          </cell>
          <cell r="K96" t="str">
            <v>Verified</v>
          </cell>
          <cell r="L96">
            <v>0</v>
          </cell>
          <cell r="M96">
            <v>0</v>
          </cell>
          <cell r="N96">
            <v>1</v>
          </cell>
          <cell r="P96">
            <v>0</v>
          </cell>
          <cell r="Q96">
            <v>0</v>
          </cell>
          <cell r="R96">
            <v>0</v>
          </cell>
          <cell r="S96" t="str">
            <v/>
          </cell>
          <cell r="T96" t="str">
            <v/>
          </cell>
          <cell r="U96">
            <v>1</v>
          </cell>
          <cell r="W96">
            <v>1</v>
          </cell>
          <cell r="X96">
            <v>1</v>
          </cell>
        </row>
        <row r="97">
          <cell r="A97">
            <v>94</v>
          </cell>
          <cell r="B97" t="str">
            <v>B15-110-08-001</v>
          </cell>
          <cell r="C97" t="str">
            <v>0001A</v>
          </cell>
          <cell r="D97" t="str">
            <v>CP1</v>
          </cell>
          <cell r="E97" t="str">
            <v>3</v>
          </cell>
          <cell r="F97" t="str">
            <v>ALBEROS, JELY BENLOT</v>
          </cell>
          <cell r="G97" t="str">
            <v>POLOT</v>
          </cell>
          <cell r="H97" t="str">
            <v/>
          </cell>
          <cell r="I97" t="str">
            <v>A</v>
          </cell>
          <cell r="J97" t="str">
            <v>M</v>
          </cell>
          <cell r="K97" t="str">
            <v>Verified</v>
          </cell>
          <cell r="L97">
            <v>0</v>
          </cell>
          <cell r="M97">
            <v>0</v>
          </cell>
          <cell r="N97">
            <v>1</v>
          </cell>
          <cell r="P97">
            <v>0</v>
          </cell>
          <cell r="Q97">
            <v>0</v>
          </cell>
          <cell r="R97">
            <v>0</v>
          </cell>
          <cell r="S97" t="str">
            <v/>
          </cell>
          <cell r="T97" t="str">
            <v/>
          </cell>
          <cell r="U97">
            <v>1</v>
          </cell>
          <cell r="W97">
            <v>1</v>
          </cell>
          <cell r="X97">
            <v>1</v>
          </cell>
        </row>
        <row r="98">
          <cell r="A98">
            <v>95</v>
          </cell>
          <cell r="B98" t="str">
            <v>B15-028-02-000</v>
          </cell>
          <cell r="C98" t="str">
            <v>0002A</v>
          </cell>
          <cell r="D98" t="str">
            <v>CP1</v>
          </cell>
          <cell r="E98" t="str">
            <v>14</v>
          </cell>
          <cell r="F98" t="str">
            <v>ALBEROS, SERAFINA BENLOT</v>
          </cell>
          <cell r="G98" t="str">
            <v>POLOT</v>
          </cell>
          <cell r="H98" t="str">
            <v>C</v>
          </cell>
          <cell r="I98" t="str">
            <v>A</v>
          </cell>
          <cell r="J98" t="str">
            <v>FL</v>
          </cell>
          <cell r="K98" t="str">
            <v>Verified</v>
          </cell>
          <cell r="L98">
            <v>0</v>
          </cell>
          <cell r="M98">
            <v>0</v>
          </cell>
          <cell r="N98">
            <v>1</v>
          </cell>
          <cell r="P98">
            <v>0</v>
          </cell>
          <cell r="Q98">
            <v>0</v>
          </cell>
          <cell r="R98">
            <v>0</v>
          </cell>
          <cell r="S98">
            <v>1</v>
          </cell>
          <cell r="T98" t="str">
            <v/>
          </cell>
          <cell r="U98">
            <v>1</v>
          </cell>
          <cell r="W98">
            <v>1</v>
          </cell>
          <cell r="X98">
            <v>1</v>
          </cell>
        </row>
        <row r="99">
          <cell r="A99">
            <v>96</v>
          </cell>
          <cell r="B99" t="str">
            <v>B15-027-03-001</v>
          </cell>
          <cell r="C99" t="str">
            <v>0012B</v>
          </cell>
          <cell r="D99" t="str">
            <v>CP3</v>
          </cell>
          <cell r="E99" t="str">
            <v>2</v>
          </cell>
          <cell r="F99" t="str">
            <v>ALCANTARA, ALLAN DEVERA</v>
          </cell>
          <cell r="G99" t="str">
            <v>DECIERDO ST.</v>
          </cell>
          <cell r="H99" t="str">
            <v/>
          </cell>
          <cell r="I99" t="str">
            <v>A</v>
          </cell>
          <cell r="J99" t="str">
            <v>M</v>
          </cell>
          <cell r="K99" t="str">
            <v>Verified</v>
          </cell>
          <cell r="L99">
            <v>0</v>
          </cell>
          <cell r="M99">
            <v>0</v>
          </cell>
          <cell r="N99">
            <v>1</v>
          </cell>
          <cell r="P99">
            <v>0</v>
          </cell>
          <cell r="Q99">
            <v>0</v>
          </cell>
          <cell r="R99">
            <v>0</v>
          </cell>
          <cell r="S99" t="str">
            <v/>
          </cell>
          <cell r="T99" t="str">
            <v/>
          </cell>
          <cell r="U99">
            <v>1</v>
          </cell>
          <cell r="W99">
            <v>1</v>
          </cell>
          <cell r="X99">
            <v>1</v>
          </cell>
        </row>
        <row r="100">
          <cell r="A100">
            <v>97</v>
          </cell>
          <cell r="B100" t="str">
            <v>B15-027-03-002</v>
          </cell>
          <cell r="C100" t="str">
            <v>0012B</v>
          </cell>
          <cell r="D100" t="str">
            <v>CP3</v>
          </cell>
          <cell r="E100" t="str">
            <v>3</v>
          </cell>
          <cell r="F100" t="str">
            <v>ALCANTARA, ROWENA SUMAGOP</v>
          </cell>
          <cell r="G100" t="str">
            <v>DECIERDO ST.</v>
          </cell>
          <cell r="H100" t="str">
            <v/>
          </cell>
          <cell r="I100" t="str">
            <v>A</v>
          </cell>
          <cell r="J100" t="str">
            <v>M</v>
          </cell>
          <cell r="K100" t="str">
            <v>Verified</v>
          </cell>
          <cell r="L100">
            <v>0</v>
          </cell>
          <cell r="M100">
            <v>0</v>
          </cell>
          <cell r="N100">
            <v>1</v>
          </cell>
          <cell r="P100">
            <v>0</v>
          </cell>
          <cell r="Q100">
            <v>0</v>
          </cell>
          <cell r="R100">
            <v>0</v>
          </cell>
          <cell r="S100" t="str">
            <v/>
          </cell>
          <cell r="T100" t="str">
            <v/>
          </cell>
          <cell r="U100">
            <v>1</v>
          </cell>
          <cell r="W100">
            <v>1</v>
          </cell>
          <cell r="X100">
            <v>1</v>
          </cell>
        </row>
        <row r="101">
          <cell r="A101">
            <v>98</v>
          </cell>
          <cell r="B101" t="str">
            <v>B15-032-03-001</v>
          </cell>
          <cell r="C101" t="str">
            <v>0011A</v>
          </cell>
          <cell r="D101" t="str">
            <v>CP8</v>
          </cell>
          <cell r="E101" t="str">
            <v>7</v>
          </cell>
          <cell r="F101" t="str">
            <v>ALCANZAR, ELMER ARANAS</v>
          </cell>
          <cell r="G101" t="str">
            <v>WANGGI ST.</v>
          </cell>
          <cell r="H101" t="str">
            <v/>
          </cell>
          <cell r="I101" t="str">
            <v>DUMAGUETE</v>
          </cell>
          <cell r="J101" t="str">
            <v>M</v>
          </cell>
          <cell r="K101" t="str">
            <v>Verified</v>
          </cell>
          <cell r="L101">
            <v>0</v>
          </cell>
          <cell r="M101">
            <v>1</v>
          </cell>
          <cell r="N101">
            <v>0</v>
          </cell>
          <cell r="P101">
            <v>0</v>
          </cell>
          <cell r="Q101">
            <v>0</v>
          </cell>
          <cell r="R101">
            <v>0</v>
          </cell>
          <cell r="S101" t="str">
            <v/>
          </cell>
          <cell r="T101" t="str">
            <v/>
          </cell>
          <cell r="U101">
            <v>1</v>
          </cell>
          <cell r="W101" t="str">
            <v/>
          </cell>
        </row>
        <row r="102">
          <cell r="A102">
            <v>99</v>
          </cell>
          <cell r="B102" t="str">
            <v>B15-032-03-002</v>
          </cell>
          <cell r="C102" t="str">
            <v>0011A</v>
          </cell>
          <cell r="D102" t="str">
            <v>CP8</v>
          </cell>
          <cell r="E102" t="str">
            <v>8</v>
          </cell>
          <cell r="F102" t="str">
            <v>ALCANZAR, SABINIANO MONDIDO</v>
          </cell>
          <cell r="G102" t="str">
            <v>EAST POBLACION MANUKAN ZN</v>
          </cell>
          <cell r="H102" t="str">
            <v>C</v>
          </cell>
          <cell r="I102" t="str">
            <v>A</v>
          </cell>
          <cell r="J102" t="str">
            <v>M</v>
          </cell>
          <cell r="K102" t="str">
            <v>Verified</v>
          </cell>
          <cell r="L102">
            <v>0</v>
          </cell>
          <cell r="M102">
            <v>0</v>
          </cell>
          <cell r="N102">
            <v>1</v>
          </cell>
          <cell r="P102">
            <v>0</v>
          </cell>
          <cell r="Q102">
            <v>0</v>
          </cell>
          <cell r="R102">
            <v>0</v>
          </cell>
          <cell r="S102" t="str">
            <v/>
          </cell>
          <cell r="T102" t="str">
            <v/>
          </cell>
          <cell r="U102">
            <v>1</v>
          </cell>
          <cell r="W102" t="str">
            <v/>
          </cell>
        </row>
        <row r="103">
          <cell r="A103">
            <v>100</v>
          </cell>
          <cell r="B103" t="str">
            <v>B15-056-07-001</v>
          </cell>
          <cell r="C103" t="str">
            <v>0004A</v>
          </cell>
          <cell r="D103" t="str">
            <v>CP4</v>
          </cell>
          <cell r="E103" t="str">
            <v>7</v>
          </cell>
          <cell r="F103" t="str">
            <v>ALCAZAR, FRITZEL JATICO</v>
          </cell>
          <cell r="G103" t="str">
            <v>MABINI ST.</v>
          </cell>
          <cell r="H103" t="str">
            <v/>
          </cell>
          <cell r="I103" t="str">
            <v>C</v>
          </cell>
          <cell r="J103" t="str">
            <v>M</v>
          </cell>
          <cell r="K103" t="str">
            <v>Verified</v>
          </cell>
          <cell r="L103">
            <v>0</v>
          </cell>
          <cell r="M103">
            <v>0</v>
          </cell>
          <cell r="N103">
            <v>0</v>
          </cell>
          <cell r="P103">
            <v>0</v>
          </cell>
          <cell r="Q103">
            <v>1</v>
          </cell>
          <cell r="R103">
            <v>0</v>
          </cell>
          <cell r="S103" t="str">
            <v/>
          </cell>
          <cell r="T103" t="str">
            <v/>
          </cell>
          <cell r="U103">
            <v>1</v>
          </cell>
          <cell r="W103" t="str">
            <v/>
          </cell>
        </row>
        <row r="104">
          <cell r="A104">
            <v>101</v>
          </cell>
          <cell r="B104" t="str">
            <v>B15-072-15-001</v>
          </cell>
          <cell r="C104" t="str">
            <v>0010B</v>
          </cell>
          <cell r="D104" t="str">
            <v>CP7</v>
          </cell>
          <cell r="E104" t="str">
            <v>6</v>
          </cell>
          <cell r="F104" t="str">
            <v>ALCOSER, CONCHITA CARRILLO</v>
          </cell>
          <cell r="G104" t="str">
            <v>RIZAL ST.</v>
          </cell>
          <cell r="H104" t="str">
            <v/>
          </cell>
          <cell r="I104" t="str">
            <v>A</v>
          </cell>
          <cell r="J104" t="str">
            <v>M</v>
          </cell>
          <cell r="K104" t="str">
            <v>Verified</v>
          </cell>
          <cell r="L104">
            <v>0</v>
          </cell>
          <cell r="M104">
            <v>0</v>
          </cell>
          <cell r="N104">
            <v>1</v>
          </cell>
          <cell r="P104">
            <v>0</v>
          </cell>
          <cell r="Q104">
            <v>0</v>
          </cell>
          <cell r="R104">
            <v>0</v>
          </cell>
          <cell r="S104" t="str">
            <v/>
          </cell>
          <cell r="T104" t="str">
            <v/>
          </cell>
          <cell r="U104">
            <v>1</v>
          </cell>
          <cell r="W104">
            <v>1</v>
          </cell>
          <cell r="X104">
            <v>1</v>
          </cell>
        </row>
        <row r="105">
          <cell r="A105">
            <v>102</v>
          </cell>
          <cell r="B105" t="str">
            <v>B15-025-03-001</v>
          </cell>
          <cell r="C105" t="str">
            <v>0003B</v>
          </cell>
          <cell r="D105" t="str">
            <v>CP4</v>
          </cell>
          <cell r="E105" t="str">
            <v>4</v>
          </cell>
          <cell r="F105" t="str">
            <v>ALEJO, MARIA NOVEM ANTIQUINA</v>
          </cell>
          <cell r="G105" t="str">
            <v>QUIRINO ST.</v>
          </cell>
          <cell r="H105" t="str">
            <v/>
          </cell>
          <cell r="I105" t="str">
            <v>A</v>
          </cell>
          <cell r="J105" t="str">
            <v>M</v>
          </cell>
          <cell r="K105" t="str">
            <v>Verified</v>
          </cell>
          <cell r="L105">
            <v>0</v>
          </cell>
          <cell r="M105">
            <v>0</v>
          </cell>
          <cell r="N105">
            <v>1</v>
          </cell>
          <cell r="P105">
            <v>0</v>
          </cell>
          <cell r="Q105">
            <v>0</v>
          </cell>
          <cell r="R105">
            <v>0</v>
          </cell>
          <cell r="S105" t="str">
            <v/>
          </cell>
          <cell r="T105" t="str">
            <v/>
          </cell>
          <cell r="U105">
            <v>1</v>
          </cell>
          <cell r="W105" t="str">
            <v/>
          </cell>
        </row>
        <row r="106">
          <cell r="A106">
            <v>103</v>
          </cell>
          <cell r="B106" t="str">
            <v>B15-124-03-001</v>
          </cell>
          <cell r="C106" t="str">
            <v>0012B</v>
          </cell>
          <cell r="D106" t="str">
            <v>CP3</v>
          </cell>
          <cell r="E106" t="str">
            <v>4</v>
          </cell>
          <cell r="F106" t="str">
            <v>ALENDRO, IKE TULABING</v>
          </cell>
          <cell r="G106" t="str">
            <v>DECIERDO STREET</v>
          </cell>
          <cell r="H106" t="str">
            <v/>
          </cell>
          <cell r="I106" t="str">
            <v>A</v>
          </cell>
          <cell r="J106" t="str">
            <v>M</v>
          </cell>
          <cell r="K106" t="str">
            <v>Verified</v>
          </cell>
          <cell r="L106">
            <v>0</v>
          </cell>
          <cell r="M106">
            <v>0</v>
          </cell>
          <cell r="N106">
            <v>1</v>
          </cell>
          <cell r="P106">
            <v>0</v>
          </cell>
          <cell r="Q106">
            <v>0</v>
          </cell>
          <cell r="R106">
            <v>0</v>
          </cell>
          <cell r="S106" t="str">
            <v/>
          </cell>
          <cell r="T106" t="str">
            <v/>
          </cell>
          <cell r="U106">
            <v>1</v>
          </cell>
          <cell r="W106">
            <v>1</v>
          </cell>
        </row>
        <row r="107">
          <cell r="A107">
            <v>104</v>
          </cell>
          <cell r="B107" t="str">
            <v>B15-042-08-001</v>
          </cell>
          <cell r="C107" t="str">
            <v>0006A</v>
          </cell>
          <cell r="D107" t="str">
            <v>CP7</v>
          </cell>
          <cell r="E107" t="str">
            <v>9</v>
          </cell>
          <cell r="F107" t="str">
            <v>ALERIA, VIVENCIA SARANGAYA</v>
          </cell>
          <cell r="G107" t="str">
            <v>PATUNAN</v>
          </cell>
          <cell r="H107" t="str">
            <v>C</v>
          </cell>
          <cell r="I107" t="str">
            <v>A</v>
          </cell>
          <cell r="J107" t="str">
            <v>M</v>
          </cell>
          <cell r="K107" t="str">
            <v>Verified</v>
          </cell>
          <cell r="L107">
            <v>0</v>
          </cell>
          <cell r="M107">
            <v>0</v>
          </cell>
          <cell r="N107">
            <v>1</v>
          </cell>
          <cell r="P107">
            <v>0</v>
          </cell>
          <cell r="Q107">
            <v>0</v>
          </cell>
          <cell r="R107">
            <v>0</v>
          </cell>
          <cell r="S107" t="str">
            <v/>
          </cell>
          <cell r="T107" t="str">
            <v/>
          </cell>
          <cell r="U107">
            <v>1</v>
          </cell>
          <cell r="W107" t="str">
            <v/>
          </cell>
        </row>
        <row r="108">
          <cell r="A108">
            <v>105</v>
          </cell>
          <cell r="B108" t="str">
            <v>B15-037-02-001</v>
          </cell>
          <cell r="C108" t="str">
            <v>0011B</v>
          </cell>
          <cell r="D108" t="str">
            <v>CP5</v>
          </cell>
          <cell r="E108" t="str">
            <v>4</v>
          </cell>
          <cell r="F108" t="str">
            <v>ALFANTE, BEGEE ROMENDE</v>
          </cell>
          <cell r="G108" t="str">
            <v>P.TIU STREET</v>
          </cell>
          <cell r="H108" t="str">
            <v/>
          </cell>
          <cell r="I108" t="str">
            <v>A</v>
          </cell>
          <cell r="J108" t="str">
            <v>M</v>
          </cell>
          <cell r="K108" t="str">
            <v>Verified</v>
          </cell>
          <cell r="L108">
            <v>0</v>
          </cell>
          <cell r="M108">
            <v>0</v>
          </cell>
          <cell r="N108">
            <v>1</v>
          </cell>
          <cell r="P108">
            <v>0</v>
          </cell>
          <cell r="Q108">
            <v>0</v>
          </cell>
          <cell r="R108">
            <v>0</v>
          </cell>
          <cell r="S108" t="str">
            <v/>
          </cell>
          <cell r="T108" t="str">
            <v/>
          </cell>
          <cell r="U108">
            <v>1</v>
          </cell>
          <cell r="W108" t="str">
            <v/>
          </cell>
        </row>
        <row r="109">
          <cell r="A109">
            <v>106</v>
          </cell>
          <cell r="B109" t="str">
            <v>B15-081-01-000</v>
          </cell>
          <cell r="C109" t="str">
            <v>0010B</v>
          </cell>
          <cell r="D109" t="str">
            <v>CP7</v>
          </cell>
          <cell r="E109" t="str">
            <v>7</v>
          </cell>
          <cell r="F109" t="str">
            <v>ALIA, CHRISTIAN BAEL</v>
          </cell>
          <cell r="G109" t="str">
            <v>ANECITO SAGARIO ST.</v>
          </cell>
          <cell r="H109" t="str">
            <v/>
          </cell>
          <cell r="I109" t="str">
            <v>A</v>
          </cell>
          <cell r="J109" t="str">
            <v>FL</v>
          </cell>
          <cell r="K109" t="str">
            <v>Verified</v>
          </cell>
          <cell r="L109">
            <v>0</v>
          </cell>
          <cell r="M109">
            <v>0</v>
          </cell>
          <cell r="O109">
            <v>1</v>
          </cell>
          <cell r="P109">
            <v>0</v>
          </cell>
          <cell r="Q109">
            <v>0</v>
          </cell>
          <cell r="R109">
            <v>0</v>
          </cell>
          <cell r="T109">
            <v>1</v>
          </cell>
          <cell r="U109">
            <v>2</v>
          </cell>
          <cell r="W109">
            <v>1</v>
          </cell>
          <cell r="X109">
            <v>1</v>
          </cell>
        </row>
        <row r="110">
          <cell r="A110">
            <v>107</v>
          </cell>
          <cell r="B110" t="str">
            <v>B15-081-05-001</v>
          </cell>
          <cell r="C110" t="str">
            <v>0003A</v>
          </cell>
          <cell r="D110" t="str">
            <v>CP2</v>
          </cell>
          <cell r="E110" t="str">
            <v>9</v>
          </cell>
          <cell r="F110" t="str">
            <v>ALIA, CHRISTILITO BAEL</v>
          </cell>
          <cell r="G110" t="str">
            <v>ROXAS STREET</v>
          </cell>
          <cell r="H110" t="str">
            <v/>
          </cell>
          <cell r="I110" t="str">
            <v>A</v>
          </cell>
          <cell r="J110" t="str">
            <v>M</v>
          </cell>
          <cell r="K110" t="str">
            <v>Verified</v>
          </cell>
          <cell r="L110">
            <v>0</v>
          </cell>
          <cell r="M110">
            <v>0</v>
          </cell>
          <cell r="N110">
            <v>1</v>
          </cell>
          <cell r="P110">
            <v>0</v>
          </cell>
          <cell r="Q110">
            <v>0</v>
          </cell>
          <cell r="R110">
            <v>0</v>
          </cell>
          <cell r="S110" t="str">
            <v/>
          </cell>
          <cell r="T110" t="str">
            <v/>
          </cell>
          <cell r="U110">
            <v>1</v>
          </cell>
          <cell r="W110">
            <v>1</v>
          </cell>
          <cell r="X110">
            <v>1</v>
          </cell>
        </row>
        <row r="111">
          <cell r="A111">
            <v>108</v>
          </cell>
          <cell r="B111" t="str">
            <v>B15-081-05-002</v>
          </cell>
          <cell r="C111" t="str">
            <v>0004A</v>
          </cell>
          <cell r="D111" t="str">
            <v>CP4</v>
          </cell>
          <cell r="E111" t="str">
            <v>8</v>
          </cell>
          <cell r="F111" t="str">
            <v>ALIA, CHRISTOPHER JR. PATANGAN</v>
          </cell>
          <cell r="G111" t="str">
            <v>NATIONAL HIGHWAY</v>
          </cell>
          <cell r="H111" t="str">
            <v/>
          </cell>
          <cell r="I111" t="str">
            <v>A</v>
          </cell>
          <cell r="J111" t="str">
            <v>M</v>
          </cell>
          <cell r="K111" t="str">
            <v>Verified</v>
          </cell>
          <cell r="L111">
            <v>0</v>
          </cell>
          <cell r="M111">
            <v>0</v>
          </cell>
          <cell r="N111">
            <v>1</v>
          </cell>
          <cell r="P111">
            <v>0</v>
          </cell>
          <cell r="Q111">
            <v>0</v>
          </cell>
          <cell r="R111">
            <v>0</v>
          </cell>
          <cell r="S111" t="str">
            <v/>
          </cell>
          <cell r="T111" t="str">
            <v/>
          </cell>
          <cell r="U111">
            <v>1</v>
          </cell>
          <cell r="V111">
            <v>1</v>
          </cell>
          <cell r="W111">
            <v>1</v>
          </cell>
        </row>
        <row r="112">
          <cell r="A112">
            <v>109</v>
          </cell>
          <cell r="B112" t="str">
            <v>B15-081-05-003</v>
          </cell>
          <cell r="C112" t="str">
            <v>0004A</v>
          </cell>
          <cell r="D112" t="str">
            <v>CP4</v>
          </cell>
          <cell r="E112" t="str">
            <v>9</v>
          </cell>
          <cell r="F112" t="str">
            <v>ALIA, CHRISTOPHER SR. BAEL</v>
          </cell>
          <cell r="G112" t="str">
            <v>NATIONAL HIGHWAY</v>
          </cell>
          <cell r="H112" t="str">
            <v/>
          </cell>
          <cell r="I112" t="str">
            <v>A</v>
          </cell>
          <cell r="J112" t="str">
            <v>M</v>
          </cell>
          <cell r="K112" t="str">
            <v>Verified</v>
          </cell>
          <cell r="L112">
            <v>0</v>
          </cell>
          <cell r="M112">
            <v>0</v>
          </cell>
          <cell r="N112">
            <v>1</v>
          </cell>
          <cell r="P112">
            <v>0</v>
          </cell>
          <cell r="Q112">
            <v>0</v>
          </cell>
          <cell r="R112">
            <v>0</v>
          </cell>
          <cell r="S112" t="str">
            <v/>
          </cell>
          <cell r="T112" t="str">
            <v/>
          </cell>
          <cell r="U112">
            <v>1</v>
          </cell>
          <cell r="W112">
            <v>1</v>
          </cell>
        </row>
        <row r="113">
          <cell r="A113">
            <v>110</v>
          </cell>
          <cell r="B113" t="str">
            <v>B15-081-05-004</v>
          </cell>
          <cell r="C113" t="str">
            <v>0004A</v>
          </cell>
          <cell r="D113" t="str">
            <v>CP4</v>
          </cell>
          <cell r="E113" t="str">
            <v>10</v>
          </cell>
          <cell r="F113" t="str">
            <v>ALIA, CHRISTUTO JR. BAEL</v>
          </cell>
          <cell r="G113" t="str">
            <v>OSMENA ST. POBLACION MANUKAN ZN</v>
          </cell>
          <cell r="H113" t="str">
            <v/>
          </cell>
          <cell r="I113" t="str">
            <v>A</v>
          </cell>
          <cell r="J113" t="str">
            <v>M</v>
          </cell>
          <cell r="K113" t="str">
            <v>Verified</v>
          </cell>
          <cell r="L113">
            <v>0</v>
          </cell>
          <cell r="M113">
            <v>0</v>
          </cell>
          <cell r="N113">
            <v>1</v>
          </cell>
          <cell r="P113">
            <v>0</v>
          </cell>
          <cell r="Q113">
            <v>0</v>
          </cell>
          <cell r="R113">
            <v>0</v>
          </cell>
          <cell r="S113" t="str">
            <v/>
          </cell>
          <cell r="T113" t="str">
            <v/>
          </cell>
          <cell r="U113">
            <v>1</v>
          </cell>
          <cell r="W113" t="str">
            <v/>
          </cell>
        </row>
        <row r="114">
          <cell r="A114">
            <v>111</v>
          </cell>
          <cell r="B114" t="str">
            <v>B15-103-04-002</v>
          </cell>
          <cell r="C114" t="str">
            <v>0002A</v>
          </cell>
          <cell r="D114" t="str">
            <v>CP1</v>
          </cell>
          <cell r="E114" t="str">
            <v>15</v>
          </cell>
          <cell r="F114" t="str">
            <v>ALIA, CLAUDIO ANIÑON</v>
          </cell>
          <cell r="G114" t="str">
            <v>POBLACION MANUKAN</v>
          </cell>
          <cell r="H114" t="str">
            <v>C</v>
          </cell>
          <cell r="I114" t="str">
            <v>A</v>
          </cell>
          <cell r="J114" t="str">
            <v>M</v>
          </cell>
          <cell r="K114" t="str">
            <v>Verified</v>
          </cell>
          <cell r="L114">
            <v>0</v>
          </cell>
          <cell r="M114">
            <v>0</v>
          </cell>
          <cell r="N114">
            <v>1</v>
          </cell>
          <cell r="P114">
            <v>0</v>
          </cell>
          <cell r="Q114">
            <v>0</v>
          </cell>
          <cell r="R114">
            <v>0</v>
          </cell>
          <cell r="S114" t="str">
            <v/>
          </cell>
          <cell r="T114" t="str">
            <v/>
          </cell>
          <cell r="U114">
            <v>1</v>
          </cell>
          <cell r="W114" t="str">
            <v/>
          </cell>
        </row>
        <row r="115">
          <cell r="A115">
            <v>112</v>
          </cell>
          <cell r="B115" t="str">
            <v>B15-005-00-000</v>
          </cell>
          <cell r="C115" t="str">
            <v>0004A</v>
          </cell>
          <cell r="D115" t="str">
            <v>CP4</v>
          </cell>
          <cell r="E115" t="str">
            <v>11</v>
          </cell>
          <cell r="F115" t="str">
            <v>ALIA, DOMINADOR INGCO</v>
          </cell>
          <cell r="G115" t="str">
            <v>POBLACION MANUKAN</v>
          </cell>
          <cell r="H115" t="str">
            <v>C</v>
          </cell>
          <cell r="I115" t="str">
            <v>A</v>
          </cell>
          <cell r="J115" t="str">
            <v>GL</v>
          </cell>
          <cell r="K115" t="str">
            <v>Verified</v>
          </cell>
          <cell r="L115">
            <v>0</v>
          </cell>
          <cell r="M115">
            <v>0</v>
          </cell>
          <cell r="N115">
            <v>1</v>
          </cell>
          <cell r="P115">
            <v>0</v>
          </cell>
          <cell r="Q115">
            <v>0</v>
          </cell>
          <cell r="R115">
            <v>0</v>
          </cell>
          <cell r="S115">
            <v>1</v>
          </cell>
          <cell r="T115" t="str">
            <v/>
          </cell>
          <cell r="U115">
            <v>1</v>
          </cell>
          <cell r="W115">
            <v>1</v>
          </cell>
          <cell r="X115">
            <v>1</v>
          </cell>
        </row>
        <row r="116">
          <cell r="A116">
            <v>113</v>
          </cell>
          <cell r="B116" t="str">
            <v>B15-081-01-001</v>
          </cell>
          <cell r="C116" t="str">
            <v>0010B</v>
          </cell>
          <cell r="D116" t="str">
            <v>CP7</v>
          </cell>
          <cell r="E116" t="str">
            <v>8</v>
          </cell>
          <cell r="F116" t="str">
            <v>ALIA, ELIZEDA PATANGAN</v>
          </cell>
          <cell r="G116" t="str">
            <v>ANECITO SAGARIO ST.</v>
          </cell>
          <cell r="H116" t="str">
            <v/>
          </cell>
          <cell r="I116" t="str">
            <v>A</v>
          </cell>
          <cell r="J116" t="str">
            <v>M</v>
          </cell>
          <cell r="K116" t="str">
            <v>Verified</v>
          </cell>
          <cell r="L116">
            <v>0</v>
          </cell>
          <cell r="M116">
            <v>0</v>
          </cell>
          <cell r="N116">
            <v>1</v>
          </cell>
          <cell r="P116">
            <v>0</v>
          </cell>
          <cell r="Q116">
            <v>0</v>
          </cell>
          <cell r="R116">
            <v>0</v>
          </cell>
          <cell r="S116" t="str">
            <v/>
          </cell>
          <cell r="T116" t="str">
            <v/>
          </cell>
          <cell r="U116">
            <v>1</v>
          </cell>
          <cell r="W116">
            <v>1</v>
          </cell>
          <cell r="X116">
            <v>1</v>
          </cell>
        </row>
        <row r="117">
          <cell r="A117">
            <v>114</v>
          </cell>
          <cell r="B117" t="str">
            <v>U</v>
          </cell>
          <cell r="C117" t="str">
            <v>0002A</v>
          </cell>
          <cell r="D117" t="str">
            <v>CP1</v>
          </cell>
          <cell r="E117" t="str">
            <v>16</v>
          </cell>
          <cell r="F117" t="str">
            <v>ALIA, FELIX CREDO</v>
          </cell>
          <cell r="G117" t="str">
            <v>POLOT POBLACION MANUKAN ZN</v>
          </cell>
          <cell r="H117" t="str">
            <v>C</v>
          </cell>
          <cell r="I117" t="str">
            <v>U</v>
          </cell>
          <cell r="J117" t="str">
            <v/>
          </cell>
          <cell r="K117" t="str">
            <v>Unverified</v>
          </cell>
          <cell r="L117">
            <v>0</v>
          </cell>
          <cell r="M117">
            <v>0</v>
          </cell>
          <cell r="N117">
            <v>0</v>
          </cell>
          <cell r="P117">
            <v>0</v>
          </cell>
          <cell r="Q117">
            <v>0</v>
          </cell>
          <cell r="R117">
            <v>1</v>
          </cell>
          <cell r="S117" t="str">
            <v/>
          </cell>
          <cell r="T117" t="str">
            <v/>
          </cell>
          <cell r="U117">
            <v>1</v>
          </cell>
          <cell r="W117" t="str">
            <v/>
          </cell>
        </row>
        <row r="118">
          <cell r="A118">
            <v>115</v>
          </cell>
          <cell r="B118" t="str">
            <v>B15-092-04-001</v>
          </cell>
          <cell r="C118" t="str">
            <v>0001B</v>
          </cell>
          <cell r="D118" t="str">
            <v>CP2</v>
          </cell>
          <cell r="E118" t="str">
            <v>1</v>
          </cell>
          <cell r="F118" t="str">
            <v>ALIA, JAY BADAYOS</v>
          </cell>
          <cell r="G118" t="str">
            <v>BANGAHAN ROAD</v>
          </cell>
          <cell r="H118" t="str">
            <v/>
          </cell>
          <cell r="I118" t="str">
            <v>A</v>
          </cell>
          <cell r="J118" t="str">
            <v>M</v>
          </cell>
          <cell r="K118" t="str">
            <v>Verified</v>
          </cell>
          <cell r="L118">
            <v>0</v>
          </cell>
          <cell r="M118">
            <v>0</v>
          </cell>
          <cell r="N118">
            <v>1</v>
          </cell>
          <cell r="P118">
            <v>0</v>
          </cell>
          <cell r="Q118">
            <v>0</v>
          </cell>
          <cell r="R118">
            <v>0</v>
          </cell>
          <cell r="S118" t="str">
            <v/>
          </cell>
          <cell r="T118" t="str">
            <v/>
          </cell>
          <cell r="U118">
            <v>1</v>
          </cell>
          <cell r="W118" t="str">
            <v/>
          </cell>
        </row>
        <row r="119">
          <cell r="A119">
            <v>116</v>
          </cell>
          <cell r="B119" t="str">
            <v>B15-024-01-000</v>
          </cell>
          <cell r="C119" t="str">
            <v>0002A</v>
          </cell>
          <cell r="D119" t="str">
            <v>CP1</v>
          </cell>
          <cell r="E119" t="str">
            <v>17</v>
          </cell>
          <cell r="F119" t="str">
            <v>ALIA, JENNIFER RETES</v>
          </cell>
          <cell r="G119" t="str">
            <v>POBLACION MANUKAN</v>
          </cell>
          <cell r="H119" t="str">
            <v/>
          </cell>
          <cell r="I119" t="str">
            <v>A</v>
          </cell>
          <cell r="J119" t="str">
            <v>FL</v>
          </cell>
          <cell r="K119" t="str">
            <v>Verified</v>
          </cell>
          <cell r="L119">
            <v>0</v>
          </cell>
          <cell r="M119">
            <v>0</v>
          </cell>
          <cell r="N119">
            <v>1</v>
          </cell>
          <cell r="P119">
            <v>0</v>
          </cell>
          <cell r="Q119">
            <v>0</v>
          </cell>
          <cell r="R119">
            <v>0</v>
          </cell>
          <cell r="S119">
            <v>1</v>
          </cell>
          <cell r="T119" t="str">
            <v/>
          </cell>
          <cell r="U119">
            <v>1</v>
          </cell>
          <cell r="W119">
            <v>1</v>
          </cell>
          <cell r="X119">
            <v>1</v>
          </cell>
        </row>
        <row r="120">
          <cell r="A120">
            <v>117</v>
          </cell>
          <cell r="B120" t="str">
            <v>B15-005-03-001</v>
          </cell>
          <cell r="C120" t="str">
            <v>0012B</v>
          </cell>
          <cell r="D120" t="str">
            <v>CP3</v>
          </cell>
          <cell r="E120" t="str">
            <v>5</v>
          </cell>
          <cell r="F120" t="str">
            <v>ALIA, JERALD KEMM CIELO</v>
          </cell>
          <cell r="G120" t="str">
            <v>NATIONAL HIGHWAY</v>
          </cell>
          <cell r="H120" t="str">
            <v/>
          </cell>
          <cell r="I120" t="str">
            <v>A</v>
          </cell>
          <cell r="J120" t="str">
            <v>M</v>
          </cell>
          <cell r="K120" t="str">
            <v>Verified</v>
          </cell>
          <cell r="L120">
            <v>0</v>
          </cell>
          <cell r="M120">
            <v>0</v>
          </cell>
          <cell r="N120">
            <v>0</v>
          </cell>
          <cell r="P120">
            <v>1</v>
          </cell>
          <cell r="Q120">
            <v>0</v>
          </cell>
          <cell r="R120">
            <v>0</v>
          </cell>
          <cell r="S120" t="str">
            <v/>
          </cell>
          <cell r="T120" t="str">
            <v/>
          </cell>
          <cell r="U120">
            <v>1</v>
          </cell>
          <cell r="W120">
            <v>1</v>
          </cell>
        </row>
        <row r="121">
          <cell r="A121">
            <v>118</v>
          </cell>
          <cell r="B121" t="str">
            <v>B15-024-01-002</v>
          </cell>
          <cell r="C121" t="str">
            <v>0002A</v>
          </cell>
          <cell r="D121" t="str">
            <v>CP1</v>
          </cell>
          <cell r="E121" t="str">
            <v>18</v>
          </cell>
          <cell r="F121" t="str">
            <v>ALIA, JEZZA MAE RETES</v>
          </cell>
          <cell r="G121" t="str">
            <v>DAO</v>
          </cell>
          <cell r="H121" t="str">
            <v/>
          </cell>
          <cell r="I121" t="str">
            <v>A</v>
          </cell>
          <cell r="J121" t="str">
            <v>M</v>
          </cell>
          <cell r="K121" t="str">
            <v>Verified</v>
          </cell>
          <cell r="L121">
            <v>0</v>
          </cell>
          <cell r="M121">
            <v>0</v>
          </cell>
          <cell r="N121">
            <v>1</v>
          </cell>
          <cell r="P121">
            <v>0</v>
          </cell>
          <cell r="Q121">
            <v>0</v>
          </cell>
          <cell r="R121">
            <v>0</v>
          </cell>
          <cell r="S121" t="str">
            <v/>
          </cell>
          <cell r="T121" t="str">
            <v/>
          </cell>
          <cell r="U121">
            <v>1</v>
          </cell>
          <cell r="W121">
            <v>1</v>
          </cell>
        </row>
        <row r="122">
          <cell r="A122">
            <v>119</v>
          </cell>
          <cell r="B122" t="str">
            <v>B15-024-01-003</v>
          </cell>
          <cell r="C122" t="str">
            <v xml:space="preserve">0002B </v>
          </cell>
          <cell r="D122" t="str">
            <v>CP3</v>
          </cell>
          <cell r="E122" t="str">
            <v>6</v>
          </cell>
          <cell r="F122" t="str">
            <v>ALIA, JOYLYN RETES</v>
          </cell>
          <cell r="G122" t="str">
            <v>502 DAO</v>
          </cell>
          <cell r="H122" t="str">
            <v/>
          </cell>
          <cell r="I122" t="str">
            <v>Saudi</v>
          </cell>
          <cell r="J122" t="str">
            <v>M</v>
          </cell>
          <cell r="K122" t="str">
            <v>Verified</v>
          </cell>
          <cell r="L122">
            <v>0</v>
          </cell>
          <cell r="M122">
            <v>1</v>
          </cell>
          <cell r="N122">
            <v>0</v>
          </cell>
          <cell r="P122">
            <v>0</v>
          </cell>
          <cell r="Q122">
            <v>0</v>
          </cell>
          <cell r="R122">
            <v>0</v>
          </cell>
          <cell r="S122" t="str">
            <v/>
          </cell>
          <cell r="T122" t="str">
            <v/>
          </cell>
          <cell r="U122">
            <v>1</v>
          </cell>
          <cell r="W122">
            <v>1</v>
          </cell>
        </row>
        <row r="123">
          <cell r="A123">
            <v>120</v>
          </cell>
          <cell r="B123" t="str">
            <v>B15-005-01-000</v>
          </cell>
          <cell r="C123" t="str">
            <v>0004A</v>
          </cell>
          <cell r="D123" t="str">
            <v>CP4</v>
          </cell>
          <cell r="E123" t="str">
            <v>12</v>
          </cell>
          <cell r="F123" t="str">
            <v>ALIA, JULIETO ENGCO</v>
          </cell>
          <cell r="G123" t="str">
            <v>213 BANGAHAN ROAD</v>
          </cell>
          <cell r="H123" t="str">
            <v/>
          </cell>
          <cell r="I123" t="str">
            <v>A</v>
          </cell>
          <cell r="J123" t="str">
            <v>FL</v>
          </cell>
          <cell r="K123" t="str">
            <v>Verified</v>
          </cell>
          <cell r="L123">
            <v>0</v>
          </cell>
          <cell r="M123">
            <v>0</v>
          </cell>
          <cell r="N123">
            <v>1</v>
          </cell>
          <cell r="P123">
            <v>0</v>
          </cell>
          <cell r="Q123">
            <v>0</v>
          </cell>
          <cell r="R123">
            <v>0</v>
          </cell>
          <cell r="S123">
            <v>1</v>
          </cell>
          <cell r="T123" t="str">
            <v/>
          </cell>
          <cell r="U123">
            <v>1</v>
          </cell>
          <cell r="W123">
            <v>1</v>
          </cell>
        </row>
        <row r="124">
          <cell r="A124">
            <v>121</v>
          </cell>
          <cell r="B124" t="str">
            <v>B15-005-02-000</v>
          </cell>
          <cell r="C124" t="str">
            <v>0005B</v>
          </cell>
          <cell r="D124" t="str">
            <v>CP6</v>
          </cell>
          <cell r="E124" t="str">
            <v>5</v>
          </cell>
          <cell r="F124" t="str">
            <v>ALIA, LADY ROSE EDPALINA</v>
          </cell>
          <cell r="G124" t="str">
            <v>OSME?A ST</v>
          </cell>
          <cell r="H124" t="str">
            <v/>
          </cell>
          <cell r="I124" t="str">
            <v>B-Dapitan</v>
          </cell>
          <cell r="J124" t="str">
            <v>M</v>
          </cell>
          <cell r="K124" t="str">
            <v>Verified</v>
          </cell>
          <cell r="L124">
            <v>0</v>
          </cell>
          <cell r="M124">
            <v>0</v>
          </cell>
          <cell r="N124">
            <v>0</v>
          </cell>
          <cell r="P124">
            <v>1</v>
          </cell>
          <cell r="Q124">
            <v>0</v>
          </cell>
          <cell r="R124">
            <v>0</v>
          </cell>
          <cell r="S124" t="str">
            <v/>
          </cell>
          <cell r="T124" t="str">
            <v/>
          </cell>
          <cell r="U124">
            <v>1</v>
          </cell>
          <cell r="W124" t="str">
            <v/>
          </cell>
        </row>
        <row r="125">
          <cell r="A125">
            <v>122</v>
          </cell>
          <cell r="B125" t="str">
            <v>B15-046-06-001</v>
          </cell>
          <cell r="C125" t="str">
            <v>0009A</v>
          </cell>
          <cell r="D125" t="str">
            <v>CP8</v>
          </cell>
          <cell r="E125" t="str">
            <v>6</v>
          </cell>
          <cell r="F125" t="str">
            <v>ALIA, LIZA BADAYOS</v>
          </cell>
          <cell r="G125" t="str">
            <v>DEQUIS</v>
          </cell>
          <cell r="H125" t="str">
            <v/>
          </cell>
          <cell r="I125" t="str">
            <v>A</v>
          </cell>
          <cell r="J125" t="str">
            <v>M</v>
          </cell>
          <cell r="K125" t="str">
            <v>Verified</v>
          </cell>
          <cell r="L125">
            <v>0</v>
          </cell>
          <cell r="M125">
            <v>0</v>
          </cell>
          <cell r="N125">
            <v>1</v>
          </cell>
          <cell r="P125">
            <v>0</v>
          </cell>
          <cell r="Q125">
            <v>0</v>
          </cell>
          <cell r="R125">
            <v>0</v>
          </cell>
          <cell r="S125" t="str">
            <v/>
          </cell>
          <cell r="T125" t="str">
            <v/>
          </cell>
          <cell r="U125">
            <v>1</v>
          </cell>
          <cell r="W125" t="str">
            <v/>
          </cell>
          <cell r="X125">
            <v>1</v>
          </cell>
        </row>
        <row r="126">
          <cell r="A126">
            <v>123</v>
          </cell>
          <cell r="B126" t="str">
            <v>B15-006-01-000</v>
          </cell>
          <cell r="C126" t="str">
            <v>0004A</v>
          </cell>
          <cell r="D126" t="str">
            <v>CP4</v>
          </cell>
          <cell r="E126" t="str">
            <v>13</v>
          </cell>
          <cell r="F126" t="str">
            <v>ALIA, MARILOU OCSING</v>
          </cell>
          <cell r="G126" t="str">
            <v>LYNDEVILLE SUBD.</v>
          </cell>
          <cell r="H126" t="str">
            <v/>
          </cell>
          <cell r="I126" t="str">
            <v>A</v>
          </cell>
          <cell r="J126" t="str">
            <v>M</v>
          </cell>
          <cell r="K126" t="str">
            <v>Verified</v>
          </cell>
          <cell r="L126">
            <v>0</v>
          </cell>
          <cell r="M126">
            <v>0</v>
          </cell>
          <cell r="N126">
            <v>1</v>
          </cell>
          <cell r="P126">
            <v>0</v>
          </cell>
          <cell r="Q126">
            <v>0</v>
          </cell>
          <cell r="R126">
            <v>0</v>
          </cell>
          <cell r="S126" t="str">
            <v/>
          </cell>
          <cell r="T126" t="str">
            <v/>
          </cell>
          <cell r="U126">
            <v>1</v>
          </cell>
          <cell r="W126" t="str">
            <v/>
          </cell>
        </row>
        <row r="127">
          <cell r="A127">
            <v>124</v>
          </cell>
          <cell r="B127" t="str">
            <v>B15-024-01-004</v>
          </cell>
          <cell r="C127" t="str">
            <v xml:space="preserve">0002B </v>
          </cell>
          <cell r="D127" t="str">
            <v>CP3</v>
          </cell>
          <cell r="E127" t="str">
            <v>7</v>
          </cell>
          <cell r="F127" t="str">
            <v>ALIA, MARJORIE RETES</v>
          </cell>
          <cell r="G127" t="str">
            <v>502 DAO</v>
          </cell>
          <cell r="H127" t="str">
            <v/>
          </cell>
          <cell r="I127" t="str">
            <v>Manila</v>
          </cell>
          <cell r="J127" t="str">
            <v>M</v>
          </cell>
          <cell r="K127" t="str">
            <v>Verified</v>
          </cell>
          <cell r="L127">
            <v>0</v>
          </cell>
          <cell r="M127">
            <v>1</v>
          </cell>
          <cell r="N127">
            <v>0</v>
          </cell>
          <cell r="P127">
            <v>0</v>
          </cell>
          <cell r="Q127">
            <v>0</v>
          </cell>
          <cell r="R127">
            <v>0</v>
          </cell>
          <cell r="S127" t="str">
            <v/>
          </cell>
          <cell r="T127" t="str">
            <v/>
          </cell>
          <cell r="U127">
            <v>1</v>
          </cell>
          <cell r="W127">
            <v>1</v>
          </cell>
          <cell r="X127">
            <v>1</v>
          </cell>
        </row>
        <row r="128">
          <cell r="A128">
            <v>125</v>
          </cell>
          <cell r="B128" t="str">
            <v>B15-081-01-002</v>
          </cell>
          <cell r="C128" t="str">
            <v>0010B</v>
          </cell>
          <cell r="D128" t="str">
            <v>CP7</v>
          </cell>
          <cell r="E128" t="str">
            <v>9</v>
          </cell>
          <cell r="F128" t="str">
            <v>ALIA, MARY CLARE PATANGAN</v>
          </cell>
          <cell r="G128" t="str">
            <v>SAGARIO ST.</v>
          </cell>
          <cell r="H128" t="str">
            <v/>
          </cell>
          <cell r="I128" t="str">
            <v>A</v>
          </cell>
          <cell r="J128" t="str">
            <v>M</v>
          </cell>
          <cell r="K128" t="str">
            <v>Verified</v>
          </cell>
          <cell r="L128">
            <v>0</v>
          </cell>
          <cell r="M128">
            <v>0</v>
          </cell>
          <cell r="N128">
            <v>1</v>
          </cell>
          <cell r="P128">
            <v>0</v>
          </cell>
          <cell r="Q128">
            <v>0</v>
          </cell>
          <cell r="R128">
            <v>0</v>
          </cell>
          <cell r="S128" t="str">
            <v/>
          </cell>
          <cell r="T128" t="str">
            <v/>
          </cell>
          <cell r="U128">
            <v>1</v>
          </cell>
          <cell r="W128">
            <v>1</v>
          </cell>
          <cell r="X128">
            <v>1</v>
          </cell>
        </row>
        <row r="129">
          <cell r="A129">
            <v>126</v>
          </cell>
          <cell r="B129" t="str">
            <v>B15-006-01-001</v>
          </cell>
          <cell r="C129" t="str">
            <v xml:space="preserve">0002B </v>
          </cell>
          <cell r="D129" t="str">
            <v>CP3</v>
          </cell>
          <cell r="E129" t="str">
            <v>8</v>
          </cell>
          <cell r="F129" t="str">
            <v>ALIA, MARY JOY OCSING</v>
          </cell>
          <cell r="G129" t="str">
            <v>LYNDIEVILLE SUBDIVISION</v>
          </cell>
          <cell r="H129" t="str">
            <v/>
          </cell>
          <cell r="I129" t="str">
            <v>A</v>
          </cell>
          <cell r="J129" t="str">
            <v>M</v>
          </cell>
          <cell r="K129" t="str">
            <v>Verified</v>
          </cell>
          <cell r="L129">
            <v>0</v>
          </cell>
          <cell r="M129">
            <v>0</v>
          </cell>
          <cell r="N129">
            <v>1</v>
          </cell>
          <cell r="P129">
            <v>0</v>
          </cell>
          <cell r="Q129">
            <v>0</v>
          </cell>
          <cell r="R129">
            <v>0</v>
          </cell>
          <cell r="S129" t="str">
            <v/>
          </cell>
          <cell r="T129" t="str">
            <v/>
          </cell>
          <cell r="U129">
            <v>1</v>
          </cell>
          <cell r="W129">
            <v>1</v>
          </cell>
        </row>
        <row r="130">
          <cell r="A130">
            <v>127</v>
          </cell>
          <cell r="B130" t="str">
            <v>B15-005-02-001</v>
          </cell>
          <cell r="C130" t="str">
            <v>0005B</v>
          </cell>
          <cell r="D130" t="str">
            <v>CP6</v>
          </cell>
          <cell r="E130" t="str">
            <v>6</v>
          </cell>
          <cell r="F130" t="str">
            <v>ALIA, MOON ANDREW MAYK EDPALINA</v>
          </cell>
          <cell r="G130" t="str">
            <v>OSMENA ST.</v>
          </cell>
          <cell r="H130" t="str">
            <v/>
          </cell>
          <cell r="I130" t="str">
            <v>B</v>
          </cell>
          <cell r="J130" t="str">
            <v>M</v>
          </cell>
          <cell r="K130" t="str">
            <v>Verified</v>
          </cell>
          <cell r="L130">
            <v>0</v>
          </cell>
          <cell r="M130">
            <v>0</v>
          </cell>
          <cell r="N130">
            <v>0</v>
          </cell>
          <cell r="P130">
            <v>1</v>
          </cell>
          <cell r="Q130">
            <v>0</v>
          </cell>
          <cell r="R130">
            <v>0</v>
          </cell>
          <cell r="S130" t="str">
            <v/>
          </cell>
          <cell r="T130" t="str">
            <v/>
          </cell>
          <cell r="U130">
            <v>1</v>
          </cell>
          <cell r="W130" t="str">
            <v/>
          </cell>
        </row>
        <row r="131">
          <cell r="A131">
            <v>128</v>
          </cell>
          <cell r="B131" t="str">
            <v>B15-081-01-003</v>
          </cell>
          <cell r="C131" t="str">
            <v>0010B</v>
          </cell>
          <cell r="D131" t="str">
            <v>CP7</v>
          </cell>
          <cell r="E131" t="str">
            <v>10</v>
          </cell>
          <cell r="F131" t="str">
            <v>ALIA, NINO ANGELO PATANGAN</v>
          </cell>
          <cell r="G131" t="str">
            <v>NATIONAL HIGHWAY</v>
          </cell>
          <cell r="H131" t="str">
            <v/>
          </cell>
          <cell r="I131" t="str">
            <v>A</v>
          </cell>
          <cell r="J131" t="str">
            <v>M</v>
          </cell>
          <cell r="K131" t="str">
            <v>Verified</v>
          </cell>
          <cell r="L131">
            <v>0</v>
          </cell>
          <cell r="M131">
            <v>0</v>
          </cell>
          <cell r="N131">
            <v>1</v>
          </cell>
          <cell r="P131">
            <v>0</v>
          </cell>
          <cell r="Q131">
            <v>0</v>
          </cell>
          <cell r="R131">
            <v>0</v>
          </cell>
          <cell r="S131" t="str">
            <v/>
          </cell>
          <cell r="T131" t="str">
            <v/>
          </cell>
          <cell r="U131">
            <v>1</v>
          </cell>
          <cell r="W131">
            <v>1</v>
          </cell>
          <cell r="X131">
            <v>1</v>
          </cell>
        </row>
        <row r="132">
          <cell r="A132">
            <v>129</v>
          </cell>
          <cell r="B132" t="str">
            <v>B15-006-01-002</v>
          </cell>
          <cell r="C132" t="str">
            <v>0002A</v>
          </cell>
          <cell r="D132" t="str">
            <v>CP1</v>
          </cell>
          <cell r="E132" t="str">
            <v>19</v>
          </cell>
          <cell r="F132" t="str">
            <v>ALIA, RECHELLE OCSING</v>
          </cell>
          <cell r="G132" t="str">
            <v>LYNDEVILLE SUBD.</v>
          </cell>
          <cell r="H132" t="str">
            <v/>
          </cell>
          <cell r="I132" t="str">
            <v>DIPOLOG</v>
          </cell>
          <cell r="J132" t="str">
            <v>M</v>
          </cell>
          <cell r="K132" t="str">
            <v>Verified</v>
          </cell>
          <cell r="L132">
            <v>0</v>
          </cell>
          <cell r="M132">
            <v>0</v>
          </cell>
          <cell r="N132">
            <v>0</v>
          </cell>
          <cell r="P132">
            <v>1</v>
          </cell>
          <cell r="Q132">
            <v>0</v>
          </cell>
          <cell r="R132">
            <v>0</v>
          </cell>
          <cell r="S132" t="str">
            <v/>
          </cell>
          <cell r="T132" t="str">
            <v/>
          </cell>
          <cell r="U132">
            <v>1</v>
          </cell>
          <cell r="W132" t="str">
            <v/>
          </cell>
        </row>
        <row r="133">
          <cell r="A133">
            <v>130</v>
          </cell>
          <cell r="B133" t="str">
            <v>B15-006-00-000</v>
          </cell>
          <cell r="C133" t="str">
            <v>0004A</v>
          </cell>
          <cell r="D133" t="str">
            <v>CP4</v>
          </cell>
          <cell r="E133" t="str">
            <v>14</v>
          </cell>
          <cell r="F133" t="str">
            <v>ALIA, ROBERT ENGCO</v>
          </cell>
          <cell r="G133" t="str">
            <v>LYNDEVILLE SUBD.</v>
          </cell>
          <cell r="H133" t="str">
            <v/>
          </cell>
          <cell r="I133" t="str">
            <v>A</v>
          </cell>
          <cell r="J133" t="str">
            <v>GL</v>
          </cell>
          <cell r="K133" t="str">
            <v>Verified</v>
          </cell>
          <cell r="L133">
            <v>0</v>
          </cell>
          <cell r="M133">
            <v>0</v>
          </cell>
          <cell r="N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1</v>
          </cell>
          <cell r="T133" t="str">
            <v/>
          </cell>
          <cell r="U133">
            <v>1</v>
          </cell>
          <cell r="W133">
            <v>1</v>
          </cell>
        </row>
        <row r="134">
          <cell r="A134">
            <v>131</v>
          </cell>
          <cell r="B134" t="str">
            <v>B15-006-01-003</v>
          </cell>
          <cell r="C134" t="str">
            <v>0002A</v>
          </cell>
          <cell r="D134" t="str">
            <v>CP1</v>
          </cell>
          <cell r="E134" t="str">
            <v>20</v>
          </cell>
          <cell r="F134" t="str">
            <v>ALIA, ROBERT JR. OCSING</v>
          </cell>
          <cell r="G134" t="str">
            <v>LYNDIVILLE SUB.</v>
          </cell>
          <cell r="H134" t="str">
            <v/>
          </cell>
          <cell r="I134" t="str">
            <v>Manila</v>
          </cell>
          <cell r="J134" t="str">
            <v>M</v>
          </cell>
          <cell r="K134" t="str">
            <v>Verified</v>
          </cell>
          <cell r="L134">
            <v>0</v>
          </cell>
          <cell r="M134">
            <v>1</v>
          </cell>
          <cell r="N134">
            <v>0</v>
          </cell>
          <cell r="P134">
            <v>0</v>
          </cell>
          <cell r="Q134">
            <v>0</v>
          </cell>
          <cell r="R134">
            <v>0</v>
          </cell>
          <cell r="S134" t="str">
            <v/>
          </cell>
          <cell r="T134" t="str">
            <v/>
          </cell>
          <cell r="U134">
            <v>1</v>
          </cell>
          <cell r="W134" t="str">
            <v/>
          </cell>
        </row>
        <row r="135">
          <cell r="A135">
            <v>132</v>
          </cell>
          <cell r="B135" t="str">
            <v>B15-006-01-004</v>
          </cell>
          <cell r="C135" t="str">
            <v>0002A</v>
          </cell>
          <cell r="D135" t="str">
            <v>CP1</v>
          </cell>
          <cell r="E135" t="str">
            <v>21</v>
          </cell>
          <cell r="F135" t="str">
            <v>ALIA, ROMAR OCSING</v>
          </cell>
          <cell r="G135" t="str">
            <v>LYNDEVILLE SUB.</v>
          </cell>
          <cell r="H135" t="str">
            <v/>
          </cell>
          <cell r="I135" t="str">
            <v>A</v>
          </cell>
          <cell r="J135" t="str">
            <v>M</v>
          </cell>
          <cell r="K135" t="str">
            <v>Verified</v>
          </cell>
          <cell r="L135">
            <v>0</v>
          </cell>
          <cell r="M135">
            <v>0</v>
          </cell>
          <cell r="N135">
            <v>1</v>
          </cell>
          <cell r="P135">
            <v>0</v>
          </cell>
          <cell r="Q135">
            <v>0</v>
          </cell>
          <cell r="R135">
            <v>0</v>
          </cell>
          <cell r="S135" t="str">
            <v/>
          </cell>
          <cell r="T135" t="str">
            <v/>
          </cell>
          <cell r="U135">
            <v>1</v>
          </cell>
          <cell r="V135">
            <v>1</v>
          </cell>
          <cell r="W135" t="str">
            <v/>
          </cell>
        </row>
        <row r="136">
          <cell r="A136">
            <v>133</v>
          </cell>
          <cell r="B136" t="str">
            <v>B15-005-03-000</v>
          </cell>
          <cell r="C136" t="str">
            <v>0012A</v>
          </cell>
          <cell r="D136" t="str">
            <v>CP4</v>
          </cell>
          <cell r="E136" t="str">
            <v>1</v>
          </cell>
          <cell r="F136" t="str">
            <v>ALIA, ROSIE CIELO</v>
          </cell>
          <cell r="G136" t="str">
            <v>EAST POBLACION MANUKAN ZN</v>
          </cell>
          <cell r="H136" t="str">
            <v/>
          </cell>
          <cell r="I136" t="str">
            <v>A</v>
          </cell>
          <cell r="J136" t="str">
            <v>FL</v>
          </cell>
          <cell r="K136" t="str">
            <v>Verified</v>
          </cell>
          <cell r="L136">
            <v>0</v>
          </cell>
          <cell r="M136">
            <v>0</v>
          </cell>
          <cell r="N136">
            <v>1</v>
          </cell>
          <cell r="P136">
            <v>0</v>
          </cell>
          <cell r="Q136">
            <v>0</v>
          </cell>
          <cell r="R136">
            <v>0</v>
          </cell>
          <cell r="S136">
            <v>1</v>
          </cell>
          <cell r="T136" t="str">
            <v/>
          </cell>
          <cell r="U136">
            <v>1</v>
          </cell>
          <cell r="W136">
            <v>1</v>
          </cell>
        </row>
        <row r="137">
          <cell r="A137">
            <v>134</v>
          </cell>
          <cell r="B137" t="str">
            <v>B15-024-01-005</v>
          </cell>
          <cell r="C137" t="str">
            <v xml:space="preserve">0002B </v>
          </cell>
          <cell r="D137" t="str">
            <v>CP3</v>
          </cell>
          <cell r="E137" t="str">
            <v>9</v>
          </cell>
          <cell r="F137" t="str">
            <v>ALIA, RUDEL RETES</v>
          </cell>
          <cell r="G137" t="str">
            <v>DAO</v>
          </cell>
          <cell r="H137" t="str">
            <v/>
          </cell>
          <cell r="I137" t="str">
            <v>A</v>
          </cell>
          <cell r="J137" t="str">
            <v>M</v>
          </cell>
          <cell r="K137" t="str">
            <v>Verified</v>
          </cell>
          <cell r="L137">
            <v>0</v>
          </cell>
          <cell r="M137">
            <v>0</v>
          </cell>
          <cell r="N137">
            <v>1</v>
          </cell>
          <cell r="P137">
            <v>0</v>
          </cell>
          <cell r="Q137">
            <v>0</v>
          </cell>
          <cell r="R137">
            <v>0</v>
          </cell>
          <cell r="S137" t="str">
            <v/>
          </cell>
          <cell r="T137" t="str">
            <v/>
          </cell>
          <cell r="U137">
            <v>1</v>
          </cell>
          <cell r="W137">
            <v>1</v>
          </cell>
          <cell r="X137">
            <v>1</v>
          </cell>
        </row>
        <row r="138">
          <cell r="A138">
            <v>135</v>
          </cell>
          <cell r="B138" t="str">
            <v>U</v>
          </cell>
          <cell r="C138" t="str">
            <v>0002A</v>
          </cell>
          <cell r="D138" t="str">
            <v>CP1</v>
          </cell>
          <cell r="E138" t="str">
            <v>22</v>
          </cell>
          <cell r="F138" t="str">
            <v>ALIA, TEDDY TINAPUNAN</v>
          </cell>
          <cell r="G138" t="str">
            <v>POBLACION MANUKAN</v>
          </cell>
          <cell r="H138" t="str">
            <v/>
          </cell>
          <cell r="I138" t="str">
            <v xml:space="preserve">DECEASED </v>
          </cell>
          <cell r="J138" t="str">
            <v/>
          </cell>
          <cell r="K138" t="str">
            <v>Unverified</v>
          </cell>
          <cell r="L138">
            <v>1</v>
          </cell>
          <cell r="M138">
            <v>0</v>
          </cell>
          <cell r="N138">
            <v>0</v>
          </cell>
          <cell r="P138">
            <v>0</v>
          </cell>
          <cell r="Q138">
            <v>0</v>
          </cell>
          <cell r="R138">
            <v>0</v>
          </cell>
          <cell r="S138" t="str">
            <v/>
          </cell>
          <cell r="T138" t="str">
            <v/>
          </cell>
          <cell r="U138">
            <v>1</v>
          </cell>
          <cell r="W138" t="str">
            <v/>
          </cell>
        </row>
        <row r="139">
          <cell r="A139">
            <v>136</v>
          </cell>
          <cell r="B139" t="str">
            <v>B15-103-02-001</v>
          </cell>
          <cell r="C139" t="str">
            <v>0004B</v>
          </cell>
          <cell r="D139" t="str">
            <v>CP1</v>
          </cell>
          <cell r="E139" t="str">
            <v>3</v>
          </cell>
          <cell r="F139" t="str">
            <v>ALIGA, MARIO SUMANGKAD</v>
          </cell>
          <cell r="G139" t="str">
            <v>ROXAS ST.</v>
          </cell>
          <cell r="H139" t="str">
            <v/>
          </cell>
          <cell r="I139" t="str">
            <v>A</v>
          </cell>
          <cell r="J139" t="str">
            <v>M</v>
          </cell>
          <cell r="K139" t="str">
            <v>Verified</v>
          </cell>
          <cell r="L139">
            <v>0</v>
          </cell>
          <cell r="M139">
            <v>0</v>
          </cell>
          <cell r="N139">
            <v>1</v>
          </cell>
          <cell r="P139">
            <v>0</v>
          </cell>
          <cell r="Q139">
            <v>0</v>
          </cell>
          <cell r="R139">
            <v>0</v>
          </cell>
          <cell r="S139" t="str">
            <v/>
          </cell>
          <cell r="T139" t="str">
            <v/>
          </cell>
          <cell r="U139">
            <v>1</v>
          </cell>
          <cell r="W139">
            <v>1</v>
          </cell>
        </row>
        <row r="140">
          <cell r="A140">
            <v>137</v>
          </cell>
          <cell r="B140" t="str">
            <v>B15-103-02-002</v>
          </cell>
          <cell r="C140" t="str">
            <v>0003A</v>
          </cell>
          <cell r="D140" t="str">
            <v>CP2</v>
          </cell>
          <cell r="E140" t="str">
            <v>10</v>
          </cell>
          <cell r="F140" t="str">
            <v>ALIGA, WILFE ELEMIA</v>
          </cell>
          <cell r="G140" t="str">
            <v>WANGGI ST.</v>
          </cell>
          <cell r="H140" t="str">
            <v/>
          </cell>
          <cell r="I140" t="str">
            <v>A</v>
          </cell>
          <cell r="J140" t="str">
            <v>M</v>
          </cell>
          <cell r="K140" t="str">
            <v>Verified</v>
          </cell>
          <cell r="L140">
            <v>0</v>
          </cell>
          <cell r="M140">
            <v>0</v>
          </cell>
          <cell r="N140">
            <v>1</v>
          </cell>
          <cell r="P140">
            <v>0</v>
          </cell>
          <cell r="Q140">
            <v>0</v>
          </cell>
          <cell r="R140">
            <v>0</v>
          </cell>
          <cell r="S140" t="str">
            <v/>
          </cell>
          <cell r="T140" t="str">
            <v/>
          </cell>
          <cell r="U140">
            <v>1</v>
          </cell>
          <cell r="W140">
            <v>1</v>
          </cell>
          <cell r="X140">
            <v>1</v>
          </cell>
        </row>
        <row r="141">
          <cell r="A141">
            <v>138</v>
          </cell>
          <cell r="B141" t="str">
            <v>B15-063-07-</v>
          </cell>
          <cell r="C141" t="str">
            <v>0003A</v>
          </cell>
          <cell r="D141" t="str">
            <v>CP2</v>
          </cell>
          <cell r="E141" t="str">
            <v>11</v>
          </cell>
          <cell r="F141" t="str">
            <v>ALIH, SHARWINA AMORA</v>
          </cell>
          <cell r="G141" t="str">
            <v>DAO</v>
          </cell>
          <cell r="H141" t="str">
            <v/>
          </cell>
          <cell r="I141" t="str">
            <v>A</v>
          </cell>
          <cell r="J141" t="str">
            <v>M</v>
          </cell>
          <cell r="K141" t="str">
            <v>Verified</v>
          </cell>
          <cell r="L141">
            <v>0</v>
          </cell>
          <cell r="M141">
            <v>0</v>
          </cell>
          <cell r="N141">
            <v>1</v>
          </cell>
          <cell r="P141">
            <v>0</v>
          </cell>
          <cell r="Q141">
            <v>0</v>
          </cell>
          <cell r="R141">
            <v>0</v>
          </cell>
          <cell r="S141" t="str">
            <v/>
          </cell>
          <cell r="T141" t="str">
            <v/>
          </cell>
          <cell r="U141">
            <v>1</v>
          </cell>
          <cell r="W141" t="str">
            <v/>
          </cell>
          <cell r="X141">
            <v>1</v>
          </cell>
        </row>
        <row r="142">
          <cell r="A142">
            <v>139</v>
          </cell>
          <cell r="B142" t="str">
            <v>U</v>
          </cell>
          <cell r="C142" t="str">
            <v>0010B</v>
          </cell>
          <cell r="D142" t="str">
            <v>CP7</v>
          </cell>
          <cell r="E142" t="str">
            <v>11</v>
          </cell>
          <cell r="F142" t="str">
            <v>ALIMENTO, ZUZETTE ABRIA</v>
          </cell>
          <cell r="G142" t="str">
            <v>NATIONAL HIGHWAY</v>
          </cell>
          <cell r="H142" t="str">
            <v/>
          </cell>
          <cell r="I142" t="str">
            <v>C</v>
          </cell>
          <cell r="J142" t="str">
            <v/>
          </cell>
          <cell r="K142" t="str">
            <v>Unverified</v>
          </cell>
          <cell r="L142">
            <v>0</v>
          </cell>
          <cell r="M142">
            <v>0</v>
          </cell>
          <cell r="N142">
            <v>0</v>
          </cell>
          <cell r="P142">
            <v>0</v>
          </cell>
          <cell r="Q142">
            <v>1</v>
          </cell>
          <cell r="R142">
            <v>0</v>
          </cell>
          <cell r="S142" t="str">
            <v/>
          </cell>
          <cell r="T142" t="str">
            <v/>
          </cell>
          <cell r="U142">
            <v>1</v>
          </cell>
          <cell r="W142" t="str">
            <v/>
          </cell>
        </row>
        <row r="143">
          <cell r="A143">
            <v>140</v>
          </cell>
          <cell r="B143" t="str">
            <v>B15-092-03-001</v>
          </cell>
          <cell r="C143" t="str">
            <v>0001B</v>
          </cell>
          <cell r="D143" t="str">
            <v>CP2</v>
          </cell>
          <cell r="E143" t="str">
            <v>2</v>
          </cell>
          <cell r="F143" t="str">
            <v>ALINTON, TERESA OMBAY</v>
          </cell>
          <cell r="G143" t="str">
            <v>POLOT</v>
          </cell>
          <cell r="H143" t="str">
            <v/>
          </cell>
          <cell r="I143" t="str">
            <v>A</v>
          </cell>
          <cell r="J143" t="str">
            <v>M</v>
          </cell>
          <cell r="K143" t="str">
            <v>Verified</v>
          </cell>
          <cell r="L143">
            <v>0</v>
          </cell>
          <cell r="M143">
            <v>0</v>
          </cell>
          <cell r="N143">
            <v>1</v>
          </cell>
          <cell r="P143">
            <v>0</v>
          </cell>
          <cell r="Q143">
            <v>0</v>
          </cell>
          <cell r="R143">
            <v>0</v>
          </cell>
          <cell r="S143" t="str">
            <v/>
          </cell>
          <cell r="T143" t="str">
            <v/>
          </cell>
          <cell r="U143">
            <v>1</v>
          </cell>
          <cell r="W143">
            <v>1</v>
          </cell>
        </row>
        <row r="144">
          <cell r="A144">
            <v>141</v>
          </cell>
          <cell r="B144" t="str">
            <v>B15-098-01-001</v>
          </cell>
          <cell r="C144" t="str">
            <v>0003A</v>
          </cell>
          <cell r="D144" t="str">
            <v>CP2</v>
          </cell>
          <cell r="E144" t="str">
            <v>12</v>
          </cell>
          <cell r="F144" t="str">
            <v>ALISON, REGANE LISBOS</v>
          </cell>
          <cell r="G144" t="str">
            <v>RIZAL STREET</v>
          </cell>
          <cell r="H144" t="str">
            <v/>
          </cell>
          <cell r="I144" t="str">
            <v>A</v>
          </cell>
          <cell r="J144" t="str">
            <v>M</v>
          </cell>
          <cell r="K144" t="str">
            <v>Verified</v>
          </cell>
          <cell r="L144">
            <v>0</v>
          </cell>
          <cell r="M144">
            <v>0</v>
          </cell>
          <cell r="N144">
            <v>1</v>
          </cell>
          <cell r="P144">
            <v>0</v>
          </cell>
          <cell r="Q144">
            <v>0</v>
          </cell>
          <cell r="R144">
            <v>0</v>
          </cell>
          <cell r="S144" t="str">
            <v/>
          </cell>
          <cell r="T144" t="str">
            <v/>
          </cell>
          <cell r="U144">
            <v>1</v>
          </cell>
          <cell r="W144">
            <v>1</v>
          </cell>
        </row>
        <row r="145">
          <cell r="A145">
            <v>142</v>
          </cell>
          <cell r="B145" t="str">
            <v>B15-129-03-001</v>
          </cell>
          <cell r="C145" t="str">
            <v>0008B</v>
          </cell>
          <cell r="D145" t="str">
            <v>CP6</v>
          </cell>
          <cell r="E145" t="str">
            <v>4</v>
          </cell>
          <cell r="F145" t="str">
            <v>ALJAS, ROLANDO JUMALON</v>
          </cell>
          <cell r="G145" t="str">
            <v>DEQUIS</v>
          </cell>
          <cell r="H145" t="str">
            <v/>
          </cell>
          <cell r="I145" t="str">
            <v>A</v>
          </cell>
          <cell r="J145" t="str">
            <v>M</v>
          </cell>
          <cell r="K145" t="str">
            <v>Verified</v>
          </cell>
          <cell r="L145">
            <v>0</v>
          </cell>
          <cell r="M145">
            <v>0</v>
          </cell>
          <cell r="N145">
            <v>1</v>
          </cell>
          <cell r="P145">
            <v>0</v>
          </cell>
          <cell r="Q145">
            <v>0</v>
          </cell>
          <cell r="R145">
            <v>0</v>
          </cell>
          <cell r="S145" t="str">
            <v/>
          </cell>
          <cell r="T145" t="str">
            <v/>
          </cell>
          <cell r="U145">
            <v>1</v>
          </cell>
          <cell r="W145" t="str">
            <v/>
          </cell>
          <cell r="X145">
            <v>1</v>
          </cell>
        </row>
        <row r="146">
          <cell r="A146">
            <v>143</v>
          </cell>
          <cell r="B146" t="str">
            <v>B15-129-03-002</v>
          </cell>
          <cell r="C146" t="str">
            <v>0008B</v>
          </cell>
          <cell r="D146" t="str">
            <v>CP6</v>
          </cell>
          <cell r="E146" t="str">
            <v>5</v>
          </cell>
          <cell r="F146" t="str">
            <v>ALJAS, VIRGILIA CABALLERO</v>
          </cell>
          <cell r="G146" t="str">
            <v>NATIONAL HIGHWAY POBLACION MANUKAN ZN</v>
          </cell>
          <cell r="H146" t="str">
            <v/>
          </cell>
          <cell r="I146" t="str">
            <v>A</v>
          </cell>
          <cell r="J146" t="str">
            <v>M</v>
          </cell>
          <cell r="K146" t="str">
            <v>Verified</v>
          </cell>
          <cell r="L146">
            <v>0</v>
          </cell>
          <cell r="M146">
            <v>0</v>
          </cell>
          <cell r="N146">
            <v>1</v>
          </cell>
          <cell r="P146">
            <v>0</v>
          </cell>
          <cell r="Q146">
            <v>0</v>
          </cell>
          <cell r="R146">
            <v>0</v>
          </cell>
          <cell r="S146" t="str">
            <v/>
          </cell>
          <cell r="T146" t="str">
            <v/>
          </cell>
          <cell r="U146">
            <v>1</v>
          </cell>
          <cell r="W146" t="str">
            <v/>
          </cell>
          <cell r="X146">
            <v>1</v>
          </cell>
        </row>
        <row r="147">
          <cell r="A147">
            <v>144</v>
          </cell>
          <cell r="B147" t="str">
            <v>B15-090-02-001</v>
          </cell>
          <cell r="C147" t="str">
            <v>0006A</v>
          </cell>
          <cell r="D147" t="str">
            <v>CP7</v>
          </cell>
          <cell r="E147" t="str">
            <v>10</v>
          </cell>
          <cell r="F147" t="str">
            <v>ALON, BEA MARIZ NASALA</v>
          </cell>
          <cell r="G147" t="str">
            <v>DEQUIS</v>
          </cell>
          <cell r="H147" t="str">
            <v/>
          </cell>
          <cell r="I147" t="str">
            <v>A</v>
          </cell>
          <cell r="J147" t="str">
            <v>M</v>
          </cell>
          <cell r="K147" t="str">
            <v>Verified</v>
          </cell>
          <cell r="L147">
            <v>0</v>
          </cell>
          <cell r="M147">
            <v>0</v>
          </cell>
          <cell r="N147">
            <v>1</v>
          </cell>
          <cell r="P147">
            <v>0</v>
          </cell>
          <cell r="Q147">
            <v>0</v>
          </cell>
          <cell r="R147">
            <v>0</v>
          </cell>
          <cell r="S147" t="str">
            <v/>
          </cell>
          <cell r="T147" t="str">
            <v/>
          </cell>
          <cell r="U147">
            <v>1</v>
          </cell>
          <cell r="W147">
            <v>1</v>
          </cell>
        </row>
        <row r="148">
          <cell r="A148">
            <v>145</v>
          </cell>
          <cell r="B148" t="str">
            <v>B15-090-01-000</v>
          </cell>
          <cell r="C148" t="str">
            <v>0007A</v>
          </cell>
          <cell r="D148" t="str">
            <v>CP6</v>
          </cell>
          <cell r="E148" t="str">
            <v>1</v>
          </cell>
          <cell r="F148" t="str">
            <v>ALON, EMMA NASALA</v>
          </cell>
          <cell r="G148" t="str">
            <v>DEQUIS</v>
          </cell>
          <cell r="H148" t="str">
            <v/>
          </cell>
          <cell r="I148" t="str">
            <v>A</v>
          </cell>
          <cell r="J148" t="str">
            <v>FL</v>
          </cell>
          <cell r="K148" t="str">
            <v>Verified</v>
          </cell>
          <cell r="L148">
            <v>0</v>
          </cell>
          <cell r="M148">
            <v>0</v>
          </cell>
          <cell r="N148">
            <v>1</v>
          </cell>
          <cell r="P148">
            <v>0</v>
          </cell>
          <cell r="Q148">
            <v>0</v>
          </cell>
          <cell r="R148">
            <v>0</v>
          </cell>
          <cell r="S148">
            <v>1</v>
          </cell>
          <cell r="T148" t="str">
            <v/>
          </cell>
          <cell r="U148">
            <v>1</v>
          </cell>
          <cell r="W148">
            <v>1</v>
          </cell>
        </row>
        <row r="149">
          <cell r="A149">
            <v>146</v>
          </cell>
          <cell r="B149" t="str">
            <v>B15-090-01-001</v>
          </cell>
          <cell r="C149" t="str">
            <v>0006A</v>
          </cell>
          <cell r="D149" t="str">
            <v>CP7</v>
          </cell>
          <cell r="E149" t="str">
            <v>11</v>
          </cell>
          <cell r="F149" t="str">
            <v>ALON, LOVELY CLAIRE NASALA</v>
          </cell>
          <cell r="G149" t="str">
            <v>SITIO DEQUIS</v>
          </cell>
          <cell r="H149" t="str">
            <v/>
          </cell>
          <cell r="I149" t="str">
            <v>A</v>
          </cell>
          <cell r="J149" t="str">
            <v>M</v>
          </cell>
          <cell r="K149" t="str">
            <v>Verified</v>
          </cell>
          <cell r="L149">
            <v>0</v>
          </cell>
          <cell r="M149">
            <v>0</v>
          </cell>
          <cell r="N149">
            <v>1</v>
          </cell>
          <cell r="P149">
            <v>0</v>
          </cell>
          <cell r="Q149">
            <v>0</v>
          </cell>
          <cell r="R149">
            <v>0</v>
          </cell>
          <cell r="S149" t="str">
            <v/>
          </cell>
          <cell r="T149" t="str">
            <v/>
          </cell>
          <cell r="U149">
            <v>1</v>
          </cell>
          <cell r="W149">
            <v>1</v>
          </cell>
        </row>
        <row r="150">
          <cell r="A150">
            <v>147</v>
          </cell>
          <cell r="B150" t="str">
            <v>B15-090-01-002</v>
          </cell>
          <cell r="C150" t="str">
            <v>0007A</v>
          </cell>
          <cell r="D150" t="str">
            <v>CP6</v>
          </cell>
          <cell r="E150" t="str">
            <v>2</v>
          </cell>
          <cell r="F150" t="str">
            <v>ALON, RENE INSID</v>
          </cell>
          <cell r="G150" t="str">
            <v>DEQUIS</v>
          </cell>
          <cell r="H150" t="str">
            <v/>
          </cell>
          <cell r="I150" t="str">
            <v>A</v>
          </cell>
          <cell r="J150" t="str">
            <v>M</v>
          </cell>
          <cell r="K150" t="str">
            <v>Verified</v>
          </cell>
          <cell r="L150">
            <v>0</v>
          </cell>
          <cell r="M150">
            <v>0</v>
          </cell>
          <cell r="N150">
            <v>1</v>
          </cell>
          <cell r="P150">
            <v>0</v>
          </cell>
          <cell r="Q150">
            <v>0</v>
          </cell>
          <cell r="R150">
            <v>0</v>
          </cell>
          <cell r="S150" t="str">
            <v/>
          </cell>
          <cell r="T150" t="str">
            <v/>
          </cell>
          <cell r="U150">
            <v>1</v>
          </cell>
          <cell r="W150">
            <v>1</v>
          </cell>
        </row>
        <row r="151">
          <cell r="A151">
            <v>148</v>
          </cell>
          <cell r="B151" t="str">
            <v>B15-090-07-001</v>
          </cell>
          <cell r="C151" t="str">
            <v>0005A</v>
          </cell>
          <cell r="D151" t="str">
            <v>CP5</v>
          </cell>
          <cell r="E151" t="str">
            <v>3</v>
          </cell>
          <cell r="F151" t="str">
            <v>ALONG, GEMMA MAYLON</v>
          </cell>
          <cell r="G151" t="str">
            <v>DEQUIS</v>
          </cell>
          <cell r="H151" t="str">
            <v/>
          </cell>
          <cell r="I151" t="str">
            <v>A</v>
          </cell>
          <cell r="J151" t="str">
            <v>M</v>
          </cell>
          <cell r="K151" t="str">
            <v>Verified</v>
          </cell>
          <cell r="L151">
            <v>0</v>
          </cell>
          <cell r="M151">
            <v>0</v>
          </cell>
          <cell r="N151">
            <v>1</v>
          </cell>
          <cell r="P151">
            <v>0</v>
          </cell>
          <cell r="Q151">
            <v>0</v>
          </cell>
          <cell r="R151">
            <v>0</v>
          </cell>
          <cell r="S151" t="str">
            <v/>
          </cell>
          <cell r="T151" t="str">
            <v/>
          </cell>
          <cell r="U151">
            <v>1</v>
          </cell>
          <cell r="W151" t="str">
            <v/>
          </cell>
        </row>
        <row r="152">
          <cell r="A152">
            <v>149</v>
          </cell>
          <cell r="B152" t="str">
            <v>B15-116-01-000</v>
          </cell>
          <cell r="C152" t="str">
            <v>0011B</v>
          </cell>
          <cell r="D152" t="str">
            <v>CP5</v>
          </cell>
          <cell r="E152" t="str">
            <v>5</v>
          </cell>
          <cell r="F152" t="str">
            <v>AMACNA, JENYROSE BORTANOG</v>
          </cell>
          <cell r="G152" t="str">
            <v>P.TIU STREET</v>
          </cell>
          <cell r="H152" t="str">
            <v/>
          </cell>
          <cell r="I152" t="str">
            <v>A</v>
          </cell>
          <cell r="J152" t="str">
            <v>M</v>
          </cell>
          <cell r="K152" t="str">
            <v>Verified</v>
          </cell>
          <cell r="L152">
            <v>0</v>
          </cell>
          <cell r="M152">
            <v>0</v>
          </cell>
          <cell r="N152">
            <v>1</v>
          </cell>
          <cell r="P152">
            <v>0</v>
          </cell>
          <cell r="Q152">
            <v>0</v>
          </cell>
          <cell r="R152">
            <v>0</v>
          </cell>
          <cell r="S152" t="str">
            <v/>
          </cell>
          <cell r="T152" t="str">
            <v/>
          </cell>
          <cell r="U152">
            <v>1</v>
          </cell>
          <cell r="W152">
            <v>1</v>
          </cell>
          <cell r="X152">
            <v>1</v>
          </cell>
        </row>
        <row r="153">
          <cell r="A153">
            <v>150</v>
          </cell>
          <cell r="B153" t="str">
            <v>B15-110-01-000</v>
          </cell>
          <cell r="C153" t="str">
            <v>0012A</v>
          </cell>
          <cell r="D153" t="str">
            <v>CP4</v>
          </cell>
          <cell r="E153" t="str">
            <v>2</v>
          </cell>
          <cell r="F153" t="str">
            <v>AMAD, ROLANDO ESAY</v>
          </cell>
          <cell r="G153" t="str">
            <v>DECIERDO ST.</v>
          </cell>
          <cell r="H153" t="str">
            <v/>
          </cell>
          <cell r="I153" t="str">
            <v>A</v>
          </cell>
          <cell r="J153" t="str">
            <v>FL</v>
          </cell>
          <cell r="K153" t="str">
            <v>Verified</v>
          </cell>
          <cell r="L153">
            <v>0</v>
          </cell>
          <cell r="M153">
            <v>0</v>
          </cell>
          <cell r="N153">
            <v>1</v>
          </cell>
          <cell r="P153">
            <v>0</v>
          </cell>
          <cell r="Q153">
            <v>0</v>
          </cell>
          <cell r="R153">
            <v>0</v>
          </cell>
          <cell r="S153">
            <v>1</v>
          </cell>
          <cell r="T153" t="str">
            <v/>
          </cell>
          <cell r="U153">
            <v>1</v>
          </cell>
          <cell r="W153">
            <v>1</v>
          </cell>
          <cell r="X153">
            <v>1</v>
          </cell>
        </row>
        <row r="154">
          <cell r="A154">
            <v>151</v>
          </cell>
          <cell r="B154" t="str">
            <v>B15-027-01-001</v>
          </cell>
          <cell r="C154" t="str">
            <v>0011A</v>
          </cell>
          <cell r="D154" t="str">
            <v>CP8</v>
          </cell>
          <cell r="E154" t="str">
            <v>9</v>
          </cell>
          <cell r="F154" t="str">
            <v>AMANTE, EDITHA CABALLES</v>
          </cell>
          <cell r="G154" t="str">
            <v>WANGGI ST.</v>
          </cell>
          <cell r="H154" t="str">
            <v>C</v>
          </cell>
          <cell r="I154" t="str">
            <v>A-PWD</v>
          </cell>
          <cell r="J154" t="str">
            <v>M</v>
          </cell>
          <cell r="K154" t="str">
            <v>Verified</v>
          </cell>
          <cell r="L154">
            <v>0</v>
          </cell>
          <cell r="M154">
            <v>0</v>
          </cell>
          <cell r="N154">
            <v>1</v>
          </cell>
          <cell r="P154">
            <v>0</v>
          </cell>
          <cell r="Q154">
            <v>0</v>
          </cell>
          <cell r="R154">
            <v>0</v>
          </cell>
          <cell r="S154" t="str">
            <v/>
          </cell>
          <cell r="T154" t="str">
            <v/>
          </cell>
          <cell r="U154">
            <v>1</v>
          </cell>
          <cell r="W154">
            <v>1</v>
          </cell>
        </row>
        <row r="155">
          <cell r="A155">
            <v>152</v>
          </cell>
          <cell r="B155" t="str">
            <v>B15-007-01-001</v>
          </cell>
          <cell r="C155" t="str">
            <v>0011A</v>
          </cell>
          <cell r="D155" t="str">
            <v>CP8</v>
          </cell>
          <cell r="E155" t="str">
            <v>10</v>
          </cell>
          <cell r="F155" t="str">
            <v>AMANTE, FREDERICK WONG</v>
          </cell>
          <cell r="G155" t="str">
            <v>WANGGI ST.</v>
          </cell>
          <cell r="H155" t="str">
            <v/>
          </cell>
          <cell r="I155" t="str">
            <v>Manila</v>
          </cell>
          <cell r="J155" t="str">
            <v>M</v>
          </cell>
          <cell r="K155" t="str">
            <v>Verified</v>
          </cell>
          <cell r="L155">
            <v>0</v>
          </cell>
          <cell r="M155">
            <v>1</v>
          </cell>
          <cell r="N155">
            <v>0</v>
          </cell>
          <cell r="P155">
            <v>0</v>
          </cell>
          <cell r="Q155">
            <v>0</v>
          </cell>
          <cell r="R155">
            <v>0</v>
          </cell>
          <cell r="S155" t="str">
            <v/>
          </cell>
          <cell r="T155" t="str">
            <v/>
          </cell>
          <cell r="U155">
            <v>1</v>
          </cell>
          <cell r="V155">
            <v>1</v>
          </cell>
          <cell r="W155" t="str">
            <v/>
          </cell>
        </row>
        <row r="156">
          <cell r="A156">
            <v>153</v>
          </cell>
          <cell r="B156" t="str">
            <v>B15-027-01-000</v>
          </cell>
          <cell r="C156" t="str">
            <v>0012A</v>
          </cell>
          <cell r="D156" t="str">
            <v>CP4</v>
          </cell>
          <cell r="E156" t="str">
            <v>3</v>
          </cell>
          <cell r="F156" t="str">
            <v>AMANTE, FRIVALYN JATICO</v>
          </cell>
          <cell r="G156" t="str">
            <v>DECIERDO STREET</v>
          </cell>
          <cell r="H156" t="str">
            <v/>
          </cell>
          <cell r="I156" t="str">
            <v>C</v>
          </cell>
          <cell r="J156" t="str">
            <v>FL</v>
          </cell>
          <cell r="K156" t="str">
            <v>Verified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  <cell r="Q156">
            <v>1</v>
          </cell>
          <cell r="R156">
            <v>0</v>
          </cell>
          <cell r="T156">
            <v>1</v>
          </cell>
          <cell r="U156">
            <v>1</v>
          </cell>
          <cell r="W156" t="str">
            <v/>
          </cell>
        </row>
        <row r="157">
          <cell r="A157">
            <v>154</v>
          </cell>
          <cell r="B157" t="str">
            <v>B15-007-00-000</v>
          </cell>
          <cell r="C157" t="str">
            <v>0011A</v>
          </cell>
          <cell r="D157" t="str">
            <v>CP8</v>
          </cell>
          <cell r="E157" t="str">
            <v>11</v>
          </cell>
          <cell r="F157" t="str">
            <v>AMANTE, JOCELYN WONG</v>
          </cell>
          <cell r="G157" t="str">
            <v>POBLACION MANUKAN</v>
          </cell>
          <cell r="H157" t="str">
            <v>C</v>
          </cell>
          <cell r="I157" t="str">
            <v>A</v>
          </cell>
          <cell r="J157" t="str">
            <v>GL</v>
          </cell>
          <cell r="K157" t="str">
            <v>Verified</v>
          </cell>
          <cell r="L157">
            <v>0</v>
          </cell>
          <cell r="M157">
            <v>0</v>
          </cell>
          <cell r="N157">
            <v>1</v>
          </cell>
          <cell r="P157">
            <v>0</v>
          </cell>
          <cell r="Q157">
            <v>0</v>
          </cell>
          <cell r="R157">
            <v>0</v>
          </cell>
          <cell r="S157">
            <v>1</v>
          </cell>
          <cell r="T157" t="str">
            <v/>
          </cell>
          <cell r="U157">
            <v>1</v>
          </cell>
          <cell r="W157">
            <v>1</v>
          </cell>
          <cell r="X157">
            <v>1</v>
          </cell>
        </row>
        <row r="158">
          <cell r="A158">
            <v>155</v>
          </cell>
          <cell r="B158" t="str">
            <v>B15-028-02-002</v>
          </cell>
          <cell r="C158" t="str">
            <v xml:space="preserve">0002B </v>
          </cell>
          <cell r="D158" t="str">
            <v>CP3</v>
          </cell>
          <cell r="E158" t="str">
            <v>10</v>
          </cell>
          <cell r="F158" t="str">
            <v>AMANTE, JUVY ALBEROS</v>
          </cell>
          <cell r="G158" t="str">
            <v>POLOT</v>
          </cell>
          <cell r="H158" t="str">
            <v/>
          </cell>
          <cell r="I158" t="str">
            <v>A</v>
          </cell>
          <cell r="J158" t="str">
            <v>M</v>
          </cell>
          <cell r="K158" t="str">
            <v>Verified</v>
          </cell>
          <cell r="L158">
            <v>0</v>
          </cell>
          <cell r="M158">
            <v>0</v>
          </cell>
          <cell r="N158">
            <v>1</v>
          </cell>
          <cell r="P158">
            <v>0</v>
          </cell>
          <cell r="Q158">
            <v>0</v>
          </cell>
          <cell r="R158">
            <v>0</v>
          </cell>
          <cell r="S158" t="str">
            <v/>
          </cell>
          <cell r="T158" t="str">
            <v/>
          </cell>
          <cell r="U158">
            <v>1</v>
          </cell>
          <cell r="V158">
            <v>1</v>
          </cell>
          <cell r="W158">
            <v>1</v>
          </cell>
        </row>
        <row r="159">
          <cell r="A159">
            <v>156</v>
          </cell>
          <cell r="B159" t="str">
            <v>B15-007-01-002</v>
          </cell>
          <cell r="C159" t="str">
            <v>0011A</v>
          </cell>
          <cell r="D159" t="str">
            <v>CP8</v>
          </cell>
          <cell r="E159" t="str">
            <v>12</v>
          </cell>
          <cell r="F159" t="str">
            <v>AMANTE, KAUFFER SUMIPAT</v>
          </cell>
          <cell r="G159" t="str">
            <v>WANGGI ST.</v>
          </cell>
          <cell r="H159" t="str">
            <v/>
          </cell>
          <cell r="I159" t="str">
            <v>Manila</v>
          </cell>
          <cell r="J159" t="str">
            <v>M</v>
          </cell>
          <cell r="K159" t="str">
            <v>Verified</v>
          </cell>
          <cell r="L159">
            <v>0</v>
          </cell>
          <cell r="M159">
            <v>1</v>
          </cell>
          <cell r="N159">
            <v>0</v>
          </cell>
          <cell r="P159">
            <v>0</v>
          </cell>
          <cell r="Q159">
            <v>0</v>
          </cell>
          <cell r="R159">
            <v>0</v>
          </cell>
          <cell r="S159" t="str">
            <v/>
          </cell>
          <cell r="T159" t="str">
            <v/>
          </cell>
          <cell r="U159">
            <v>1</v>
          </cell>
          <cell r="W159" t="str">
            <v/>
          </cell>
        </row>
        <row r="160">
          <cell r="A160">
            <v>157</v>
          </cell>
          <cell r="B160" t="str">
            <v>B15-028-02-003</v>
          </cell>
          <cell r="C160" t="str">
            <v>0011A</v>
          </cell>
          <cell r="D160" t="str">
            <v>CP8</v>
          </cell>
          <cell r="E160" t="str">
            <v>13</v>
          </cell>
          <cell r="F160" t="str">
            <v>AMANTE, LOLITA GANTIAO</v>
          </cell>
          <cell r="G160" t="str">
            <v>POBLACION MANUKAN</v>
          </cell>
          <cell r="H160" t="str">
            <v>C</v>
          </cell>
          <cell r="I160" t="str">
            <v>A</v>
          </cell>
          <cell r="J160" t="str">
            <v>FL</v>
          </cell>
          <cell r="K160" t="str">
            <v>Verified</v>
          </cell>
          <cell r="L160">
            <v>0</v>
          </cell>
          <cell r="M160">
            <v>0</v>
          </cell>
          <cell r="N160">
            <v>0</v>
          </cell>
          <cell r="O160">
            <v>1</v>
          </cell>
          <cell r="P160">
            <v>0</v>
          </cell>
          <cell r="Q160">
            <v>0</v>
          </cell>
          <cell r="R160">
            <v>0</v>
          </cell>
          <cell r="S160">
            <v>1</v>
          </cell>
          <cell r="T160" t="str">
            <v/>
          </cell>
          <cell r="U160">
            <v>1</v>
          </cell>
          <cell r="W160">
            <v>1</v>
          </cell>
          <cell r="X160">
            <v>1</v>
          </cell>
        </row>
        <row r="161">
          <cell r="A161">
            <v>158</v>
          </cell>
          <cell r="B161" t="str">
            <v>B15-007-01-003</v>
          </cell>
          <cell r="C161" t="str">
            <v>0011A</v>
          </cell>
          <cell r="D161" t="str">
            <v>CP8</v>
          </cell>
          <cell r="E161" t="str">
            <v>14</v>
          </cell>
          <cell r="F161" t="str">
            <v>AMANTE, LYRAFE SUMIPAT</v>
          </cell>
          <cell r="G161" t="str">
            <v>WANGGI ST.</v>
          </cell>
          <cell r="H161" t="str">
            <v/>
          </cell>
          <cell r="I161" t="str">
            <v>MANILA</v>
          </cell>
          <cell r="J161" t="str">
            <v>M</v>
          </cell>
          <cell r="K161" t="str">
            <v>Verified</v>
          </cell>
          <cell r="L161">
            <v>0</v>
          </cell>
          <cell r="M161">
            <v>1</v>
          </cell>
          <cell r="N161">
            <v>0</v>
          </cell>
          <cell r="P161">
            <v>0</v>
          </cell>
          <cell r="Q161">
            <v>0</v>
          </cell>
          <cell r="R161">
            <v>0</v>
          </cell>
          <cell r="S161" t="str">
            <v/>
          </cell>
          <cell r="T161" t="str">
            <v/>
          </cell>
          <cell r="U161">
            <v>1</v>
          </cell>
          <cell r="W161" t="str">
            <v/>
          </cell>
        </row>
        <row r="162">
          <cell r="A162">
            <v>159</v>
          </cell>
          <cell r="B162" t="str">
            <v>B15-027-01-002</v>
          </cell>
          <cell r="C162" t="str">
            <v>0012A</v>
          </cell>
          <cell r="D162" t="str">
            <v>CP4</v>
          </cell>
          <cell r="E162" t="str">
            <v>4</v>
          </cell>
          <cell r="F162" t="str">
            <v>AMANTE, NICASIO JR. CABALLES</v>
          </cell>
          <cell r="G162" t="str">
            <v>014 WANGGI STREET</v>
          </cell>
          <cell r="H162" t="str">
            <v/>
          </cell>
          <cell r="I162" t="str">
            <v>C</v>
          </cell>
          <cell r="J162" t="str">
            <v>M</v>
          </cell>
          <cell r="K162" t="str">
            <v>Verified</v>
          </cell>
          <cell r="L162">
            <v>0</v>
          </cell>
          <cell r="M162">
            <v>0</v>
          </cell>
          <cell r="N162">
            <v>0</v>
          </cell>
          <cell r="P162">
            <v>0</v>
          </cell>
          <cell r="Q162">
            <v>1</v>
          </cell>
          <cell r="R162">
            <v>0</v>
          </cell>
          <cell r="S162" t="str">
            <v/>
          </cell>
          <cell r="T162" t="str">
            <v/>
          </cell>
          <cell r="U162">
            <v>1</v>
          </cell>
          <cell r="W162" t="str">
            <v/>
          </cell>
        </row>
        <row r="163">
          <cell r="A163">
            <v>160</v>
          </cell>
          <cell r="B163" t="str">
            <v>U</v>
          </cell>
          <cell r="C163" t="str">
            <v>0011A</v>
          </cell>
          <cell r="D163" t="str">
            <v>CP8</v>
          </cell>
          <cell r="E163" t="str">
            <v>15</v>
          </cell>
          <cell r="F163" t="str">
            <v>AMANTE, ROMULO GORERO</v>
          </cell>
          <cell r="G163" t="str">
            <v>POBLACION MANUKAN</v>
          </cell>
          <cell r="H163" t="str">
            <v>C</v>
          </cell>
          <cell r="I163" t="str">
            <v xml:space="preserve">DECEASED </v>
          </cell>
          <cell r="J163" t="str">
            <v/>
          </cell>
          <cell r="K163" t="str">
            <v>Unverified</v>
          </cell>
          <cell r="L163">
            <v>1</v>
          </cell>
          <cell r="M163">
            <v>0</v>
          </cell>
          <cell r="N163">
            <v>0</v>
          </cell>
          <cell r="P163">
            <v>0</v>
          </cell>
          <cell r="Q163">
            <v>0</v>
          </cell>
          <cell r="R163">
            <v>0</v>
          </cell>
          <cell r="S163" t="str">
            <v/>
          </cell>
          <cell r="T163" t="str">
            <v/>
          </cell>
          <cell r="U163">
            <v>1</v>
          </cell>
          <cell r="W163" t="str">
            <v/>
          </cell>
        </row>
        <row r="164">
          <cell r="A164">
            <v>161</v>
          </cell>
          <cell r="B164" t="str">
            <v>B15-043-03-000</v>
          </cell>
          <cell r="C164" t="str">
            <v>0004A</v>
          </cell>
          <cell r="D164" t="str">
            <v>CP4</v>
          </cell>
          <cell r="E164" t="str">
            <v>15</v>
          </cell>
          <cell r="F164" t="str">
            <v>AMANTE, VEVENCIA SUYA</v>
          </cell>
          <cell r="G164" t="str">
            <v>SERGIO OSMENA</v>
          </cell>
          <cell r="H164" t="str">
            <v/>
          </cell>
          <cell r="I164" t="str">
            <v>A</v>
          </cell>
          <cell r="J164" t="str">
            <v>FL</v>
          </cell>
          <cell r="K164" t="str">
            <v>Verified</v>
          </cell>
          <cell r="L164">
            <v>0</v>
          </cell>
          <cell r="M164">
            <v>0</v>
          </cell>
          <cell r="N164">
            <v>1</v>
          </cell>
          <cell r="P164">
            <v>0</v>
          </cell>
          <cell r="Q164">
            <v>0</v>
          </cell>
          <cell r="R164">
            <v>0</v>
          </cell>
          <cell r="S164">
            <v>1</v>
          </cell>
          <cell r="T164" t="str">
            <v/>
          </cell>
          <cell r="U164">
            <v>1</v>
          </cell>
          <cell r="W164">
            <v>1</v>
          </cell>
        </row>
        <row r="165">
          <cell r="A165">
            <v>162</v>
          </cell>
          <cell r="B165" t="str">
            <v>U</v>
          </cell>
          <cell r="C165" t="str">
            <v>0003B</v>
          </cell>
          <cell r="D165" t="str">
            <v>CP4</v>
          </cell>
          <cell r="E165" t="str">
            <v>5</v>
          </cell>
          <cell r="F165" t="str">
            <v>AMBETIC, MODELYN LEGONES</v>
          </cell>
          <cell r="G165" t="str">
            <v>CENTRO</v>
          </cell>
          <cell r="H165" t="str">
            <v/>
          </cell>
          <cell r="I165" t="str">
            <v>U</v>
          </cell>
          <cell r="J165" t="str">
            <v>M</v>
          </cell>
          <cell r="K165" t="str">
            <v>Unverified</v>
          </cell>
          <cell r="L165">
            <v>0</v>
          </cell>
          <cell r="M165">
            <v>0</v>
          </cell>
          <cell r="N165">
            <v>0</v>
          </cell>
          <cell r="P165">
            <v>0</v>
          </cell>
          <cell r="Q165">
            <v>0</v>
          </cell>
          <cell r="R165">
            <v>1</v>
          </cell>
          <cell r="S165" t="str">
            <v/>
          </cell>
          <cell r="T165" t="str">
            <v/>
          </cell>
          <cell r="U165">
            <v>1</v>
          </cell>
          <cell r="W165" t="str">
            <v/>
          </cell>
          <cell r="X165">
            <v>1</v>
          </cell>
        </row>
        <row r="166">
          <cell r="A166">
            <v>163</v>
          </cell>
          <cell r="B166" t="str">
            <v>B15-043-14-001</v>
          </cell>
          <cell r="C166" t="str">
            <v>0004B</v>
          </cell>
          <cell r="D166" t="str">
            <v>CP1</v>
          </cell>
          <cell r="E166" t="str">
            <v>4</v>
          </cell>
          <cell r="F166" t="str">
            <v>AMIT, CARLITA BINONDO</v>
          </cell>
          <cell r="G166" t="str">
            <v>OSMENA ST.</v>
          </cell>
          <cell r="H166" t="str">
            <v>C</v>
          </cell>
          <cell r="I166" t="str">
            <v>A</v>
          </cell>
          <cell r="J166" t="str">
            <v>M</v>
          </cell>
          <cell r="K166" t="str">
            <v>Verified</v>
          </cell>
          <cell r="L166">
            <v>0</v>
          </cell>
          <cell r="M166">
            <v>0</v>
          </cell>
          <cell r="N166">
            <v>1</v>
          </cell>
          <cell r="P166">
            <v>0</v>
          </cell>
          <cell r="Q166">
            <v>0</v>
          </cell>
          <cell r="R166">
            <v>0</v>
          </cell>
          <cell r="S166" t="str">
            <v/>
          </cell>
          <cell r="T166" t="str">
            <v/>
          </cell>
          <cell r="U166">
            <v>1</v>
          </cell>
          <cell r="W166" t="str">
            <v/>
          </cell>
        </row>
        <row r="167">
          <cell r="A167">
            <v>164</v>
          </cell>
          <cell r="B167" t="str">
            <v>B15-068-01-002</v>
          </cell>
          <cell r="C167" t="str">
            <v>0010A</v>
          </cell>
          <cell r="D167" t="str">
            <v>CP5</v>
          </cell>
          <cell r="E167" t="str">
            <v>6</v>
          </cell>
          <cell r="F167" t="str">
            <v>AMOJEDO, RENE JR. .</v>
          </cell>
          <cell r="G167" t="str">
            <v>J.SAGARIO</v>
          </cell>
          <cell r="H167" t="str">
            <v/>
          </cell>
          <cell r="I167" t="str">
            <v>A</v>
          </cell>
          <cell r="J167" t="str">
            <v>M</v>
          </cell>
          <cell r="K167" t="str">
            <v>Verified</v>
          </cell>
          <cell r="L167">
            <v>0</v>
          </cell>
          <cell r="M167">
            <v>0</v>
          </cell>
          <cell r="N167">
            <v>1</v>
          </cell>
          <cell r="P167">
            <v>0</v>
          </cell>
          <cell r="Q167">
            <v>0</v>
          </cell>
          <cell r="R167">
            <v>0</v>
          </cell>
          <cell r="S167" t="str">
            <v/>
          </cell>
          <cell r="T167" t="str">
            <v/>
          </cell>
          <cell r="U167">
            <v>1</v>
          </cell>
          <cell r="W167" t="str">
            <v/>
          </cell>
        </row>
        <row r="168">
          <cell r="A168">
            <v>165</v>
          </cell>
          <cell r="B168" t="str">
            <v>B15-008-01-000</v>
          </cell>
          <cell r="C168" t="str">
            <v>0009A</v>
          </cell>
          <cell r="D168" t="str">
            <v>CP8</v>
          </cell>
          <cell r="E168" t="str">
            <v>7</v>
          </cell>
          <cell r="F168" t="str">
            <v>AMOLAN, ABDULSANIP MUSA</v>
          </cell>
          <cell r="G168" t="str">
            <v>DEQUIS</v>
          </cell>
          <cell r="H168" t="str">
            <v/>
          </cell>
          <cell r="I168" t="str">
            <v>A</v>
          </cell>
          <cell r="J168" t="str">
            <v>M</v>
          </cell>
          <cell r="K168" t="str">
            <v>Verified</v>
          </cell>
          <cell r="L168">
            <v>0</v>
          </cell>
          <cell r="M168">
            <v>0</v>
          </cell>
          <cell r="N168">
            <v>1</v>
          </cell>
          <cell r="P168">
            <v>0</v>
          </cell>
          <cell r="Q168">
            <v>0</v>
          </cell>
          <cell r="R168">
            <v>0</v>
          </cell>
          <cell r="S168" t="str">
            <v/>
          </cell>
          <cell r="T168" t="str">
            <v/>
          </cell>
          <cell r="U168">
            <v>1</v>
          </cell>
          <cell r="W168" t="str">
            <v/>
          </cell>
        </row>
        <row r="169">
          <cell r="A169">
            <v>166</v>
          </cell>
          <cell r="B169" t="str">
            <v>B15-008-01-001</v>
          </cell>
          <cell r="C169" t="str">
            <v>0008A</v>
          </cell>
          <cell r="D169" t="str">
            <v>CP7</v>
          </cell>
          <cell r="E169" t="str">
            <v>5</v>
          </cell>
          <cell r="F169" t="str">
            <v>AMOLAN, ACREAMA ANTIGA</v>
          </cell>
          <cell r="G169" t="str">
            <v>DEQUIS</v>
          </cell>
          <cell r="H169" t="str">
            <v/>
          </cell>
          <cell r="I169" t="str">
            <v>OOT</v>
          </cell>
          <cell r="J169" t="str">
            <v>M</v>
          </cell>
          <cell r="K169" t="str">
            <v>Verified</v>
          </cell>
          <cell r="L169">
            <v>0</v>
          </cell>
          <cell r="M169">
            <v>1</v>
          </cell>
          <cell r="N169">
            <v>0</v>
          </cell>
          <cell r="P169">
            <v>0</v>
          </cell>
          <cell r="Q169">
            <v>0</v>
          </cell>
          <cell r="R169">
            <v>0</v>
          </cell>
          <cell r="S169" t="str">
            <v/>
          </cell>
          <cell r="T169" t="str">
            <v/>
          </cell>
          <cell r="U169">
            <v>1</v>
          </cell>
          <cell r="W169" t="str">
            <v/>
          </cell>
        </row>
        <row r="170">
          <cell r="A170">
            <v>167</v>
          </cell>
          <cell r="B170" t="str">
            <v>B15-008-00-000</v>
          </cell>
          <cell r="C170" t="str">
            <v>0009A</v>
          </cell>
          <cell r="D170" t="str">
            <v>CP8</v>
          </cell>
          <cell r="E170" t="str">
            <v>8</v>
          </cell>
          <cell r="F170" t="str">
            <v>AMOLAN, ARCELITA ANTIGA</v>
          </cell>
          <cell r="G170" t="str">
            <v>DEQUIS</v>
          </cell>
          <cell r="H170" t="str">
            <v/>
          </cell>
          <cell r="I170" t="str">
            <v>A</v>
          </cell>
          <cell r="J170" t="str">
            <v>GL</v>
          </cell>
          <cell r="K170" t="str">
            <v>Verified</v>
          </cell>
          <cell r="L170">
            <v>0</v>
          </cell>
          <cell r="M170">
            <v>0</v>
          </cell>
          <cell r="N170">
            <v>1</v>
          </cell>
          <cell r="P170">
            <v>0</v>
          </cell>
          <cell r="Q170">
            <v>0</v>
          </cell>
          <cell r="R170">
            <v>0</v>
          </cell>
          <cell r="S170">
            <v>1</v>
          </cell>
          <cell r="T170" t="str">
            <v/>
          </cell>
          <cell r="U170">
            <v>1</v>
          </cell>
          <cell r="W170">
            <v>1</v>
          </cell>
          <cell r="X170">
            <v>1</v>
          </cell>
        </row>
        <row r="171">
          <cell r="A171">
            <v>168</v>
          </cell>
          <cell r="B171" t="str">
            <v>B15-008-01-002</v>
          </cell>
          <cell r="C171" t="str">
            <v>0008B</v>
          </cell>
          <cell r="D171" t="str">
            <v>CP6</v>
          </cell>
          <cell r="E171" t="str">
            <v>6</v>
          </cell>
          <cell r="F171" t="str">
            <v>AMOLAN, RAHIMA ANTIGA</v>
          </cell>
          <cell r="G171" t="str">
            <v>DEQUIS</v>
          </cell>
          <cell r="H171" t="str">
            <v/>
          </cell>
          <cell r="I171" t="str">
            <v>A</v>
          </cell>
          <cell r="J171" t="str">
            <v>M</v>
          </cell>
          <cell r="K171" t="str">
            <v>Verified</v>
          </cell>
          <cell r="L171">
            <v>0</v>
          </cell>
          <cell r="M171">
            <v>0</v>
          </cell>
          <cell r="N171">
            <v>1</v>
          </cell>
          <cell r="P171">
            <v>0</v>
          </cell>
          <cell r="Q171">
            <v>0</v>
          </cell>
          <cell r="R171">
            <v>0</v>
          </cell>
          <cell r="S171" t="str">
            <v/>
          </cell>
          <cell r="T171" t="str">
            <v/>
          </cell>
          <cell r="U171">
            <v>1</v>
          </cell>
          <cell r="W171" t="str">
            <v/>
          </cell>
        </row>
        <row r="172">
          <cell r="A172">
            <v>169</v>
          </cell>
          <cell r="B172" t="str">
            <v>U</v>
          </cell>
          <cell r="C172" t="str">
            <v>0007A</v>
          </cell>
          <cell r="D172" t="str">
            <v>CP6</v>
          </cell>
          <cell r="E172" t="str">
            <v>3</v>
          </cell>
          <cell r="F172" t="str">
            <v>AMPARO, DELMA OGUIS</v>
          </cell>
          <cell r="G172" t="str">
            <v>DEQUIS</v>
          </cell>
          <cell r="H172" t="str">
            <v/>
          </cell>
          <cell r="I172" t="str">
            <v xml:space="preserve">DECEASED </v>
          </cell>
          <cell r="J172" t="str">
            <v/>
          </cell>
          <cell r="K172" t="str">
            <v>Unverified</v>
          </cell>
          <cell r="L172">
            <v>1</v>
          </cell>
          <cell r="M172">
            <v>0</v>
          </cell>
          <cell r="N172">
            <v>0</v>
          </cell>
          <cell r="P172">
            <v>0</v>
          </cell>
          <cell r="Q172">
            <v>0</v>
          </cell>
          <cell r="R172">
            <v>0</v>
          </cell>
          <cell r="S172" t="str">
            <v/>
          </cell>
          <cell r="T172" t="str">
            <v/>
          </cell>
          <cell r="U172">
            <v>1</v>
          </cell>
          <cell r="W172" t="str">
            <v/>
          </cell>
        </row>
        <row r="173">
          <cell r="A173">
            <v>170</v>
          </cell>
          <cell r="B173" t="str">
            <v>B15-090-14-001</v>
          </cell>
          <cell r="C173" t="str">
            <v>0005A</v>
          </cell>
          <cell r="D173" t="str">
            <v>CP5</v>
          </cell>
          <cell r="E173" t="str">
            <v>4</v>
          </cell>
          <cell r="F173" t="str">
            <v>AMPARO, MICHELLE OGUIS</v>
          </cell>
          <cell r="G173" t="str">
            <v>DEQUIS</v>
          </cell>
          <cell r="H173" t="str">
            <v/>
          </cell>
          <cell r="I173" t="str">
            <v>A</v>
          </cell>
          <cell r="J173" t="str">
            <v>M</v>
          </cell>
          <cell r="K173" t="str">
            <v>Verified</v>
          </cell>
          <cell r="L173">
            <v>0</v>
          </cell>
          <cell r="M173">
            <v>0</v>
          </cell>
          <cell r="N173">
            <v>1</v>
          </cell>
          <cell r="P173">
            <v>0</v>
          </cell>
          <cell r="Q173">
            <v>0</v>
          </cell>
          <cell r="R173">
            <v>0</v>
          </cell>
          <cell r="S173" t="str">
            <v/>
          </cell>
          <cell r="T173" t="str">
            <v/>
          </cell>
          <cell r="U173">
            <v>1</v>
          </cell>
          <cell r="W173" t="str">
            <v/>
          </cell>
        </row>
        <row r="174">
          <cell r="A174">
            <v>171</v>
          </cell>
          <cell r="B174" t="str">
            <v>B15-043-05-001</v>
          </cell>
          <cell r="C174" t="str">
            <v>0012B</v>
          </cell>
          <cell r="D174" t="str">
            <v>CP3</v>
          </cell>
          <cell r="E174" t="str">
            <v>6</v>
          </cell>
          <cell r="F174" t="str">
            <v>ANDALA, JINKY _</v>
          </cell>
          <cell r="G174" t="str">
            <v>BANGAHAN ROAD</v>
          </cell>
          <cell r="H174" t="str">
            <v/>
          </cell>
          <cell r="I174" t="str">
            <v>A</v>
          </cell>
          <cell r="J174" t="str">
            <v>M</v>
          </cell>
          <cell r="K174" t="str">
            <v>Verified</v>
          </cell>
          <cell r="L174">
            <v>0</v>
          </cell>
          <cell r="M174">
            <v>0</v>
          </cell>
          <cell r="N174">
            <v>1</v>
          </cell>
          <cell r="P174">
            <v>0</v>
          </cell>
          <cell r="Q174">
            <v>0</v>
          </cell>
          <cell r="R174">
            <v>0</v>
          </cell>
          <cell r="S174" t="str">
            <v/>
          </cell>
          <cell r="T174" t="str">
            <v/>
          </cell>
          <cell r="U174">
            <v>1</v>
          </cell>
          <cell r="W174" t="str">
            <v/>
          </cell>
        </row>
        <row r="175">
          <cell r="A175">
            <v>172</v>
          </cell>
          <cell r="B175" t="str">
            <v>B15-043-05-002</v>
          </cell>
          <cell r="C175" t="str">
            <v>0012B</v>
          </cell>
          <cell r="D175" t="str">
            <v>CP3</v>
          </cell>
          <cell r="E175" t="str">
            <v>7</v>
          </cell>
          <cell r="F175" t="str">
            <v>ANDALA, JOCELYN DALUMAMBONG</v>
          </cell>
          <cell r="G175" t="str">
            <v>BANGAHAN ROAD</v>
          </cell>
          <cell r="H175" t="str">
            <v/>
          </cell>
          <cell r="I175" t="str">
            <v>A</v>
          </cell>
          <cell r="J175" t="str">
            <v>M</v>
          </cell>
          <cell r="K175" t="str">
            <v>Verified</v>
          </cell>
          <cell r="L175">
            <v>0</v>
          </cell>
          <cell r="M175">
            <v>0</v>
          </cell>
          <cell r="N175">
            <v>1</v>
          </cell>
          <cell r="P175">
            <v>0</v>
          </cell>
          <cell r="Q175">
            <v>0</v>
          </cell>
          <cell r="R175">
            <v>0</v>
          </cell>
          <cell r="S175" t="str">
            <v/>
          </cell>
          <cell r="T175" t="str">
            <v/>
          </cell>
          <cell r="U175">
            <v>1</v>
          </cell>
          <cell r="W175" t="str">
            <v/>
          </cell>
          <cell r="X175">
            <v>1</v>
          </cell>
        </row>
        <row r="176">
          <cell r="A176">
            <v>173</v>
          </cell>
          <cell r="B176" t="str">
            <v>B15-043-05-003</v>
          </cell>
          <cell r="C176" t="str">
            <v>0012B</v>
          </cell>
          <cell r="D176" t="str">
            <v>CP3</v>
          </cell>
          <cell r="E176" t="str">
            <v>8</v>
          </cell>
          <cell r="F176" t="str">
            <v>ANDALA, JUNEL DALUMAMBONG</v>
          </cell>
          <cell r="G176" t="str">
            <v>BANGAHAN ROAD</v>
          </cell>
          <cell r="H176" t="str">
            <v/>
          </cell>
          <cell r="I176" t="str">
            <v>A</v>
          </cell>
          <cell r="J176" t="str">
            <v>M</v>
          </cell>
          <cell r="K176" t="str">
            <v>Verified</v>
          </cell>
          <cell r="L176">
            <v>0</v>
          </cell>
          <cell r="M176">
            <v>0</v>
          </cell>
          <cell r="N176">
            <v>1</v>
          </cell>
          <cell r="P176">
            <v>0</v>
          </cell>
          <cell r="Q176">
            <v>0</v>
          </cell>
          <cell r="R176">
            <v>0</v>
          </cell>
          <cell r="S176" t="str">
            <v/>
          </cell>
          <cell r="T176" t="str">
            <v/>
          </cell>
          <cell r="U176">
            <v>1</v>
          </cell>
          <cell r="W176" t="str">
            <v/>
          </cell>
          <cell r="X176">
            <v>1</v>
          </cell>
        </row>
        <row r="177">
          <cell r="A177">
            <v>174</v>
          </cell>
          <cell r="B177" t="str">
            <v>B15-061-08-001</v>
          </cell>
          <cell r="C177" t="str">
            <v>0005B</v>
          </cell>
          <cell r="D177" t="str">
            <v>CP6</v>
          </cell>
          <cell r="E177" t="str">
            <v>7</v>
          </cell>
          <cell r="F177" t="str">
            <v>ANDALAN, LILIA LACSAPON</v>
          </cell>
          <cell r="G177" t="str">
            <v>NATIONAL HIGHWAY</v>
          </cell>
          <cell r="H177" t="str">
            <v/>
          </cell>
          <cell r="I177" t="str">
            <v>A</v>
          </cell>
          <cell r="J177" t="str">
            <v>M</v>
          </cell>
          <cell r="K177" t="str">
            <v>Verified</v>
          </cell>
          <cell r="L177">
            <v>0</v>
          </cell>
          <cell r="M177">
            <v>0</v>
          </cell>
          <cell r="N177">
            <v>1</v>
          </cell>
          <cell r="P177">
            <v>0</v>
          </cell>
          <cell r="Q177">
            <v>0</v>
          </cell>
          <cell r="R177">
            <v>0</v>
          </cell>
          <cell r="S177" t="str">
            <v/>
          </cell>
          <cell r="T177" t="str">
            <v/>
          </cell>
          <cell r="U177">
            <v>1</v>
          </cell>
          <cell r="W177">
            <v>1</v>
          </cell>
        </row>
        <row r="178">
          <cell r="A178">
            <v>175</v>
          </cell>
          <cell r="B178" t="str">
            <v>U</v>
          </cell>
          <cell r="C178" t="str">
            <v>0003A</v>
          </cell>
          <cell r="D178" t="str">
            <v>CP2</v>
          </cell>
          <cell r="E178" t="str">
            <v>13</v>
          </cell>
          <cell r="F178" t="str">
            <v>ANDAO, JOEL EPIT</v>
          </cell>
          <cell r="G178" t="str">
            <v>ROXAS</v>
          </cell>
          <cell r="H178" t="str">
            <v/>
          </cell>
          <cell r="I178" t="str">
            <v>PANGANDAO</v>
          </cell>
          <cell r="J178" t="str">
            <v/>
          </cell>
          <cell r="K178" t="str">
            <v>Unverified</v>
          </cell>
          <cell r="L178">
            <v>0</v>
          </cell>
          <cell r="M178">
            <v>1</v>
          </cell>
          <cell r="N178">
            <v>0</v>
          </cell>
          <cell r="P178">
            <v>0</v>
          </cell>
          <cell r="Q178">
            <v>0</v>
          </cell>
          <cell r="R178">
            <v>0</v>
          </cell>
          <cell r="S178" t="str">
            <v/>
          </cell>
          <cell r="T178" t="str">
            <v/>
          </cell>
          <cell r="U178">
            <v>1</v>
          </cell>
          <cell r="W178" t="str">
            <v/>
          </cell>
        </row>
        <row r="179">
          <cell r="A179">
            <v>176</v>
          </cell>
          <cell r="B179" t="str">
            <v>B15-041-01-001</v>
          </cell>
          <cell r="C179" t="str">
            <v>0004A</v>
          </cell>
          <cell r="D179" t="str">
            <v>CP4</v>
          </cell>
          <cell r="E179" t="str">
            <v>16</v>
          </cell>
          <cell r="F179" t="str">
            <v>ANDAO, RHEAVELL OCHATE</v>
          </cell>
          <cell r="G179" t="str">
            <v>RAMON MAGSAYSAY ST.</v>
          </cell>
          <cell r="H179" t="str">
            <v/>
          </cell>
          <cell r="I179" t="str">
            <v>A</v>
          </cell>
          <cell r="J179" t="str">
            <v>M</v>
          </cell>
          <cell r="K179" t="str">
            <v>Verified</v>
          </cell>
          <cell r="L179">
            <v>0</v>
          </cell>
          <cell r="M179">
            <v>0</v>
          </cell>
          <cell r="N179">
            <v>1</v>
          </cell>
          <cell r="P179">
            <v>0</v>
          </cell>
          <cell r="Q179">
            <v>0</v>
          </cell>
          <cell r="R179">
            <v>0</v>
          </cell>
          <cell r="S179" t="str">
            <v/>
          </cell>
          <cell r="T179" t="str">
            <v/>
          </cell>
          <cell r="U179">
            <v>1</v>
          </cell>
          <cell r="W179" t="str">
            <v/>
          </cell>
        </row>
        <row r="180">
          <cell r="A180">
            <v>177</v>
          </cell>
          <cell r="B180" t="str">
            <v>B15-114-01-001</v>
          </cell>
          <cell r="C180" t="str">
            <v>0009A</v>
          </cell>
          <cell r="D180" t="str">
            <v>CP8</v>
          </cell>
          <cell r="E180" t="str">
            <v>9</v>
          </cell>
          <cell r="F180" t="str">
            <v>ANDAPAT, IRENE PETRE</v>
          </cell>
          <cell r="G180" t="str">
            <v>209 NATIONAL HIGHWAY</v>
          </cell>
          <cell r="H180" t="str">
            <v/>
          </cell>
          <cell r="I180" t="str">
            <v>A</v>
          </cell>
          <cell r="J180" t="str">
            <v>M</v>
          </cell>
          <cell r="K180" t="str">
            <v>Verified</v>
          </cell>
          <cell r="L180">
            <v>0</v>
          </cell>
          <cell r="M180">
            <v>0</v>
          </cell>
          <cell r="N180">
            <v>1</v>
          </cell>
          <cell r="P180">
            <v>0</v>
          </cell>
          <cell r="Q180">
            <v>0</v>
          </cell>
          <cell r="R180">
            <v>0</v>
          </cell>
          <cell r="S180" t="str">
            <v/>
          </cell>
          <cell r="T180" t="str">
            <v/>
          </cell>
          <cell r="U180">
            <v>1</v>
          </cell>
          <cell r="W180" t="str">
            <v/>
          </cell>
        </row>
        <row r="181">
          <cell r="A181">
            <v>178</v>
          </cell>
          <cell r="B181" t="str">
            <v xml:space="preserve">B15-010-09 </v>
          </cell>
          <cell r="C181" t="str">
            <v>0003B</v>
          </cell>
          <cell r="D181" t="str">
            <v>CP4</v>
          </cell>
          <cell r="E181" t="str">
            <v>6</v>
          </cell>
          <cell r="F181" t="str">
            <v>ANDARABAS, JAMES CARLO MANABAY</v>
          </cell>
          <cell r="G181" t="str">
            <v>BOULEVARD</v>
          </cell>
          <cell r="H181" t="str">
            <v/>
          </cell>
          <cell r="I181" t="str">
            <v>A</v>
          </cell>
          <cell r="J181" t="str">
            <v/>
          </cell>
          <cell r="K181" t="str">
            <v>verified</v>
          </cell>
          <cell r="L181">
            <v>0</v>
          </cell>
          <cell r="M181">
            <v>0</v>
          </cell>
          <cell r="N181">
            <v>1</v>
          </cell>
          <cell r="P181">
            <v>0</v>
          </cell>
          <cell r="Q181">
            <v>0</v>
          </cell>
          <cell r="R181">
            <v>0</v>
          </cell>
          <cell r="S181" t="str">
            <v/>
          </cell>
          <cell r="T181" t="str">
            <v/>
          </cell>
          <cell r="U181">
            <v>1</v>
          </cell>
          <cell r="W181" t="str">
            <v/>
          </cell>
        </row>
        <row r="182">
          <cell r="A182">
            <v>179</v>
          </cell>
          <cell r="B182" t="str">
            <v>B15-092-04-002</v>
          </cell>
          <cell r="C182" t="str">
            <v>0001B</v>
          </cell>
          <cell r="D182" t="str">
            <v>CP2</v>
          </cell>
          <cell r="E182" t="str">
            <v>3</v>
          </cell>
          <cell r="F182" t="str">
            <v>ANDAWAL, JOYCEL TAGAT</v>
          </cell>
          <cell r="G182" t="str">
            <v>BANGAHAN ROAD</v>
          </cell>
          <cell r="H182" t="str">
            <v/>
          </cell>
          <cell r="I182" t="str">
            <v>A</v>
          </cell>
          <cell r="J182" t="str">
            <v>M</v>
          </cell>
          <cell r="K182" t="str">
            <v>Verified</v>
          </cell>
          <cell r="L182">
            <v>0</v>
          </cell>
          <cell r="M182">
            <v>0</v>
          </cell>
          <cell r="N182">
            <v>1</v>
          </cell>
          <cell r="P182">
            <v>0</v>
          </cell>
          <cell r="Q182">
            <v>0</v>
          </cell>
          <cell r="R182">
            <v>0</v>
          </cell>
          <cell r="S182" t="str">
            <v/>
          </cell>
          <cell r="T182" t="str">
            <v/>
          </cell>
          <cell r="U182">
            <v>1</v>
          </cell>
          <cell r="W182" t="str">
            <v/>
          </cell>
        </row>
        <row r="183">
          <cell r="A183">
            <v>180</v>
          </cell>
          <cell r="B183" t="str">
            <v>B15-021-01-001</v>
          </cell>
          <cell r="C183" t="str">
            <v>0003A</v>
          </cell>
          <cell r="D183" t="str">
            <v>CP2</v>
          </cell>
          <cell r="E183" t="str">
            <v>14</v>
          </cell>
          <cell r="F183" t="str">
            <v>ANDILUM, HASMIN GUMLA</v>
          </cell>
          <cell r="G183" t="str">
            <v>ROXAS ST.</v>
          </cell>
          <cell r="H183" t="str">
            <v/>
          </cell>
          <cell r="I183" t="str">
            <v>A</v>
          </cell>
          <cell r="J183" t="str">
            <v>M</v>
          </cell>
          <cell r="K183" t="str">
            <v>Verified</v>
          </cell>
          <cell r="L183">
            <v>0</v>
          </cell>
          <cell r="M183">
            <v>0</v>
          </cell>
          <cell r="N183">
            <v>1</v>
          </cell>
          <cell r="P183">
            <v>0</v>
          </cell>
          <cell r="Q183">
            <v>0</v>
          </cell>
          <cell r="R183">
            <v>0</v>
          </cell>
          <cell r="S183" t="str">
            <v/>
          </cell>
          <cell r="T183" t="str">
            <v/>
          </cell>
          <cell r="U183">
            <v>1</v>
          </cell>
          <cell r="W183">
            <v>1</v>
          </cell>
        </row>
        <row r="184">
          <cell r="A184">
            <v>181</v>
          </cell>
          <cell r="B184" t="str">
            <v>B15-021-01-002</v>
          </cell>
          <cell r="C184" t="str">
            <v>0005A</v>
          </cell>
          <cell r="D184" t="str">
            <v>CP5</v>
          </cell>
          <cell r="E184" t="str">
            <v>5</v>
          </cell>
          <cell r="F184" t="str">
            <v>ANDILUM, NORMA GUMLA</v>
          </cell>
          <cell r="G184" t="str">
            <v>100 ROXAS ST.</v>
          </cell>
          <cell r="H184" t="str">
            <v/>
          </cell>
          <cell r="I184" t="str">
            <v>A</v>
          </cell>
          <cell r="J184" t="str">
            <v>M</v>
          </cell>
          <cell r="K184" t="str">
            <v>Verified</v>
          </cell>
          <cell r="L184">
            <v>0</v>
          </cell>
          <cell r="M184">
            <v>0</v>
          </cell>
          <cell r="N184">
            <v>1</v>
          </cell>
          <cell r="P184">
            <v>0</v>
          </cell>
          <cell r="Q184">
            <v>0</v>
          </cell>
          <cell r="R184">
            <v>0</v>
          </cell>
          <cell r="S184" t="str">
            <v/>
          </cell>
          <cell r="T184" t="str">
            <v/>
          </cell>
          <cell r="U184">
            <v>1</v>
          </cell>
          <cell r="W184">
            <v>1</v>
          </cell>
        </row>
        <row r="185">
          <cell r="A185">
            <v>182</v>
          </cell>
          <cell r="B185" t="str">
            <v>B15-029-03-001</v>
          </cell>
          <cell r="C185" t="str">
            <v>0012B</v>
          </cell>
          <cell r="D185" t="str">
            <v>CP3</v>
          </cell>
          <cell r="E185" t="str">
            <v>9</v>
          </cell>
          <cell r="F185" t="str">
            <v>ANDIMA, JULIETO GANSIB</v>
          </cell>
          <cell r="G185" t="str">
            <v>BANGAHAN</v>
          </cell>
          <cell r="H185" t="str">
            <v/>
          </cell>
          <cell r="I185" t="str">
            <v>A</v>
          </cell>
          <cell r="J185" t="str">
            <v>M</v>
          </cell>
          <cell r="K185" t="str">
            <v>Verified</v>
          </cell>
          <cell r="L185">
            <v>0</v>
          </cell>
          <cell r="M185">
            <v>0</v>
          </cell>
          <cell r="N185">
            <v>1</v>
          </cell>
          <cell r="P185">
            <v>0</v>
          </cell>
          <cell r="Q185">
            <v>0</v>
          </cell>
          <cell r="R185">
            <v>0</v>
          </cell>
          <cell r="S185" t="str">
            <v/>
          </cell>
          <cell r="T185" t="str">
            <v/>
          </cell>
          <cell r="U185">
            <v>1</v>
          </cell>
          <cell r="W185">
            <v>1</v>
          </cell>
          <cell r="X185">
            <v>1</v>
          </cell>
        </row>
        <row r="186">
          <cell r="A186">
            <v>183</v>
          </cell>
          <cell r="B186" t="str">
            <v>B15-028-03-001</v>
          </cell>
          <cell r="C186" t="str">
            <v>0001A</v>
          </cell>
          <cell r="D186" t="str">
            <v>CP1</v>
          </cell>
          <cell r="E186" t="str">
            <v>4</v>
          </cell>
          <cell r="F186" t="str">
            <v>ANDOG, DELIA BENLOT</v>
          </cell>
          <cell r="G186" t="str">
            <v/>
          </cell>
          <cell r="H186" t="str">
            <v/>
          </cell>
          <cell r="I186" t="str">
            <v>SINDANGAN</v>
          </cell>
          <cell r="J186" t="str">
            <v>M</v>
          </cell>
          <cell r="K186" t="str">
            <v>Verified</v>
          </cell>
          <cell r="L186">
            <v>0</v>
          </cell>
          <cell r="M186">
            <v>0</v>
          </cell>
          <cell r="N186">
            <v>1</v>
          </cell>
          <cell r="P186">
            <v>0</v>
          </cell>
          <cell r="Q186">
            <v>0</v>
          </cell>
          <cell r="R186">
            <v>0</v>
          </cell>
          <cell r="S186" t="str">
            <v/>
          </cell>
          <cell r="T186" t="str">
            <v/>
          </cell>
          <cell r="U186">
            <v>1</v>
          </cell>
          <cell r="W186">
            <v>1</v>
          </cell>
        </row>
        <row r="187">
          <cell r="A187">
            <v>184</v>
          </cell>
          <cell r="B187" t="str">
            <v>B15-028-03-000</v>
          </cell>
          <cell r="C187" t="str">
            <v>0001A</v>
          </cell>
          <cell r="D187" t="str">
            <v>CP1</v>
          </cell>
          <cell r="E187" t="str">
            <v>5</v>
          </cell>
          <cell r="F187" t="str">
            <v>ANDOG, EMMANUEL BENLOT</v>
          </cell>
          <cell r="G187" t="str">
            <v>POLOT</v>
          </cell>
          <cell r="H187" t="str">
            <v/>
          </cell>
          <cell r="I187" t="str">
            <v>A-DIPOLOG</v>
          </cell>
          <cell r="J187" t="str">
            <v>FL</v>
          </cell>
          <cell r="K187" t="str">
            <v>Verified</v>
          </cell>
          <cell r="L187">
            <v>0</v>
          </cell>
          <cell r="M187">
            <v>0</v>
          </cell>
          <cell r="N187">
            <v>1</v>
          </cell>
          <cell r="P187">
            <v>0</v>
          </cell>
          <cell r="Q187">
            <v>0</v>
          </cell>
          <cell r="R187">
            <v>0</v>
          </cell>
          <cell r="T187">
            <v>1</v>
          </cell>
          <cell r="U187">
            <v>1</v>
          </cell>
          <cell r="W187">
            <v>1</v>
          </cell>
          <cell r="X187">
            <v>1</v>
          </cell>
        </row>
        <row r="188">
          <cell r="A188">
            <v>185</v>
          </cell>
          <cell r="B188" t="str">
            <v>B15-028-03-002</v>
          </cell>
          <cell r="C188" t="str">
            <v>0001B</v>
          </cell>
          <cell r="D188" t="str">
            <v>CP2</v>
          </cell>
          <cell r="E188" t="str">
            <v>4</v>
          </cell>
          <cell r="F188" t="str">
            <v>ANDOG, JAY BENLOT</v>
          </cell>
          <cell r="G188" t="str">
            <v/>
          </cell>
          <cell r="H188" t="str">
            <v/>
          </cell>
          <cell r="I188" t="str">
            <v>A</v>
          </cell>
          <cell r="J188" t="str">
            <v>M</v>
          </cell>
          <cell r="K188" t="str">
            <v>Verified</v>
          </cell>
          <cell r="L188">
            <v>0</v>
          </cell>
          <cell r="M188">
            <v>0</v>
          </cell>
          <cell r="N188">
            <v>1</v>
          </cell>
          <cell r="P188">
            <v>0</v>
          </cell>
          <cell r="Q188">
            <v>0</v>
          </cell>
          <cell r="R188">
            <v>0</v>
          </cell>
          <cell r="S188" t="str">
            <v/>
          </cell>
          <cell r="T188" t="str">
            <v/>
          </cell>
          <cell r="U188">
            <v>1</v>
          </cell>
          <cell r="W188">
            <v>1</v>
          </cell>
        </row>
        <row r="189">
          <cell r="A189">
            <v>186</v>
          </cell>
          <cell r="B189" t="str">
            <v>B15-028-03-003</v>
          </cell>
          <cell r="C189" t="str">
            <v>0001B</v>
          </cell>
          <cell r="D189" t="str">
            <v>CP2</v>
          </cell>
          <cell r="E189" t="str">
            <v>5</v>
          </cell>
          <cell r="F189" t="str">
            <v>ANDOG, JOHNLY BENLOT</v>
          </cell>
          <cell r="G189" t="str">
            <v/>
          </cell>
          <cell r="H189" t="str">
            <v/>
          </cell>
          <cell r="I189" t="str">
            <v>A</v>
          </cell>
          <cell r="J189" t="str">
            <v>M</v>
          </cell>
          <cell r="K189" t="str">
            <v>Verified</v>
          </cell>
          <cell r="L189">
            <v>0</v>
          </cell>
          <cell r="M189">
            <v>0</v>
          </cell>
          <cell r="N189">
            <v>1</v>
          </cell>
          <cell r="P189">
            <v>0</v>
          </cell>
          <cell r="Q189">
            <v>0</v>
          </cell>
          <cell r="R189">
            <v>0</v>
          </cell>
          <cell r="S189" t="str">
            <v/>
          </cell>
          <cell r="T189" t="str">
            <v/>
          </cell>
          <cell r="U189">
            <v>1</v>
          </cell>
          <cell r="W189">
            <v>1</v>
          </cell>
          <cell r="X189">
            <v>1</v>
          </cell>
        </row>
        <row r="190">
          <cell r="A190">
            <v>187</v>
          </cell>
          <cell r="B190" t="str">
            <v>B15-079-03-001</v>
          </cell>
          <cell r="C190" t="str">
            <v>0009B</v>
          </cell>
          <cell r="D190" t="str">
            <v>CP3</v>
          </cell>
          <cell r="E190" t="str">
            <v>5</v>
          </cell>
          <cell r="F190" t="str">
            <v>ANGAS, AILYN OCAO</v>
          </cell>
          <cell r="G190" t="str">
            <v>SAGARIO ST.</v>
          </cell>
          <cell r="H190" t="str">
            <v/>
          </cell>
          <cell r="I190" t="str">
            <v>A</v>
          </cell>
          <cell r="J190" t="str">
            <v>M</v>
          </cell>
          <cell r="K190" t="str">
            <v>Verified</v>
          </cell>
          <cell r="L190">
            <v>0</v>
          </cell>
          <cell r="M190">
            <v>0</v>
          </cell>
          <cell r="N190">
            <v>1</v>
          </cell>
          <cell r="P190">
            <v>0</v>
          </cell>
          <cell r="Q190">
            <v>0</v>
          </cell>
          <cell r="R190">
            <v>0</v>
          </cell>
          <cell r="S190" t="str">
            <v/>
          </cell>
          <cell r="T190" t="str">
            <v/>
          </cell>
          <cell r="U190">
            <v>1</v>
          </cell>
          <cell r="W190" t="str">
            <v/>
          </cell>
        </row>
        <row r="191">
          <cell r="A191">
            <v>188</v>
          </cell>
          <cell r="B191" t="str">
            <v>U</v>
          </cell>
          <cell r="C191" t="str">
            <v>0011B</v>
          </cell>
          <cell r="D191" t="str">
            <v>CP5</v>
          </cell>
          <cell r="E191" t="str">
            <v>6</v>
          </cell>
          <cell r="F191" t="str">
            <v>ANGELES, JEANNA MARI OMAY</v>
          </cell>
          <cell r="G191" t="str">
            <v>DEQUIS</v>
          </cell>
          <cell r="H191" t="str">
            <v/>
          </cell>
          <cell r="I191" t="str">
            <v>AMERICA</v>
          </cell>
          <cell r="J191" t="str">
            <v/>
          </cell>
          <cell r="K191" t="str">
            <v>Unverified</v>
          </cell>
          <cell r="L191">
            <v>0</v>
          </cell>
          <cell r="M191">
            <v>1</v>
          </cell>
          <cell r="N191">
            <v>0</v>
          </cell>
          <cell r="P191">
            <v>0</v>
          </cell>
          <cell r="Q191">
            <v>0</v>
          </cell>
          <cell r="R191">
            <v>0</v>
          </cell>
          <cell r="S191" t="str">
            <v/>
          </cell>
          <cell r="T191" t="str">
            <v/>
          </cell>
          <cell r="U191">
            <v>1</v>
          </cell>
          <cell r="W191" t="str">
            <v/>
          </cell>
        </row>
        <row r="192">
          <cell r="A192">
            <v>189</v>
          </cell>
          <cell r="B192" t="str">
            <v>B15-063-07</v>
          </cell>
          <cell r="C192" t="str">
            <v>0012A</v>
          </cell>
          <cell r="D192" t="str">
            <v>CP4</v>
          </cell>
          <cell r="E192" t="str">
            <v>5</v>
          </cell>
          <cell r="F192" t="str">
            <v>ANGGANA, DAYLEN TANODRA</v>
          </cell>
          <cell r="G192" t="str">
            <v>BANGAHAN ROAD</v>
          </cell>
          <cell r="H192" t="str">
            <v/>
          </cell>
          <cell r="I192" t="str">
            <v>A</v>
          </cell>
          <cell r="J192" t="str">
            <v>M</v>
          </cell>
          <cell r="K192" t="str">
            <v>Verified</v>
          </cell>
          <cell r="L192">
            <v>0</v>
          </cell>
          <cell r="M192">
            <v>0</v>
          </cell>
          <cell r="N192">
            <v>1</v>
          </cell>
          <cell r="P192">
            <v>0</v>
          </cell>
          <cell r="Q192">
            <v>0</v>
          </cell>
          <cell r="R192">
            <v>0</v>
          </cell>
          <cell r="S192" t="str">
            <v/>
          </cell>
          <cell r="T192" t="str">
            <v/>
          </cell>
          <cell r="U192">
            <v>1</v>
          </cell>
          <cell r="W192" t="str">
            <v/>
          </cell>
          <cell r="X192">
            <v>1</v>
          </cell>
        </row>
        <row r="193">
          <cell r="A193">
            <v>190</v>
          </cell>
          <cell r="B193" t="str">
            <v>B15-053-04-001</v>
          </cell>
          <cell r="C193" t="str">
            <v>0002A</v>
          </cell>
          <cell r="D193" t="str">
            <v>CP1</v>
          </cell>
          <cell r="E193" t="str">
            <v>23</v>
          </cell>
          <cell r="F193" t="str">
            <v>ANGIK, CHRISELDA BARULAN</v>
          </cell>
          <cell r="G193" t="str">
            <v>DAO</v>
          </cell>
          <cell r="H193" t="str">
            <v/>
          </cell>
          <cell r="I193" t="str">
            <v>A</v>
          </cell>
          <cell r="J193" t="str">
            <v>M</v>
          </cell>
          <cell r="K193" t="str">
            <v>Verified</v>
          </cell>
          <cell r="L193">
            <v>0</v>
          </cell>
          <cell r="M193">
            <v>0</v>
          </cell>
          <cell r="N193">
            <v>1</v>
          </cell>
          <cell r="P193">
            <v>0</v>
          </cell>
          <cell r="Q193">
            <v>0</v>
          </cell>
          <cell r="R193">
            <v>0</v>
          </cell>
          <cell r="S193" t="str">
            <v/>
          </cell>
          <cell r="T193" t="str">
            <v/>
          </cell>
          <cell r="U193">
            <v>1</v>
          </cell>
          <cell r="W193">
            <v>1</v>
          </cell>
          <cell r="X193">
            <v>1</v>
          </cell>
        </row>
        <row r="194">
          <cell r="A194">
            <v>191</v>
          </cell>
          <cell r="B194" t="str">
            <v>B15-053-03-001</v>
          </cell>
          <cell r="C194" t="str">
            <v xml:space="preserve">0002B </v>
          </cell>
          <cell r="D194" t="str">
            <v>CP3</v>
          </cell>
          <cell r="E194" t="str">
            <v>11</v>
          </cell>
          <cell r="F194" t="str">
            <v>ANGIK, RITZMOND RODEN ARDON</v>
          </cell>
          <cell r="G194" t="str">
            <v>DAO</v>
          </cell>
          <cell r="H194" t="str">
            <v/>
          </cell>
          <cell r="I194" t="str">
            <v>A</v>
          </cell>
          <cell r="J194" t="str">
            <v>M</v>
          </cell>
          <cell r="K194" t="str">
            <v>Verified</v>
          </cell>
          <cell r="L194">
            <v>0</v>
          </cell>
          <cell r="M194">
            <v>0</v>
          </cell>
          <cell r="N194">
            <v>1</v>
          </cell>
          <cell r="P194">
            <v>0</v>
          </cell>
          <cell r="Q194">
            <v>0</v>
          </cell>
          <cell r="R194">
            <v>0</v>
          </cell>
          <cell r="S194" t="str">
            <v/>
          </cell>
          <cell r="T194" t="str">
            <v/>
          </cell>
          <cell r="U194">
            <v>1</v>
          </cell>
          <cell r="W194">
            <v>1</v>
          </cell>
          <cell r="X194">
            <v>1</v>
          </cell>
        </row>
        <row r="195">
          <cell r="A195">
            <v>192</v>
          </cell>
          <cell r="B195" t="str">
            <v>B15-053-03-000</v>
          </cell>
          <cell r="C195" t="str">
            <v>0001B</v>
          </cell>
          <cell r="D195" t="str">
            <v>CP2</v>
          </cell>
          <cell r="E195" t="str">
            <v>6</v>
          </cell>
          <cell r="F195" t="str">
            <v>ANGIK, ROGELIO LANGCAMON</v>
          </cell>
          <cell r="G195" t="str">
            <v>LYNDEVILLE SUBD.</v>
          </cell>
          <cell r="H195" t="str">
            <v/>
          </cell>
          <cell r="I195" t="str">
            <v>A</v>
          </cell>
          <cell r="J195" t="str">
            <v>FL</v>
          </cell>
          <cell r="K195" t="str">
            <v>Verified</v>
          </cell>
          <cell r="L195">
            <v>0</v>
          </cell>
          <cell r="M195">
            <v>0</v>
          </cell>
          <cell r="N195">
            <v>1</v>
          </cell>
          <cell r="P195">
            <v>0</v>
          </cell>
          <cell r="Q195">
            <v>0</v>
          </cell>
          <cell r="R195">
            <v>0</v>
          </cell>
          <cell r="S195">
            <v>1</v>
          </cell>
          <cell r="T195" t="str">
            <v/>
          </cell>
          <cell r="U195">
            <v>1</v>
          </cell>
          <cell r="W195">
            <v>1</v>
          </cell>
          <cell r="X195">
            <v>1</v>
          </cell>
        </row>
        <row r="196">
          <cell r="A196">
            <v>193</v>
          </cell>
          <cell r="B196" t="str">
            <v>B15-053-04-000</v>
          </cell>
          <cell r="C196" t="str">
            <v>0001B</v>
          </cell>
          <cell r="D196" t="str">
            <v>CP2</v>
          </cell>
          <cell r="E196" t="str">
            <v>7</v>
          </cell>
          <cell r="F196" t="str">
            <v>ANGIK, RUEL LISONDRA</v>
          </cell>
          <cell r="G196" t="str">
            <v>DAO</v>
          </cell>
          <cell r="H196" t="str">
            <v/>
          </cell>
          <cell r="I196" t="str">
            <v>A</v>
          </cell>
          <cell r="J196" t="str">
            <v>FL</v>
          </cell>
          <cell r="K196" t="str">
            <v>Verified</v>
          </cell>
          <cell r="L196">
            <v>0</v>
          </cell>
          <cell r="M196">
            <v>0</v>
          </cell>
          <cell r="N196">
            <v>1</v>
          </cell>
          <cell r="P196">
            <v>0</v>
          </cell>
          <cell r="Q196">
            <v>0</v>
          </cell>
          <cell r="R196">
            <v>0</v>
          </cell>
          <cell r="S196">
            <v>1</v>
          </cell>
          <cell r="T196" t="str">
            <v/>
          </cell>
          <cell r="U196">
            <v>1</v>
          </cell>
          <cell r="W196">
            <v>1</v>
          </cell>
          <cell r="X196">
            <v>1</v>
          </cell>
        </row>
        <row r="197">
          <cell r="A197">
            <v>194</v>
          </cell>
          <cell r="B197" t="str">
            <v>B15-053-03-002</v>
          </cell>
          <cell r="C197" t="str">
            <v>0001B</v>
          </cell>
          <cell r="D197" t="str">
            <v>CP2</v>
          </cell>
          <cell r="E197" t="str">
            <v>8</v>
          </cell>
          <cell r="F197" t="str">
            <v>ANGIK, SHERLITA LISONDRA</v>
          </cell>
          <cell r="G197" t="str">
            <v>DAO</v>
          </cell>
          <cell r="H197" t="str">
            <v/>
          </cell>
          <cell r="I197" t="str">
            <v>A</v>
          </cell>
          <cell r="J197" t="str">
            <v>M</v>
          </cell>
          <cell r="K197" t="str">
            <v>Verified</v>
          </cell>
          <cell r="L197">
            <v>0</v>
          </cell>
          <cell r="M197">
            <v>0</v>
          </cell>
          <cell r="N197">
            <v>1</v>
          </cell>
          <cell r="P197">
            <v>0</v>
          </cell>
          <cell r="Q197">
            <v>0</v>
          </cell>
          <cell r="R197">
            <v>0</v>
          </cell>
          <cell r="S197" t="str">
            <v/>
          </cell>
          <cell r="T197" t="str">
            <v/>
          </cell>
          <cell r="U197">
            <v>1</v>
          </cell>
          <cell r="W197">
            <v>1</v>
          </cell>
        </row>
        <row r="198">
          <cell r="A198">
            <v>195</v>
          </cell>
          <cell r="B198" t="str">
            <v>B15-004-10-004</v>
          </cell>
          <cell r="C198" t="str">
            <v>0009A</v>
          </cell>
          <cell r="D198" t="str">
            <v>CP8</v>
          </cell>
          <cell r="E198" t="str">
            <v>10</v>
          </cell>
          <cell r="F198" t="str">
            <v>ANGOY, GALIA COTO</v>
          </cell>
          <cell r="G198" t="str">
            <v>DEQUIS</v>
          </cell>
          <cell r="H198" t="str">
            <v/>
          </cell>
          <cell r="I198" t="str">
            <v>A</v>
          </cell>
          <cell r="J198" t="str">
            <v>M</v>
          </cell>
          <cell r="K198" t="str">
            <v>Verified</v>
          </cell>
          <cell r="L198">
            <v>0</v>
          </cell>
          <cell r="M198">
            <v>0</v>
          </cell>
          <cell r="N198">
            <v>1</v>
          </cell>
          <cell r="P198">
            <v>0</v>
          </cell>
          <cell r="Q198">
            <v>0</v>
          </cell>
          <cell r="R198">
            <v>0</v>
          </cell>
          <cell r="S198" t="str">
            <v/>
          </cell>
          <cell r="T198" t="str">
            <v/>
          </cell>
          <cell r="U198">
            <v>1</v>
          </cell>
          <cell r="W198">
            <v>1</v>
          </cell>
          <cell r="X198">
            <v>1</v>
          </cell>
        </row>
        <row r="199">
          <cell r="A199">
            <v>196</v>
          </cell>
          <cell r="B199" t="str">
            <v>B15-004-10-005</v>
          </cell>
          <cell r="C199" t="str">
            <v>0009A</v>
          </cell>
          <cell r="D199" t="str">
            <v>CP8</v>
          </cell>
          <cell r="E199" t="str">
            <v>11</v>
          </cell>
          <cell r="F199" t="str">
            <v>ANGOY, HENRY COTO</v>
          </cell>
          <cell r="G199" t="str">
            <v>DEQUIS</v>
          </cell>
          <cell r="H199" t="str">
            <v>A</v>
          </cell>
          <cell r="I199" t="str">
            <v>A</v>
          </cell>
          <cell r="J199" t="str">
            <v>M</v>
          </cell>
          <cell r="K199" t="str">
            <v>Verified</v>
          </cell>
          <cell r="L199">
            <v>0</v>
          </cell>
          <cell r="M199">
            <v>0</v>
          </cell>
          <cell r="N199">
            <v>1</v>
          </cell>
          <cell r="P199">
            <v>0</v>
          </cell>
          <cell r="Q199">
            <v>0</v>
          </cell>
          <cell r="R199">
            <v>0</v>
          </cell>
          <cell r="S199" t="str">
            <v/>
          </cell>
          <cell r="T199" t="str">
            <v/>
          </cell>
          <cell r="U199">
            <v>1</v>
          </cell>
          <cell r="W199">
            <v>1</v>
          </cell>
          <cell r="X199">
            <v>1</v>
          </cell>
        </row>
        <row r="200">
          <cell r="A200">
            <v>197</v>
          </cell>
          <cell r="B200" t="str">
            <v>B15-004-10-006</v>
          </cell>
          <cell r="C200" t="str">
            <v>0009B</v>
          </cell>
          <cell r="D200" t="str">
            <v>CP3</v>
          </cell>
          <cell r="E200" t="str">
            <v>6</v>
          </cell>
          <cell r="F200" t="str">
            <v>ANGOY, RAYAN ABING</v>
          </cell>
          <cell r="G200" t="str">
            <v>DEQUIS</v>
          </cell>
          <cell r="H200" t="str">
            <v/>
          </cell>
          <cell r="I200" t="str">
            <v>A</v>
          </cell>
          <cell r="J200" t="str">
            <v>M</v>
          </cell>
          <cell r="K200" t="str">
            <v>Verified</v>
          </cell>
          <cell r="L200">
            <v>0</v>
          </cell>
          <cell r="M200">
            <v>0</v>
          </cell>
          <cell r="N200">
            <v>1</v>
          </cell>
          <cell r="P200">
            <v>0</v>
          </cell>
          <cell r="Q200">
            <v>0</v>
          </cell>
          <cell r="R200">
            <v>0</v>
          </cell>
          <cell r="S200" t="str">
            <v/>
          </cell>
          <cell r="T200" t="str">
            <v/>
          </cell>
          <cell r="U200">
            <v>1</v>
          </cell>
          <cell r="W200">
            <v>1</v>
          </cell>
          <cell r="X200">
            <v>1</v>
          </cell>
        </row>
        <row r="201">
          <cell r="A201">
            <v>198</v>
          </cell>
          <cell r="B201" t="str">
            <v>B15-102-01-002</v>
          </cell>
          <cell r="C201" t="str">
            <v>0006A</v>
          </cell>
          <cell r="D201" t="str">
            <v>CP7</v>
          </cell>
          <cell r="E201" t="str">
            <v>12</v>
          </cell>
          <cell r="F201" t="str">
            <v>ANGOY, ROBELYN COTTO</v>
          </cell>
          <cell r="G201" t="str">
            <v>SITIO DEQUIS</v>
          </cell>
          <cell r="H201" t="str">
            <v/>
          </cell>
          <cell r="I201" t="str">
            <v>A</v>
          </cell>
          <cell r="J201" t="str">
            <v>M</v>
          </cell>
          <cell r="K201" t="str">
            <v>Verified</v>
          </cell>
          <cell r="L201">
            <v>0</v>
          </cell>
          <cell r="M201">
            <v>0</v>
          </cell>
          <cell r="N201">
            <v>1</v>
          </cell>
          <cell r="P201">
            <v>0</v>
          </cell>
          <cell r="Q201">
            <v>0</v>
          </cell>
          <cell r="R201">
            <v>0</v>
          </cell>
          <cell r="S201" t="str">
            <v/>
          </cell>
          <cell r="T201" t="str">
            <v/>
          </cell>
          <cell r="U201">
            <v>1</v>
          </cell>
          <cell r="W201">
            <v>1</v>
          </cell>
          <cell r="X201">
            <v>1</v>
          </cell>
        </row>
        <row r="202">
          <cell r="A202">
            <v>199</v>
          </cell>
          <cell r="B202" t="str">
            <v>B15-004-10-007</v>
          </cell>
          <cell r="C202" t="str">
            <v>0009B</v>
          </cell>
          <cell r="D202" t="str">
            <v>CP3</v>
          </cell>
          <cell r="E202" t="str">
            <v>7</v>
          </cell>
          <cell r="F202" t="str">
            <v>ANGOY, ROMELYN ABING</v>
          </cell>
          <cell r="G202" t="str">
            <v>DEQUIS</v>
          </cell>
          <cell r="H202" t="str">
            <v/>
          </cell>
          <cell r="I202" t="str">
            <v>A</v>
          </cell>
          <cell r="J202" t="str">
            <v>M</v>
          </cell>
          <cell r="K202" t="str">
            <v>Verified</v>
          </cell>
          <cell r="L202">
            <v>0</v>
          </cell>
          <cell r="M202">
            <v>0</v>
          </cell>
          <cell r="N202">
            <v>1</v>
          </cell>
          <cell r="P202">
            <v>0</v>
          </cell>
          <cell r="Q202">
            <v>0</v>
          </cell>
          <cell r="R202">
            <v>0</v>
          </cell>
          <cell r="S202" t="str">
            <v/>
          </cell>
          <cell r="T202" t="str">
            <v/>
          </cell>
          <cell r="U202">
            <v>1</v>
          </cell>
          <cell r="W202">
            <v>1</v>
          </cell>
          <cell r="X202">
            <v>1</v>
          </cell>
        </row>
        <row r="203">
          <cell r="A203">
            <v>200</v>
          </cell>
          <cell r="B203" t="str">
            <v>B15-009-01-000</v>
          </cell>
          <cell r="C203" t="str">
            <v>0012A</v>
          </cell>
          <cell r="D203" t="str">
            <v>CP4</v>
          </cell>
          <cell r="E203" t="str">
            <v>6</v>
          </cell>
          <cell r="F203" t="str">
            <v>ANGUILID, ALBERTO TORRES</v>
          </cell>
          <cell r="G203" t="str">
            <v>POBLACION MANUKAN</v>
          </cell>
          <cell r="H203" t="str">
            <v>C</v>
          </cell>
          <cell r="I203" t="str">
            <v>STROKE</v>
          </cell>
          <cell r="J203" t="str">
            <v>M</v>
          </cell>
          <cell r="K203" t="str">
            <v>Verified</v>
          </cell>
          <cell r="L203">
            <v>1</v>
          </cell>
          <cell r="M203">
            <v>0</v>
          </cell>
          <cell r="N203">
            <v>0</v>
          </cell>
          <cell r="P203">
            <v>0</v>
          </cell>
          <cell r="Q203">
            <v>0</v>
          </cell>
          <cell r="R203">
            <v>0</v>
          </cell>
          <cell r="S203" t="str">
            <v/>
          </cell>
          <cell r="T203" t="str">
            <v/>
          </cell>
          <cell r="U203">
            <v>1</v>
          </cell>
          <cell r="W203">
            <v>1</v>
          </cell>
        </row>
        <row r="204">
          <cell r="A204">
            <v>201</v>
          </cell>
          <cell r="B204" t="str">
            <v>B15-009-00-000</v>
          </cell>
          <cell r="C204" t="str">
            <v>0012A</v>
          </cell>
          <cell r="D204" t="str">
            <v>CP4</v>
          </cell>
          <cell r="E204" t="str">
            <v>7</v>
          </cell>
          <cell r="F204" t="str">
            <v>ANGUILID, FRANCISCA GUMIKIB</v>
          </cell>
          <cell r="G204" t="str">
            <v>POBLACION MANUKAN</v>
          </cell>
          <cell r="H204" t="str">
            <v>C</v>
          </cell>
          <cell r="I204" t="str">
            <v>A</v>
          </cell>
          <cell r="J204" t="str">
            <v>GL</v>
          </cell>
          <cell r="K204" t="str">
            <v>Verified</v>
          </cell>
          <cell r="L204">
            <v>0</v>
          </cell>
          <cell r="M204">
            <v>0</v>
          </cell>
          <cell r="N204">
            <v>1</v>
          </cell>
          <cell r="P204">
            <v>0</v>
          </cell>
          <cell r="Q204">
            <v>0</v>
          </cell>
          <cell r="R204">
            <v>0</v>
          </cell>
          <cell r="S204">
            <v>1</v>
          </cell>
          <cell r="T204" t="str">
            <v/>
          </cell>
          <cell r="U204">
            <v>1</v>
          </cell>
          <cell r="W204">
            <v>1</v>
          </cell>
        </row>
        <row r="205">
          <cell r="A205">
            <v>202</v>
          </cell>
          <cell r="B205" t="str">
            <v>B15-010-01-000</v>
          </cell>
          <cell r="C205" t="str">
            <v>0009A</v>
          </cell>
          <cell r="D205" t="str">
            <v>CP8</v>
          </cell>
          <cell r="E205" t="str">
            <v>12</v>
          </cell>
          <cell r="F205" t="str">
            <v>ANIBAN, ARNEL PAGHACIAN</v>
          </cell>
          <cell r="G205" t="str">
            <v>MABINI ST.</v>
          </cell>
          <cell r="H205" t="str">
            <v/>
          </cell>
          <cell r="I205" t="str">
            <v>B-OPEN</v>
          </cell>
          <cell r="J205" t="str">
            <v>M</v>
          </cell>
          <cell r="K205" t="str">
            <v>Verified</v>
          </cell>
          <cell r="L205">
            <v>0</v>
          </cell>
          <cell r="M205">
            <v>0</v>
          </cell>
          <cell r="N205">
            <v>1</v>
          </cell>
          <cell r="P205">
            <v>0</v>
          </cell>
          <cell r="Q205">
            <v>0</v>
          </cell>
          <cell r="R205">
            <v>0</v>
          </cell>
          <cell r="S205" t="str">
            <v/>
          </cell>
          <cell r="T205" t="str">
            <v/>
          </cell>
          <cell r="U205">
            <v>1</v>
          </cell>
          <cell r="W205">
            <v>1</v>
          </cell>
          <cell r="X205">
            <v>1</v>
          </cell>
        </row>
        <row r="206">
          <cell r="A206">
            <v>203</v>
          </cell>
          <cell r="B206" t="str">
            <v>B15-010-01-001</v>
          </cell>
          <cell r="C206" t="str">
            <v>0009A</v>
          </cell>
          <cell r="D206" t="str">
            <v>CP8</v>
          </cell>
          <cell r="E206" t="str">
            <v>13</v>
          </cell>
          <cell r="F206" t="str">
            <v>ANIBAN, CLARICE MARTIE ILUMBA</v>
          </cell>
          <cell r="G206" t="str">
            <v>MABINI ST.</v>
          </cell>
          <cell r="H206" t="str">
            <v/>
          </cell>
          <cell r="I206" t="str">
            <v>B-OPEN</v>
          </cell>
          <cell r="J206" t="str">
            <v>M</v>
          </cell>
          <cell r="K206" t="str">
            <v>Unverified</v>
          </cell>
          <cell r="L206">
            <v>0</v>
          </cell>
          <cell r="M206">
            <v>0</v>
          </cell>
          <cell r="N206">
            <v>1</v>
          </cell>
          <cell r="P206">
            <v>0</v>
          </cell>
          <cell r="Q206">
            <v>0</v>
          </cell>
          <cell r="R206">
            <v>0</v>
          </cell>
          <cell r="S206" t="str">
            <v/>
          </cell>
          <cell r="T206" t="str">
            <v/>
          </cell>
          <cell r="U206">
            <v>1</v>
          </cell>
          <cell r="W206" t="str">
            <v/>
          </cell>
        </row>
        <row r="207">
          <cell r="A207">
            <v>204</v>
          </cell>
          <cell r="B207" t="str">
            <v>B15-010-01-002</v>
          </cell>
          <cell r="C207" t="str">
            <v>0010B</v>
          </cell>
          <cell r="D207" t="str">
            <v>CP7</v>
          </cell>
          <cell r="E207" t="str">
            <v>12</v>
          </cell>
          <cell r="F207" t="str">
            <v>ANIBAN, HOSEA KHALYLE CAJOCON</v>
          </cell>
          <cell r="G207" t="str">
            <v>MABINI ST.</v>
          </cell>
          <cell r="H207" t="str">
            <v/>
          </cell>
          <cell r="I207" t="str">
            <v>B-OPEN</v>
          </cell>
          <cell r="J207" t="str">
            <v>M</v>
          </cell>
          <cell r="K207" t="str">
            <v>Verified</v>
          </cell>
          <cell r="L207">
            <v>0</v>
          </cell>
          <cell r="M207">
            <v>0</v>
          </cell>
          <cell r="N207">
            <v>1</v>
          </cell>
          <cell r="P207">
            <v>0</v>
          </cell>
          <cell r="Q207">
            <v>0</v>
          </cell>
          <cell r="R207">
            <v>0</v>
          </cell>
          <cell r="S207" t="str">
            <v/>
          </cell>
          <cell r="T207" t="str">
            <v/>
          </cell>
          <cell r="U207">
            <v>1</v>
          </cell>
          <cell r="W207">
            <v>1</v>
          </cell>
          <cell r="X207">
            <v>1</v>
          </cell>
        </row>
        <row r="208">
          <cell r="A208">
            <v>205</v>
          </cell>
          <cell r="B208" t="str">
            <v>B15-010-00-000</v>
          </cell>
          <cell r="C208" t="str">
            <v>0009A</v>
          </cell>
          <cell r="D208" t="str">
            <v>CP8</v>
          </cell>
          <cell r="E208" t="str">
            <v>14</v>
          </cell>
          <cell r="F208" t="str">
            <v>ANIBAN, MA. SHARON CAJOCON</v>
          </cell>
          <cell r="G208" t="str">
            <v>MABINI ST.</v>
          </cell>
          <cell r="H208" t="str">
            <v/>
          </cell>
          <cell r="I208" t="str">
            <v>B-OPEN</v>
          </cell>
          <cell r="J208" t="str">
            <v>GL</v>
          </cell>
          <cell r="K208" t="str">
            <v>Verified</v>
          </cell>
          <cell r="L208">
            <v>0</v>
          </cell>
          <cell r="M208">
            <v>0</v>
          </cell>
          <cell r="N208">
            <v>0</v>
          </cell>
          <cell r="O208">
            <v>1</v>
          </cell>
          <cell r="Q208">
            <v>0</v>
          </cell>
          <cell r="R208">
            <v>0</v>
          </cell>
          <cell r="S208">
            <v>1</v>
          </cell>
          <cell r="T208" t="str">
            <v/>
          </cell>
          <cell r="U208">
            <v>2</v>
          </cell>
          <cell r="W208">
            <v>1</v>
          </cell>
          <cell r="X208">
            <v>1</v>
          </cell>
        </row>
        <row r="209">
          <cell r="A209">
            <v>206</v>
          </cell>
          <cell r="B209" t="str">
            <v>B15-088-02-000</v>
          </cell>
          <cell r="C209" t="str">
            <v>0008A</v>
          </cell>
          <cell r="D209" t="str">
            <v>CP7</v>
          </cell>
          <cell r="E209" t="str">
            <v>6</v>
          </cell>
          <cell r="F209" t="str">
            <v>ANIÑON, CARMENCITA ORTEGA</v>
          </cell>
          <cell r="G209" t="str">
            <v>POBLACION MANUKAN</v>
          </cell>
          <cell r="H209" t="str">
            <v>C</v>
          </cell>
          <cell r="I209" t="str">
            <v>B-OPEN</v>
          </cell>
          <cell r="J209" t="str">
            <v>FL</v>
          </cell>
          <cell r="K209" t="str">
            <v>Verified</v>
          </cell>
          <cell r="L209">
            <v>0</v>
          </cell>
          <cell r="M209">
            <v>0</v>
          </cell>
          <cell r="N209">
            <v>0</v>
          </cell>
          <cell r="P209">
            <v>1</v>
          </cell>
          <cell r="Q209">
            <v>0</v>
          </cell>
          <cell r="R209">
            <v>0</v>
          </cell>
          <cell r="S209">
            <v>1</v>
          </cell>
          <cell r="T209" t="str">
            <v/>
          </cell>
          <cell r="U209">
            <v>1</v>
          </cell>
          <cell r="W209">
            <v>1</v>
          </cell>
          <cell r="X209">
            <v>1</v>
          </cell>
        </row>
        <row r="210">
          <cell r="A210">
            <v>207</v>
          </cell>
          <cell r="B210" t="str">
            <v>B15-072-01-001</v>
          </cell>
          <cell r="C210" t="str">
            <v>0006A</v>
          </cell>
          <cell r="D210" t="str">
            <v>CP7</v>
          </cell>
          <cell r="E210" t="str">
            <v>13</v>
          </cell>
          <cell r="F210" t="str">
            <v>ANIÑON, CELESTINA PACATANG</v>
          </cell>
          <cell r="G210" t="str">
            <v>PATUNAN</v>
          </cell>
          <cell r="H210" t="str">
            <v/>
          </cell>
          <cell r="I210" t="str">
            <v>A</v>
          </cell>
          <cell r="J210" t="str">
            <v>M</v>
          </cell>
          <cell r="K210" t="str">
            <v>Verified</v>
          </cell>
          <cell r="L210">
            <v>0</v>
          </cell>
          <cell r="M210">
            <v>0</v>
          </cell>
          <cell r="N210">
            <v>1</v>
          </cell>
          <cell r="P210">
            <v>0</v>
          </cell>
          <cell r="Q210">
            <v>0</v>
          </cell>
          <cell r="R210">
            <v>0</v>
          </cell>
          <cell r="S210" t="str">
            <v/>
          </cell>
          <cell r="T210" t="str">
            <v/>
          </cell>
          <cell r="U210">
            <v>1</v>
          </cell>
          <cell r="W210">
            <v>1</v>
          </cell>
          <cell r="X210">
            <v>1</v>
          </cell>
        </row>
        <row r="211">
          <cell r="A211">
            <v>208</v>
          </cell>
          <cell r="B211" t="str">
            <v>B15-072-04-001</v>
          </cell>
          <cell r="C211" t="str">
            <v xml:space="preserve">0007B </v>
          </cell>
          <cell r="D211" t="str">
            <v>CP2</v>
          </cell>
          <cell r="E211" t="str">
            <v>5</v>
          </cell>
          <cell r="F211" t="str">
            <v>ANIÑON, CHERRY MAE ANDAWAL</v>
          </cell>
          <cell r="G211" t="str">
            <v>PATUNAN</v>
          </cell>
          <cell r="H211" t="str">
            <v/>
          </cell>
          <cell r="I211" t="str">
            <v>A</v>
          </cell>
          <cell r="J211" t="str">
            <v>M</v>
          </cell>
          <cell r="K211" t="str">
            <v>Verified</v>
          </cell>
          <cell r="L211">
            <v>0</v>
          </cell>
          <cell r="M211">
            <v>0</v>
          </cell>
          <cell r="N211">
            <v>1</v>
          </cell>
          <cell r="P211">
            <v>0</v>
          </cell>
          <cell r="Q211">
            <v>0</v>
          </cell>
          <cell r="R211">
            <v>0</v>
          </cell>
          <cell r="S211" t="str">
            <v/>
          </cell>
          <cell r="T211" t="str">
            <v/>
          </cell>
          <cell r="U211">
            <v>1</v>
          </cell>
          <cell r="V211">
            <v>1</v>
          </cell>
          <cell r="W211" t="str">
            <v/>
          </cell>
          <cell r="X211">
            <v>1</v>
          </cell>
        </row>
        <row r="212">
          <cell r="A212">
            <v>209</v>
          </cell>
          <cell r="B212" t="str">
            <v>B15-049-05-001</v>
          </cell>
          <cell r="C212" t="str">
            <v>0008A</v>
          </cell>
          <cell r="D212" t="str">
            <v>CP7</v>
          </cell>
          <cell r="E212" t="str">
            <v>7</v>
          </cell>
          <cell r="F212" t="str">
            <v>ANIÑON, CONSUELO RONDAY</v>
          </cell>
          <cell r="G212" t="str">
            <v>279 NAT\L HIGHWAY</v>
          </cell>
          <cell r="H212" t="str">
            <v>C</v>
          </cell>
          <cell r="I212" t="str">
            <v>A</v>
          </cell>
          <cell r="J212" t="str">
            <v>M</v>
          </cell>
          <cell r="K212" t="str">
            <v>Verified</v>
          </cell>
          <cell r="L212">
            <v>0</v>
          </cell>
          <cell r="M212">
            <v>0</v>
          </cell>
          <cell r="N212">
            <v>1</v>
          </cell>
          <cell r="P212">
            <v>0</v>
          </cell>
          <cell r="Q212">
            <v>0</v>
          </cell>
          <cell r="R212">
            <v>0</v>
          </cell>
          <cell r="S212" t="str">
            <v/>
          </cell>
          <cell r="T212" t="str">
            <v/>
          </cell>
          <cell r="U212">
            <v>1</v>
          </cell>
          <cell r="W212">
            <v>1</v>
          </cell>
          <cell r="X212">
            <v>1</v>
          </cell>
        </row>
        <row r="213">
          <cell r="A213">
            <v>210</v>
          </cell>
          <cell r="B213" t="str">
            <v>B15-072-01-002</v>
          </cell>
          <cell r="C213" t="str">
            <v>0008A</v>
          </cell>
          <cell r="D213" t="str">
            <v>CP7</v>
          </cell>
          <cell r="E213" t="str">
            <v>8</v>
          </cell>
          <cell r="F213" t="str">
            <v>ANIÑON, EDWIN CATUBIG</v>
          </cell>
          <cell r="G213" t="str">
            <v>POBLACION MANUKAN</v>
          </cell>
          <cell r="H213" t="str">
            <v/>
          </cell>
          <cell r="I213" t="str">
            <v>A</v>
          </cell>
          <cell r="J213" t="str">
            <v>M</v>
          </cell>
          <cell r="K213" t="str">
            <v>Verified</v>
          </cell>
          <cell r="L213">
            <v>0</v>
          </cell>
          <cell r="M213">
            <v>0</v>
          </cell>
          <cell r="N213">
            <v>1</v>
          </cell>
          <cell r="P213">
            <v>0</v>
          </cell>
          <cell r="Q213">
            <v>0</v>
          </cell>
          <cell r="R213">
            <v>0</v>
          </cell>
          <cell r="S213" t="str">
            <v/>
          </cell>
          <cell r="T213" t="str">
            <v/>
          </cell>
          <cell r="U213">
            <v>1</v>
          </cell>
          <cell r="W213">
            <v>1</v>
          </cell>
        </row>
        <row r="214">
          <cell r="A214">
            <v>211</v>
          </cell>
          <cell r="B214" t="str">
            <v>U</v>
          </cell>
          <cell r="C214" t="str">
            <v>0003A</v>
          </cell>
          <cell r="D214" t="str">
            <v>CP2</v>
          </cell>
          <cell r="E214" t="str">
            <v>15</v>
          </cell>
          <cell r="F214" t="str">
            <v>ANIÑON, ERLITO DOMADIGO</v>
          </cell>
          <cell r="G214" t="str">
            <v>MABINI ST.</v>
          </cell>
          <cell r="H214" t="str">
            <v/>
          </cell>
          <cell r="I214" t="str">
            <v>CEBU</v>
          </cell>
          <cell r="J214" t="str">
            <v/>
          </cell>
          <cell r="K214" t="str">
            <v>Unverified</v>
          </cell>
          <cell r="L214">
            <v>0</v>
          </cell>
          <cell r="M214">
            <v>1</v>
          </cell>
          <cell r="N214">
            <v>0</v>
          </cell>
          <cell r="P214">
            <v>0</v>
          </cell>
          <cell r="Q214">
            <v>0</v>
          </cell>
          <cell r="R214">
            <v>0</v>
          </cell>
          <cell r="S214" t="str">
            <v/>
          </cell>
          <cell r="T214" t="str">
            <v/>
          </cell>
          <cell r="U214">
            <v>1</v>
          </cell>
          <cell r="W214" t="str">
            <v/>
          </cell>
        </row>
        <row r="215">
          <cell r="A215">
            <v>212</v>
          </cell>
          <cell r="B215" t="str">
            <v>B15-004-02-001</v>
          </cell>
          <cell r="C215" t="str">
            <v>0008A</v>
          </cell>
          <cell r="D215" t="str">
            <v>CP7</v>
          </cell>
          <cell r="E215" t="str">
            <v>9</v>
          </cell>
          <cell r="F215" t="str">
            <v>ANIÑON, FLORDELIZ MONTANO</v>
          </cell>
          <cell r="G215" t="str">
            <v>POBLACION MANUKAN</v>
          </cell>
          <cell r="H215" t="str">
            <v>C</v>
          </cell>
          <cell r="I215" t="str">
            <v xml:space="preserve">DECEASED </v>
          </cell>
          <cell r="J215" t="str">
            <v>M</v>
          </cell>
          <cell r="K215" t="str">
            <v>Verified</v>
          </cell>
          <cell r="L215">
            <v>1</v>
          </cell>
          <cell r="M215">
            <v>0</v>
          </cell>
          <cell r="N215">
            <v>0</v>
          </cell>
          <cell r="P215">
            <v>0</v>
          </cell>
          <cell r="Q215">
            <v>0</v>
          </cell>
          <cell r="R215">
            <v>0</v>
          </cell>
          <cell r="S215" t="str">
            <v/>
          </cell>
          <cell r="T215" t="str">
            <v/>
          </cell>
          <cell r="U215">
            <v>1</v>
          </cell>
          <cell r="W215" t="str">
            <v/>
          </cell>
        </row>
        <row r="216">
          <cell r="A216">
            <v>213</v>
          </cell>
          <cell r="B216" t="str">
            <v>B15-070-01-000</v>
          </cell>
          <cell r="C216" t="str">
            <v>0008A</v>
          </cell>
          <cell r="D216" t="str">
            <v>CP7</v>
          </cell>
          <cell r="E216" t="str">
            <v>10</v>
          </cell>
          <cell r="F216" t="str">
            <v>ANIÑON, FLORDELYN ESPANOL</v>
          </cell>
          <cell r="G216" t="str">
            <v>POBLACION MANUKAN</v>
          </cell>
          <cell r="H216" t="str">
            <v>C</v>
          </cell>
          <cell r="I216" t="str">
            <v>A</v>
          </cell>
          <cell r="J216" t="str">
            <v>FL</v>
          </cell>
          <cell r="K216" t="str">
            <v>Verified</v>
          </cell>
          <cell r="L216">
            <v>0</v>
          </cell>
          <cell r="M216">
            <v>0</v>
          </cell>
          <cell r="N216">
            <v>1</v>
          </cell>
          <cell r="P216">
            <v>0</v>
          </cell>
          <cell r="Q216">
            <v>0</v>
          </cell>
          <cell r="R216">
            <v>0</v>
          </cell>
          <cell r="S216">
            <v>1</v>
          </cell>
          <cell r="T216" t="str">
            <v/>
          </cell>
          <cell r="U216">
            <v>1</v>
          </cell>
          <cell r="W216">
            <v>1</v>
          </cell>
          <cell r="X216">
            <v>1</v>
          </cell>
        </row>
        <row r="217">
          <cell r="A217">
            <v>214</v>
          </cell>
          <cell r="B217" t="str">
            <v>B15-072-02-001</v>
          </cell>
          <cell r="C217" t="str">
            <v>0008A</v>
          </cell>
          <cell r="D217" t="str">
            <v>CP7</v>
          </cell>
          <cell r="E217" t="str">
            <v>11</v>
          </cell>
          <cell r="F217" t="str">
            <v>ANIÑON, FLOREDA PIEDAD</v>
          </cell>
          <cell r="G217" t="str">
            <v>PATUNAN POBLACION MANUKAN ZN</v>
          </cell>
          <cell r="H217" t="str">
            <v>C</v>
          </cell>
          <cell r="I217" t="str">
            <v>A</v>
          </cell>
          <cell r="J217" t="str">
            <v>M</v>
          </cell>
          <cell r="K217" t="str">
            <v>Verified</v>
          </cell>
          <cell r="L217">
            <v>0</v>
          </cell>
          <cell r="M217">
            <v>0</v>
          </cell>
          <cell r="N217">
            <v>1</v>
          </cell>
          <cell r="P217">
            <v>0</v>
          </cell>
          <cell r="Q217">
            <v>0</v>
          </cell>
          <cell r="R217">
            <v>0</v>
          </cell>
          <cell r="S217" t="str">
            <v/>
          </cell>
          <cell r="T217" t="str">
            <v/>
          </cell>
          <cell r="U217">
            <v>1</v>
          </cell>
          <cell r="W217">
            <v>1</v>
          </cell>
          <cell r="X217">
            <v>1</v>
          </cell>
        </row>
        <row r="218">
          <cell r="A218">
            <v>215</v>
          </cell>
          <cell r="B218" t="str">
            <v>B15-004-02-000</v>
          </cell>
          <cell r="C218" t="str">
            <v>0008A</v>
          </cell>
          <cell r="D218" t="str">
            <v>CP7</v>
          </cell>
          <cell r="E218" t="str">
            <v>12</v>
          </cell>
          <cell r="F218" t="str">
            <v>ANIÑON, FLOREN JAY MONTANO</v>
          </cell>
          <cell r="G218" t="str">
            <v>DEQUIS</v>
          </cell>
          <cell r="H218" t="str">
            <v/>
          </cell>
          <cell r="I218" t="str">
            <v>A</v>
          </cell>
          <cell r="J218" t="str">
            <v>FL</v>
          </cell>
          <cell r="K218" t="str">
            <v>Verified</v>
          </cell>
          <cell r="L218">
            <v>0</v>
          </cell>
          <cell r="M218">
            <v>0</v>
          </cell>
          <cell r="N218">
            <v>1</v>
          </cell>
          <cell r="P218">
            <v>0</v>
          </cell>
          <cell r="Q218">
            <v>0</v>
          </cell>
          <cell r="R218">
            <v>0</v>
          </cell>
          <cell r="S218">
            <v>1</v>
          </cell>
          <cell r="T218" t="str">
            <v/>
          </cell>
          <cell r="U218">
            <v>1</v>
          </cell>
          <cell r="W218">
            <v>1</v>
          </cell>
        </row>
        <row r="219">
          <cell r="A219">
            <v>216</v>
          </cell>
          <cell r="B219" t="str">
            <v>B15-004-02-002</v>
          </cell>
          <cell r="C219" t="str">
            <v>0008A</v>
          </cell>
          <cell r="D219" t="str">
            <v>CP7</v>
          </cell>
          <cell r="E219" t="str">
            <v>13</v>
          </cell>
          <cell r="F219" t="str">
            <v>ANIÑON, GENNA MONTANO</v>
          </cell>
          <cell r="G219" t="str">
            <v>NATIONAL HIGHWAY</v>
          </cell>
          <cell r="H219" t="str">
            <v/>
          </cell>
          <cell r="I219" t="str">
            <v>A</v>
          </cell>
          <cell r="J219" t="str">
            <v>M</v>
          </cell>
          <cell r="K219" t="str">
            <v>Verified</v>
          </cell>
          <cell r="L219">
            <v>0</v>
          </cell>
          <cell r="M219">
            <v>0</v>
          </cell>
          <cell r="N219">
            <v>1</v>
          </cell>
          <cell r="P219">
            <v>0</v>
          </cell>
          <cell r="Q219">
            <v>0</v>
          </cell>
          <cell r="R219">
            <v>0</v>
          </cell>
          <cell r="S219" t="str">
            <v/>
          </cell>
          <cell r="T219" t="str">
            <v/>
          </cell>
          <cell r="U219">
            <v>1</v>
          </cell>
          <cell r="W219">
            <v>1</v>
          </cell>
        </row>
        <row r="220">
          <cell r="A220">
            <v>217</v>
          </cell>
          <cell r="B220" t="str">
            <v>B15-070-01-001</v>
          </cell>
          <cell r="C220" t="str">
            <v>0008A</v>
          </cell>
          <cell r="D220" t="str">
            <v>CP7</v>
          </cell>
          <cell r="E220" t="str">
            <v>14</v>
          </cell>
          <cell r="F220" t="str">
            <v>ANIÑON, JEROME ESPANOL</v>
          </cell>
          <cell r="G220" t="str">
            <v>DEQUIS</v>
          </cell>
          <cell r="H220" t="str">
            <v/>
          </cell>
          <cell r="I220" t="str">
            <v>A</v>
          </cell>
          <cell r="J220" t="str">
            <v>M</v>
          </cell>
          <cell r="K220" t="str">
            <v>Verified</v>
          </cell>
          <cell r="L220">
            <v>0</v>
          </cell>
          <cell r="M220">
            <v>0</v>
          </cell>
          <cell r="N220">
            <v>1</v>
          </cell>
          <cell r="P220">
            <v>0</v>
          </cell>
          <cell r="Q220">
            <v>0</v>
          </cell>
          <cell r="R220">
            <v>0</v>
          </cell>
          <cell r="S220" t="str">
            <v/>
          </cell>
          <cell r="T220" t="str">
            <v/>
          </cell>
          <cell r="U220">
            <v>1</v>
          </cell>
          <cell r="W220">
            <v>1</v>
          </cell>
          <cell r="X220">
            <v>1</v>
          </cell>
        </row>
        <row r="221">
          <cell r="A221">
            <v>218</v>
          </cell>
          <cell r="B221" t="str">
            <v>B15-004-02-003</v>
          </cell>
          <cell r="C221" t="str">
            <v>0008B</v>
          </cell>
          <cell r="D221" t="str">
            <v>CP6</v>
          </cell>
          <cell r="E221" t="str">
            <v>7</v>
          </cell>
          <cell r="F221" t="str">
            <v>ANIÑON, JOVANNE MONTANO</v>
          </cell>
          <cell r="G221" t="str">
            <v>DEQUIS</v>
          </cell>
          <cell r="H221" t="str">
            <v/>
          </cell>
          <cell r="I221" t="str">
            <v>A</v>
          </cell>
          <cell r="J221" t="str">
            <v>M</v>
          </cell>
          <cell r="K221" t="str">
            <v>Verified</v>
          </cell>
          <cell r="L221">
            <v>0</v>
          </cell>
          <cell r="M221">
            <v>0</v>
          </cell>
          <cell r="N221">
            <v>1</v>
          </cell>
          <cell r="P221">
            <v>0</v>
          </cell>
          <cell r="Q221">
            <v>0</v>
          </cell>
          <cell r="R221">
            <v>0</v>
          </cell>
          <cell r="S221" t="str">
            <v/>
          </cell>
          <cell r="T221" t="str">
            <v/>
          </cell>
          <cell r="U221">
            <v>1</v>
          </cell>
          <cell r="W221" t="str">
            <v/>
          </cell>
        </row>
        <row r="222">
          <cell r="A222">
            <v>219</v>
          </cell>
          <cell r="B222" t="str">
            <v>B15-004-02-004</v>
          </cell>
          <cell r="C222" t="str">
            <v>0008A</v>
          </cell>
          <cell r="D222" t="str">
            <v>CP7</v>
          </cell>
          <cell r="E222" t="str">
            <v>15</v>
          </cell>
          <cell r="F222" t="str">
            <v>ANIÑON, KELVIN AMONDINA</v>
          </cell>
          <cell r="G222" t="str">
            <v>PATUNAN</v>
          </cell>
          <cell r="H222" t="str">
            <v/>
          </cell>
          <cell r="I222" t="str">
            <v>A</v>
          </cell>
          <cell r="J222" t="str">
            <v>M</v>
          </cell>
          <cell r="K222" t="str">
            <v>Verified</v>
          </cell>
          <cell r="L222">
            <v>0</v>
          </cell>
          <cell r="M222">
            <v>0</v>
          </cell>
          <cell r="N222">
            <v>1</v>
          </cell>
          <cell r="P222">
            <v>0</v>
          </cell>
          <cell r="Q222">
            <v>0</v>
          </cell>
          <cell r="R222">
            <v>0</v>
          </cell>
          <cell r="S222" t="str">
            <v/>
          </cell>
          <cell r="T222" t="str">
            <v/>
          </cell>
          <cell r="U222">
            <v>1</v>
          </cell>
          <cell r="W222" t="str">
            <v/>
          </cell>
        </row>
        <row r="223">
          <cell r="A223">
            <v>220</v>
          </cell>
          <cell r="B223" t="str">
            <v>B15-049-05-002</v>
          </cell>
          <cell r="C223" t="str">
            <v>0006A</v>
          </cell>
          <cell r="D223" t="str">
            <v>CP7</v>
          </cell>
          <cell r="E223" t="str">
            <v>14</v>
          </cell>
          <cell r="F223" t="str">
            <v>ANIÑON, LORITA RONDAY</v>
          </cell>
          <cell r="G223" t="str">
            <v>DEQUIS</v>
          </cell>
          <cell r="H223" t="str">
            <v/>
          </cell>
          <cell r="I223" t="str">
            <v>A</v>
          </cell>
          <cell r="J223" t="str">
            <v>M</v>
          </cell>
          <cell r="K223" t="str">
            <v>Verified</v>
          </cell>
          <cell r="L223">
            <v>0</v>
          </cell>
          <cell r="M223">
            <v>0</v>
          </cell>
          <cell r="N223">
            <v>1</v>
          </cell>
          <cell r="P223">
            <v>0</v>
          </cell>
          <cell r="Q223">
            <v>0</v>
          </cell>
          <cell r="R223">
            <v>0</v>
          </cell>
          <cell r="S223" t="str">
            <v/>
          </cell>
          <cell r="T223" t="str">
            <v/>
          </cell>
          <cell r="U223">
            <v>1</v>
          </cell>
          <cell r="W223" t="str">
            <v/>
          </cell>
        </row>
        <row r="224">
          <cell r="A224">
            <v>221</v>
          </cell>
          <cell r="B224" t="str">
            <v>B15-072-01-000</v>
          </cell>
          <cell r="C224" t="str">
            <v>0008A</v>
          </cell>
          <cell r="D224" t="str">
            <v>CP7</v>
          </cell>
          <cell r="E224" t="str">
            <v>16</v>
          </cell>
          <cell r="F224" t="str">
            <v>ANIÑON, MARLYN PACATANG</v>
          </cell>
          <cell r="G224" t="str">
            <v>PATUNAN</v>
          </cell>
          <cell r="H224" t="str">
            <v/>
          </cell>
          <cell r="I224" t="str">
            <v>A</v>
          </cell>
          <cell r="J224" t="str">
            <v>FL</v>
          </cell>
          <cell r="K224" t="str">
            <v>Verified</v>
          </cell>
          <cell r="L224">
            <v>0</v>
          </cell>
          <cell r="M224">
            <v>0</v>
          </cell>
          <cell r="N224">
            <v>1</v>
          </cell>
          <cell r="P224">
            <v>0</v>
          </cell>
          <cell r="Q224">
            <v>0</v>
          </cell>
          <cell r="R224">
            <v>0</v>
          </cell>
          <cell r="S224">
            <v>1</v>
          </cell>
          <cell r="T224" t="str">
            <v/>
          </cell>
          <cell r="U224">
            <v>1</v>
          </cell>
          <cell r="W224">
            <v>1</v>
          </cell>
          <cell r="X224">
            <v>1</v>
          </cell>
        </row>
        <row r="225">
          <cell r="A225">
            <v>222</v>
          </cell>
          <cell r="B225" t="str">
            <v>B15-072-04-002</v>
          </cell>
          <cell r="C225" t="str">
            <v>0008B</v>
          </cell>
          <cell r="D225" t="str">
            <v>CP6</v>
          </cell>
          <cell r="E225" t="str">
            <v>8</v>
          </cell>
          <cell r="F225" t="str">
            <v>ANIÑON, MELINDA ANDAWAL</v>
          </cell>
          <cell r="G225" t="str">
            <v>PATUNAN POBLACION MANUKAN ZN</v>
          </cell>
          <cell r="H225" t="str">
            <v/>
          </cell>
          <cell r="I225" t="str">
            <v>A</v>
          </cell>
          <cell r="J225" t="str">
            <v>M</v>
          </cell>
          <cell r="K225" t="str">
            <v>Verified</v>
          </cell>
          <cell r="L225">
            <v>0</v>
          </cell>
          <cell r="M225">
            <v>0</v>
          </cell>
          <cell r="N225">
            <v>1</v>
          </cell>
          <cell r="P225">
            <v>0</v>
          </cell>
          <cell r="Q225">
            <v>0</v>
          </cell>
          <cell r="R225">
            <v>0</v>
          </cell>
          <cell r="S225" t="str">
            <v/>
          </cell>
          <cell r="T225" t="str">
            <v/>
          </cell>
          <cell r="U225">
            <v>1</v>
          </cell>
          <cell r="W225">
            <v>1</v>
          </cell>
          <cell r="X225">
            <v>1</v>
          </cell>
        </row>
        <row r="226">
          <cell r="A226">
            <v>223</v>
          </cell>
          <cell r="B226" t="str">
            <v>B15-072-02-000</v>
          </cell>
          <cell r="C226" t="str">
            <v>0007A</v>
          </cell>
          <cell r="D226" t="str">
            <v>CP6</v>
          </cell>
          <cell r="E226" t="str">
            <v>4</v>
          </cell>
          <cell r="F226" t="str">
            <v>ANIÑON, MERLYN LUMAPAC</v>
          </cell>
          <cell r="G226" t="str">
            <v>PATUNAN POBLACION MANUKAN ZN</v>
          </cell>
          <cell r="H226" t="str">
            <v/>
          </cell>
          <cell r="I226" t="str">
            <v>A</v>
          </cell>
          <cell r="J226" t="str">
            <v>FL</v>
          </cell>
          <cell r="K226" t="str">
            <v>Verified</v>
          </cell>
          <cell r="L226">
            <v>0</v>
          </cell>
          <cell r="M226">
            <v>0</v>
          </cell>
          <cell r="N226">
            <v>1</v>
          </cell>
          <cell r="P226">
            <v>0</v>
          </cell>
          <cell r="Q226">
            <v>0</v>
          </cell>
          <cell r="R226">
            <v>0</v>
          </cell>
          <cell r="S226">
            <v>1</v>
          </cell>
          <cell r="T226" t="str">
            <v/>
          </cell>
          <cell r="U226">
            <v>1</v>
          </cell>
          <cell r="W226">
            <v>1</v>
          </cell>
          <cell r="X226">
            <v>1</v>
          </cell>
        </row>
        <row r="227">
          <cell r="A227">
            <v>224</v>
          </cell>
          <cell r="B227" t="str">
            <v>B15-072-04-003</v>
          </cell>
          <cell r="C227" t="str">
            <v>0008B</v>
          </cell>
          <cell r="D227" t="str">
            <v>CP6</v>
          </cell>
          <cell r="E227" t="str">
            <v>9</v>
          </cell>
          <cell r="F227" t="str">
            <v>ANIÑON, MICHELLE ANDAWAL</v>
          </cell>
          <cell r="G227" t="str">
            <v>PATUNAN</v>
          </cell>
          <cell r="H227" t="str">
            <v/>
          </cell>
          <cell r="I227" t="str">
            <v>A</v>
          </cell>
          <cell r="J227" t="str">
            <v>M</v>
          </cell>
          <cell r="K227" t="str">
            <v>Verified</v>
          </cell>
          <cell r="L227">
            <v>0</v>
          </cell>
          <cell r="M227">
            <v>0</v>
          </cell>
          <cell r="N227">
            <v>1</v>
          </cell>
          <cell r="P227">
            <v>0</v>
          </cell>
          <cell r="Q227">
            <v>0</v>
          </cell>
          <cell r="R227">
            <v>0</v>
          </cell>
          <cell r="S227" t="str">
            <v/>
          </cell>
          <cell r="T227" t="str">
            <v/>
          </cell>
          <cell r="U227">
            <v>1</v>
          </cell>
          <cell r="W227">
            <v>1</v>
          </cell>
        </row>
        <row r="228">
          <cell r="A228">
            <v>225</v>
          </cell>
          <cell r="B228" t="str">
            <v>B15-072-02-002</v>
          </cell>
          <cell r="C228" t="str">
            <v>0007A</v>
          </cell>
          <cell r="D228" t="str">
            <v>CP6</v>
          </cell>
          <cell r="E228" t="str">
            <v>5</v>
          </cell>
          <cell r="F228" t="str">
            <v>ANIÑON, NOEL PIEDAD</v>
          </cell>
          <cell r="G228" t="str">
            <v>PATUNAN POBLACION MANUKAN ZN</v>
          </cell>
          <cell r="H228" t="str">
            <v/>
          </cell>
          <cell r="I228" t="str">
            <v>A</v>
          </cell>
          <cell r="J228" t="str">
            <v>M</v>
          </cell>
          <cell r="K228" t="str">
            <v>Verified</v>
          </cell>
          <cell r="L228">
            <v>0</v>
          </cell>
          <cell r="M228">
            <v>0</v>
          </cell>
          <cell r="N228">
            <v>1</v>
          </cell>
          <cell r="P228">
            <v>0</v>
          </cell>
          <cell r="Q228">
            <v>0</v>
          </cell>
          <cell r="R228">
            <v>0</v>
          </cell>
          <cell r="S228" t="str">
            <v/>
          </cell>
          <cell r="T228" t="str">
            <v/>
          </cell>
          <cell r="U228">
            <v>1</v>
          </cell>
          <cell r="W228">
            <v>1</v>
          </cell>
          <cell r="X228">
            <v>1</v>
          </cell>
        </row>
        <row r="229">
          <cell r="A229">
            <v>226</v>
          </cell>
          <cell r="B229" t="str">
            <v>B15-072-01-003</v>
          </cell>
          <cell r="C229" t="str">
            <v>0005B</v>
          </cell>
          <cell r="D229" t="str">
            <v>CP6</v>
          </cell>
          <cell r="E229" t="str">
            <v>8</v>
          </cell>
          <cell r="F229" t="str">
            <v>ANIÑON, OLIVER PACATANG</v>
          </cell>
          <cell r="G229" t="str">
            <v>PATUNAN</v>
          </cell>
          <cell r="H229" t="str">
            <v/>
          </cell>
          <cell r="I229" t="str">
            <v>MANILA</v>
          </cell>
          <cell r="J229" t="str">
            <v>M</v>
          </cell>
          <cell r="K229" t="str">
            <v>Verified</v>
          </cell>
          <cell r="L229">
            <v>0</v>
          </cell>
          <cell r="M229">
            <v>1</v>
          </cell>
          <cell r="N229">
            <v>0</v>
          </cell>
          <cell r="P229">
            <v>0</v>
          </cell>
          <cell r="Q229">
            <v>0</v>
          </cell>
          <cell r="R229">
            <v>0</v>
          </cell>
          <cell r="S229" t="str">
            <v/>
          </cell>
          <cell r="T229" t="str">
            <v/>
          </cell>
          <cell r="U229">
            <v>1</v>
          </cell>
          <cell r="W229" t="str">
            <v/>
          </cell>
        </row>
        <row r="230">
          <cell r="A230">
            <v>227</v>
          </cell>
          <cell r="B230" t="str">
            <v>U</v>
          </cell>
          <cell r="C230" t="str">
            <v>0002A</v>
          </cell>
          <cell r="D230" t="str">
            <v>CP1</v>
          </cell>
          <cell r="E230" t="str">
            <v>24</v>
          </cell>
          <cell r="F230" t="str">
            <v>ANIÑON, PORFERIA BELLINGAN</v>
          </cell>
          <cell r="G230" t="str">
            <v>DAO</v>
          </cell>
          <cell r="H230" t="str">
            <v>C</v>
          </cell>
          <cell r="I230" t="str">
            <v>U</v>
          </cell>
          <cell r="J230" t="str">
            <v/>
          </cell>
          <cell r="K230" t="str">
            <v>Unverified</v>
          </cell>
          <cell r="L230">
            <v>0</v>
          </cell>
          <cell r="M230">
            <v>0</v>
          </cell>
          <cell r="N230">
            <v>0</v>
          </cell>
          <cell r="P230">
            <v>0</v>
          </cell>
          <cell r="Q230">
            <v>0</v>
          </cell>
          <cell r="R230">
            <v>1</v>
          </cell>
          <cell r="S230" t="str">
            <v/>
          </cell>
          <cell r="T230" t="str">
            <v/>
          </cell>
          <cell r="U230">
            <v>1</v>
          </cell>
          <cell r="W230" t="str">
            <v/>
          </cell>
        </row>
        <row r="231">
          <cell r="A231">
            <v>228</v>
          </cell>
          <cell r="B231" t="str">
            <v>B15-072-03-000</v>
          </cell>
          <cell r="C231" t="str">
            <v>0011B</v>
          </cell>
          <cell r="D231" t="str">
            <v>CP5</v>
          </cell>
          <cell r="E231" t="str">
            <v>7</v>
          </cell>
          <cell r="F231" t="str">
            <v>ANIÑON, RAMIL LUMAPAC</v>
          </cell>
          <cell r="G231" t="str">
            <v>PATUNAN</v>
          </cell>
          <cell r="H231" t="str">
            <v/>
          </cell>
          <cell r="I231" t="str">
            <v>A</v>
          </cell>
          <cell r="J231" t="str">
            <v>FL</v>
          </cell>
          <cell r="K231" t="str">
            <v>Verified</v>
          </cell>
          <cell r="L231">
            <v>0</v>
          </cell>
          <cell r="M231">
            <v>0</v>
          </cell>
          <cell r="N231">
            <v>1</v>
          </cell>
          <cell r="P231">
            <v>0</v>
          </cell>
          <cell r="Q231">
            <v>0</v>
          </cell>
          <cell r="R231">
            <v>0</v>
          </cell>
          <cell r="S231">
            <v>1</v>
          </cell>
          <cell r="T231" t="str">
            <v/>
          </cell>
          <cell r="U231">
            <v>1</v>
          </cell>
          <cell r="W231">
            <v>1</v>
          </cell>
          <cell r="X231">
            <v>1</v>
          </cell>
        </row>
        <row r="232">
          <cell r="A232">
            <v>229</v>
          </cell>
          <cell r="B232" t="str">
            <v>B15-072-04-000</v>
          </cell>
          <cell r="C232" t="str">
            <v>0008A</v>
          </cell>
          <cell r="D232" t="str">
            <v>CP7</v>
          </cell>
          <cell r="E232" t="str">
            <v>17</v>
          </cell>
          <cell r="F232" t="str">
            <v>ANIÑON, RAQUE PIEDAD</v>
          </cell>
          <cell r="G232" t="str">
            <v>PATUNAN POBLACION</v>
          </cell>
          <cell r="H232" t="str">
            <v/>
          </cell>
          <cell r="I232" t="str">
            <v>A</v>
          </cell>
          <cell r="J232" t="str">
            <v>FL</v>
          </cell>
          <cell r="K232" t="str">
            <v>Verified</v>
          </cell>
          <cell r="L232">
            <v>0</v>
          </cell>
          <cell r="M232">
            <v>0</v>
          </cell>
          <cell r="N232">
            <v>1</v>
          </cell>
          <cell r="P232">
            <v>0</v>
          </cell>
          <cell r="Q232">
            <v>0</v>
          </cell>
          <cell r="R232">
            <v>0</v>
          </cell>
          <cell r="S232">
            <v>1</v>
          </cell>
          <cell r="T232" t="str">
            <v/>
          </cell>
          <cell r="U232">
            <v>1</v>
          </cell>
          <cell r="W232">
            <v>1</v>
          </cell>
          <cell r="X232">
            <v>1</v>
          </cell>
        </row>
        <row r="233">
          <cell r="A233">
            <v>230</v>
          </cell>
          <cell r="B233" t="str">
            <v>B15-072-01-004</v>
          </cell>
          <cell r="C233" t="str">
            <v>0008A</v>
          </cell>
          <cell r="D233" t="str">
            <v>CP7</v>
          </cell>
          <cell r="E233" t="str">
            <v>18</v>
          </cell>
          <cell r="F233" t="str">
            <v>ANIÑON, SERAPIN PACATANG</v>
          </cell>
          <cell r="G233" t="str">
            <v>PATUNAN</v>
          </cell>
          <cell r="H233" t="str">
            <v/>
          </cell>
          <cell r="I233" t="str">
            <v>A</v>
          </cell>
          <cell r="J233" t="str">
            <v>M</v>
          </cell>
          <cell r="K233" t="str">
            <v>Verified</v>
          </cell>
          <cell r="L233">
            <v>0</v>
          </cell>
          <cell r="M233">
            <v>0</v>
          </cell>
          <cell r="N233">
            <v>1</v>
          </cell>
          <cell r="P233">
            <v>0</v>
          </cell>
          <cell r="Q233">
            <v>0</v>
          </cell>
          <cell r="R233">
            <v>0</v>
          </cell>
          <cell r="S233" t="str">
            <v/>
          </cell>
          <cell r="T233" t="str">
            <v/>
          </cell>
          <cell r="U233">
            <v>1</v>
          </cell>
          <cell r="W233">
            <v>1</v>
          </cell>
        </row>
        <row r="234">
          <cell r="A234">
            <v>231</v>
          </cell>
          <cell r="B234" t="str">
            <v>B15-004-03-000</v>
          </cell>
          <cell r="C234" t="str">
            <v>0007A</v>
          </cell>
          <cell r="D234" t="str">
            <v>CP6</v>
          </cell>
          <cell r="E234" t="str">
            <v>6</v>
          </cell>
          <cell r="F234" t="str">
            <v>ANIÑON, TROEI MONTANO</v>
          </cell>
          <cell r="G234" t="str">
            <v>DEQUIS</v>
          </cell>
          <cell r="H234" t="str">
            <v/>
          </cell>
          <cell r="I234" t="str">
            <v>A</v>
          </cell>
          <cell r="J234" t="str">
            <v>FL</v>
          </cell>
          <cell r="K234" t="str">
            <v>Verified</v>
          </cell>
          <cell r="L234">
            <v>0</v>
          </cell>
          <cell r="M234">
            <v>0</v>
          </cell>
          <cell r="N234">
            <v>1</v>
          </cell>
          <cell r="P234">
            <v>0</v>
          </cell>
          <cell r="Q234">
            <v>0</v>
          </cell>
          <cell r="R234">
            <v>0</v>
          </cell>
          <cell r="S234">
            <v>1</v>
          </cell>
          <cell r="T234" t="str">
            <v/>
          </cell>
          <cell r="U234">
            <v>1</v>
          </cell>
          <cell r="W234">
            <v>1</v>
          </cell>
          <cell r="X234">
            <v>1</v>
          </cell>
        </row>
        <row r="235">
          <cell r="A235">
            <v>232</v>
          </cell>
          <cell r="B235" t="str">
            <v>B15-078-03-001</v>
          </cell>
          <cell r="C235" t="str">
            <v xml:space="preserve">0002B </v>
          </cell>
          <cell r="D235" t="str">
            <v>CP3</v>
          </cell>
          <cell r="E235" t="str">
            <v>12</v>
          </cell>
          <cell r="F235" t="str">
            <v>ANSALI, NESILDA GUMANOD</v>
          </cell>
          <cell r="G235" t="str">
            <v>LYNDEVILLE SUBDIVISION</v>
          </cell>
          <cell r="H235" t="str">
            <v/>
          </cell>
          <cell r="I235" t="str">
            <v>A</v>
          </cell>
          <cell r="J235" t="str">
            <v>M</v>
          </cell>
          <cell r="K235" t="str">
            <v>Verified</v>
          </cell>
          <cell r="L235">
            <v>0</v>
          </cell>
          <cell r="M235">
            <v>0</v>
          </cell>
          <cell r="N235">
            <v>1</v>
          </cell>
          <cell r="P235">
            <v>0</v>
          </cell>
          <cell r="Q235">
            <v>0</v>
          </cell>
          <cell r="R235">
            <v>0</v>
          </cell>
          <cell r="S235" t="str">
            <v/>
          </cell>
          <cell r="T235" t="str">
            <v/>
          </cell>
          <cell r="U235">
            <v>1</v>
          </cell>
          <cell r="W235" t="str">
            <v/>
          </cell>
        </row>
        <row r="236">
          <cell r="A236">
            <v>233</v>
          </cell>
          <cell r="B236" t="str">
            <v>B15-100-01-000</v>
          </cell>
          <cell r="C236" t="str">
            <v xml:space="preserve">0002B </v>
          </cell>
          <cell r="D236" t="str">
            <v>CP3</v>
          </cell>
          <cell r="E236" t="str">
            <v>13</v>
          </cell>
          <cell r="F236" t="str">
            <v>ANSALI, RYAN ANGAS</v>
          </cell>
          <cell r="G236" t="str">
            <v>SITIO POLOT</v>
          </cell>
          <cell r="H236" t="str">
            <v/>
          </cell>
          <cell r="I236" t="str">
            <v>A</v>
          </cell>
          <cell r="J236" t="str">
            <v>FL</v>
          </cell>
          <cell r="K236" t="str">
            <v>Verified</v>
          </cell>
          <cell r="L236">
            <v>0</v>
          </cell>
          <cell r="M236">
            <v>0</v>
          </cell>
          <cell r="N236">
            <v>1</v>
          </cell>
          <cell r="P236">
            <v>0</v>
          </cell>
          <cell r="Q236">
            <v>0</v>
          </cell>
          <cell r="R236">
            <v>0</v>
          </cell>
          <cell r="S236">
            <v>1</v>
          </cell>
          <cell r="T236" t="str">
            <v/>
          </cell>
          <cell r="U236">
            <v>1</v>
          </cell>
          <cell r="W236">
            <v>1</v>
          </cell>
          <cell r="X236">
            <v>1</v>
          </cell>
        </row>
        <row r="237">
          <cell r="A237">
            <v>234</v>
          </cell>
          <cell r="B237" t="str">
            <v>B15-072-03-001</v>
          </cell>
          <cell r="C237" t="str">
            <v>0012B</v>
          </cell>
          <cell r="D237" t="str">
            <v>CP3</v>
          </cell>
          <cell r="E237" t="str">
            <v>10</v>
          </cell>
          <cell r="F237" t="str">
            <v>ANSAY, VIVIAN AMBOS</v>
          </cell>
          <cell r="G237" t="str">
            <v>PATUNAN</v>
          </cell>
          <cell r="H237" t="str">
            <v/>
          </cell>
          <cell r="I237" t="str">
            <v>DIPOLOG</v>
          </cell>
          <cell r="J237" t="str">
            <v>M</v>
          </cell>
          <cell r="K237" t="str">
            <v>Verified</v>
          </cell>
          <cell r="L237">
            <v>0</v>
          </cell>
          <cell r="M237">
            <v>0</v>
          </cell>
          <cell r="N237">
            <v>1</v>
          </cell>
          <cell r="P237">
            <v>0</v>
          </cell>
          <cell r="Q237">
            <v>0</v>
          </cell>
          <cell r="R237">
            <v>0</v>
          </cell>
          <cell r="S237" t="str">
            <v/>
          </cell>
          <cell r="T237" t="str">
            <v/>
          </cell>
          <cell r="U237">
            <v>1</v>
          </cell>
          <cell r="W237" t="str">
            <v/>
          </cell>
        </row>
        <row r="238">
          <cell r="A238">
            <v>235</v>
          </cell>
          <cell r="B238" t="str">
            <v>B15-106-01-000</v>
          </cell>
          <cell r="C238" t="str">
            <v>0009B</v>
          </cell>
          <cell r="D238" t="str">
            <v>CP3</v>
          </cell>
          <cell r="E238" t="str">
            <v>8</v>
          </cell>
          <cell r="F238" t="str">
            <v>ANSIMAN, MARIDEL TAGO</v>
          </cell>
          <cell r="G238" t="str">
            <v>SITIO DEQUIS</v>
          </cell>
          <cell r="H238" t="str">
            <v/>
          </cell>
          <cell r="I238" t="str">
            <v>A</v>
          </cell>
          <cell r="J238" t="str">
            <v>FL</v>
          </cell>
          <cell r="K238" t="str">
            <v>Verified</v>
          </cell>
          <cell r="L238">
            <v>0</v>
          </cell>
          <cell r="M238">
            <v>0</v>
          </cell>
          <cell r="N238">
            <v>1</v>
          </cell>
          <cell r="P238">
            <v>0</v>
          </cell>
          <cell r="Q238">
            <v>0</v>
          </cell>
          <cell r="R238">
            <v>0</v>
          </cell>
          <cell r="S238">
            <v>1</v>
          </cell>
          <cell r="T238" t="str">
            <v/>
          </cell>
          <cell r="U238">
            <v>1</v>
          </cell>
          <cell r="W238">
            <v>1</v>
          </cell>
          <cell r="X238">
            <v>1</v>
          </cell>
        </row>
        <row r="239">
          <cell r="A239">
            <v>236</v>
          </cell>
          <cell r="B239" t="str">
            <v>U</v>
          </cell>
          <cell r="C239" t="str">
            <v>0002A</v>
          </cell>
          <cell r="D239" t="str">
            <v>CP1</v>
          </cell>
          <cell r="E239" t="str">
            <v>25</v>
          </cell>
          <cell r="F239" t="str">
            <v>ANTENERO, CARMELITA DIAPOLET</v>
          </cell>
          <cell r="G239" t="str">
            <v>POBLACION MANUKAN</v>
          </cell>
          <cell r="H239" t="str">
            <v>C</v>
          </cell>
          <cell r="I239" t="str">
            <v>U</v>
          </cell>
          <cell r="J239" t="str">
            <v/>
          </cell>
          <cell r="K239" t="str">
            <v>Unverified</v>
          </cell>
          <cell r="L239">
            <v>0</v>
          </cell>
          <cell r="M239">
            <v>0</v>
          </cell>
          <cell r="N239">
            <v>0</v>
          </cell>
          <cell r="P239">
            <v>0</v>
          </cell>
          <cell r="Q239">
            <v>0</v>
          </cell>
          <cell r="R239">
            <v>1</v>
          </cell>
          <cell r="S239" t="str">
            <v/>
          </cell>
          <cell r="T239" t="str">
            <v/>
          </cell>
          <cell r="U239">
            <v>1</v>
          </cell>
          <cell r="W239" t="str">
            <v/>
          </cell>
        </row>
        <row r="240">
          <cell r="A240">
            <v>237</v>
          </cell>
          <cell r="B240" t="str">
            <v>B15-006-02-000</v>
          </cell>
          <cell r="C240" t="str">
            <v>0002A</v>
          </cell>
          <cell r="D240" t="str">
            <v>CP1</v>
          </cell>
          <cell r="E240" t="str">
            <v>26</v>
          </cell>
          <cell r="F240" t="str">
            <v>ANTICAMARA, GUADALUPE NASALA</v>
          </cell>
          <cell r="G240" t="str">
            <v>POBLACION MANUKAN</v>
          </cell>
          <cell r="H240" t="str">
            <v>C</v>
          </cell>
          <cell r="I240" t="str">
            <v>A</v>
          </cell>
          <cell r="J240" t="str">
            <v>FL</v>
          </cell>
          <cell r="K240" t="str">
            <v>Verified</v>
          </cell>
          <cell r="L240">
            <v>0</v>
          </cell>
          <cell r="M240">
            <v>0</v>
          </cell>
          <cell r="N240">
            <v>1</v>
          </cell>
          <cell r="P240">
            <v>0</v>
          </cell>
          <cell r="Q240">
            <v>0</v>
          </cell>
          <cell r="R240">
            <v>0</v>
          </cell>
          <cell r="S240">
            <v>1</v>
          </cell>
          <cell r="T240" t="str">
            <v/>
          </cell>
          <cell r="U240">
            <v>1</v>
          </cell>
          <cell r="W240">
            <v>1</v>
          </cell>
        </row>
        <row r="241">
          <cell r="A241">
            <v>238</v>
          </cell>
          <cell r="B241" t="str">
            <v>B15-006-02-001</v>
          </cell>
          <cell r="C241" t="str">
            <v xml:space="preserve">0002B </v>
          </cell>
          <cell r="D241" t="str">
            <v>CP3</v>
          </cell>
          <cell r="E241" t="str">
            <v>14</v>
          </cell>
          <cell r="F241" t="str">
            <v>ANTICAMARA, JOELAINI BUSARANG</v>
          </cell>
          <cell r="G241" t="str">
            <v>LYNDEVILLE SUBDIVISION</v>
          </cell>
          <cell r="H241" t="str">
            <v/>
          </cell>
          <cell r="I241" t="str">
            <v>A</v>
          </cell>
          <cell r="J241" t="str">
            <v>M</v>
          </cell>
          <cell r="K241" t="str">
            <v>Verified</v>
          </cell>
          <cell r="L241">
            <v>0</v>
          </cell>
          <cell r="M241">
            <v>0</v>
          </cell>
          <cell r="N241">
            <v>1</v>
          </cell>
          <cell r="P241">
            <v>0</v>
          </cell>
          <cell r="Q241">
            <v>0</v>
          </cell>
          <cell r="R241">
            <v>0</v>
          </cell>
          <cell r="S241" t="str">
            <v/>
          </cell>
          <cell r="T241" t="str">
            <v/>
          </cell>
          <cell r="U241">
            <v>1</v>
          </cell>
          <cell r="W241">
            <v>1</v>
          </cell>
          <cell r="X241">
            <v>1</v>
          </cell>
        </row>
        <row r="242">
          <cell r="A242">
            <v>239</v>
          </cell>
          <cell r="B242" t="str">
            <v>B15-006-02-002</v>
          </cell>
          <cell r="C242" t="str">
            <v>0002A</v>
          </cell>
          <cell r="D242" t="str">
            <v>CP1</v>
          </cell>
          <cell r="E242" t="str">
            <v>27</v>
          </cell>
          <cell r="F242" t="str">
            <v>ANTICAMARA, MACARIO DECIERDO</v>
          </cell>
          <cell r="G242" t="str">
            <v>POBLACION MANUKAN ZN</v>
          </cell>
          <cell r="H242" t="str">
            <v>C</v>
          </cell>
          <cell r="I242" t="str">
            <v>A</v>
          </cell>
          <cell r="J242" t="str">
            <v>M</v>
          </cell>
          <cell r="K242" t="str">
            <v>Verified</v>
          </cell>
          <cell r="L242">
            <v>0</v>
          </cell>
          <cell r="M242">
            <v>0</v>
          </cell>
          <cell r="N242">
            <v>1</v>
          </cell>
          <cell r="P242">
            <v>0</v>
          </cell>
          <cell r="Q242">
            <v>0</v>
          </cell>
          <cell r="R242">
            <v>0</v>
          </cell>
          <cell r="S242" t="str">
            <v/>
          </cell>
          <cell r="T242" t="str">
            <v/>
          </cell>
          <cell r="U242">
            <v>1</v>
          </cell>
          <cell r="V242">
            <v>1</v>
          </cell>
          <cell r="W242">
            <v>1</v>
          </cell>
        </row>
        <row r="243">
          <cell r="A243">
            <v>240</v>
          </cell>
          <cell r="B243" t="str">
            <v>B15-006-02-003</v>
          </cell>
          <cell r="C243" t="str">
            <v xml:space="preserve">0002B </v>
          </cell>
          <cell r="D243" t="str">
            <v>CP3</v>
          </cell>
          <cell r="E243" t="str">
            <v>15</v>
          </cell>
          <cell r="F243" t="str">
            <v>ANTICAMARA, RAZEL CABILLO</v>
          </cell>
          <cell r="G243" t="str">
            <v>LYNDEVILLE SUBDIVISION</v>
          </cell>
          <cell r="H243" t="str">
            <v/>
          </cell>
          <cell r="I243" t="str">
            <v>A</v>
          </cell>
          <cell r="J243" t="str">
            <v>M</v>
          </cell>
          <cell r="K243" t="str">
            <v>Verified</v>
          </cell>
          <cell r="L243">
            <v>0</v>
          </cell>
          <cell r="M243">
            <v>0</v>
          </cell>
          <cell r="N243">
            <v>1</v>
          </cell>
          <cell r="P243">
            <v>0</v>
          </cell>
          <cell r="Q243">
            <v>0</v>
          </cell>
          <cell r="R243">
            <v>0</v>
          </cell>
          <cell r="S243" t="str">
            <v/>
          </cell>
          <cell r="T243" t="str">
            <v/>
          </cell>
          <cell r="U243">
            <v>1</v>
          </cell>
          <cell r="W243">
            <v>1</v>
          </cell>
          <cell r="X243">
            <v>1</v>
          </cell>
        </row>
        <row r="244">
          <cell r="A244">
            <v>241</v>
          </cell>
          <cell r="B244" t="str">
            <v>B15-006-02-004</v>
          </cell>
          <cell r="C244" t="str">
            <v xml:space="preserve">0002B </v>
          </cell>
          <cell r="D244" t="str">
            <v>CP3</v>
          </cell>
          <cell r="E244" t="str">
            <v>16</v>
          </cell>
          <cell r="F244" t="str">
            <v>ANTICAMARA, VILMAR BUSARANG</v>
          </cell>
          <cell r="G244" t="str">
            <v>254 BANGAHAN ROAD</v>
          </cell>
          <cell r="H244" t="str">
            <v/>
          </cell>
          <cell r="I244" t="str">
            <v>A</v>
          </cell>
          <cell r="J244" t="str">
            <v>M</v>
          </cell>
          <cell r="K244" t="str">
            <v>Verified</v>
          </cell>
          <cell r="L244">
            <v>0</v>
          </cell>
          <cell r="M244">
            <v>0</v>
          </cell>
          <cell r="N244">
            <v>1</v>
          </cell>
          <cell r="P244">
            <v>0</v>
          </cell>
          <cell r="Q244">
            <v>0</v>
          </cell>
          <cell r="R244">
            <v>0</v>
          </cell>
          <cell r="S244" t="str">
            <v/>
          </cell>
          <cell r="T244" t="str">
            <v/>
          </cell>
          <cell r="U244">
            <v>1</v>
          </cell>
          <cell r="W244">
            <v>1</v>
          </cell>
        </row>
        <row r="245">
          <cell r="A245">
            <v>242</v>
          </cell>
          <cell r="B245" t="str">
            <v>B15-011-00-000</v>
          </cell>
          <cell r="C245" t="str">
            <v>0008A</v>
          </cell>
          <cell r="D245" t="str">
            <v>CP7</v>
          </cell>
          <cell r="E245" t="str">
            <v>19</v>
          </cell>
          <cell r="F245" t="str">
            <v>ANTIGA, CELSO MERABELES</v>
          </cell>
          <cell r="G245" t="str">
            <v>POBLACION MANUKAN</v>
          </cell>
          <cell r="H245" t="str">
            <v/>
          </cell>
          <cell r="I245" t="str">
            <v>A</v>
          </cell>
          <cell r="J245" t="str">
            <v>GL</v>
          </cell>
          <cell r="K245" t="str">
            <v>Verified</v>
          </cell>
          <cell r="L245">
            <v>0</v>
          </cell>
          <cell r="M245">
            <v>0</v>
          </cell>
          <cell r="N245">
            <v>1</v>
          </cell>
          <cell r="P245">
            <v>0</v>
          </cell>
          <cell r="Q245">
            <v>0</v>
          </cell>
          <cell r="R245">
            <v>0</v>
          </cell>
          <cell r="S245">
            <v>1</v>
          </cell>
          <cell r="T245" t="str">
            <v/>
          </cell>
          <cell r="U245">
            <v>1</v>
          </cell>
          <cell r="W245">
            <v>1</v>
          </cell>
          <cell r="X245">
            <v>1</v>
          </cell>
        </row>
        <row r="246">
          <cell r="A246">
            <v>243</v>
          </cell>
          <cell r="B246" t="str">
            <v>B15-103-04-003</v>
          </cell>
          <cell r="C246" t="str">
            <v>0005B</v>
          </cell>
          <cell r="D246" t="str">
            <v>CP6</v>
          </cell>
          <cell r="E246" t="str">
            <v>9</v>
          </cell>
          <cell r="F246" t="str">
            <v>ANTIQUINA, ALJHON ALIA</v>
          </cell>
          <cell r="G246" t="str">
            <v>DAO</v>
          </cell>
          <cell r="H246" t="str">
            <v/>
          </cell>
          <cell r="I246" t="str">
            <v>A</v>
          </cell>
          <cell r="J246" t="str">
            <v>M</v>
          </cell>
          <cell r="K246" t="str">
            <v>Verified</v>
          </cell>
          <cell r="L246">
            <v>0</v>
          </cell>
          <cell r="M246">
            <v>0</v>
          </cell>
          <cell r="N246">
            <v>1</v>
          </cell>
          <cell r="P246">
            <v>0</v>
          </cell>
          <cell r="Q246">
            <v>0</v>
          </cell>
          <cell r="R246">
            <v>0</v>
          </cell>
          <cell r="S246" t="str">
            <v/>
          </cell>
          <cell r="T246" t="str">
            <v/>
          </cell>
          <cell r="U246">
            <v>1</v>
          </cell>
          <cell r="W246">
            <v>1</v>
          </cell>
        </row>
        <row r="247">
          <cell r="A247">
            <v>244</v>
          </cell>
          <cell r="B247" t="str">
            <v>B15-103-04-004</v>
          </cell>
          <cell r="C247" t="str">
            <v>0012B</v>
          </cell>
          <cell r="D247" t="str">
            <v>CP3</v>
          </cell>
          <cell r="E247" t="str">
            <v>11</v>
          </cell>
          <cell r="F247" t="str">
            <v>ANTIQUINA, HENNIVIE SAGUIN</v>
          </cell>
          <cell r="G247" t="str">
            <v/>
          </cell>
          <cell r="H247" t="str">
            <v/>
          </cell>
          <cell r="I247" t="str">
            <v>A</v>
          </cell>
          <cell r="J247" t="str">
            <v>M</v>
          </cell>
          <cell r="K247" t="str">
            <v>Verified</v>
          </cell>
          <cell r="L247">
            <v>0</v>
          </cell>
          <cell r="M247">
            <v>0</v>
          </cell>
          <cell r="N247">
            <v>1</v>
          </cell>
          <cell r="P247">
            <v>0</v>
          </cell>
          <cell r="Q247">
            <v>0</v>
          </cell>
          <cell r="R247">
            <v>0</v>
          </cell>
          <cell r="S247" t="str">
            <v/>
          </cell>
          <cell r="T247" t="str">
            <v/>
          </cell>
          <cell r="U247">
            <v>1</v>
          </cell>
          <cell r="W247" t="str">
            <v/>
          </cell>
        </row>
        <row r="248">
          <cell r="A248">
            <v>245</v>
          </cell>
          <cell r="B248" t="str">
            <v>B15-012-00-000</v>
          </cell>
          <cell r="C248" t="str">
            <v>0005A</v>
          </cell>
          <cell r="D248" t="str">
            <v>CP5</v>
          </cell>
          <cell r="E248" t="str">
            <v>6</v>
          </cell>
          <cell r="F248" t="str">
            <v>ANTIQUINA, ISABELO ONDOT</v>
          </cell>
          <cell r="G248" t="str">
            <v>DEQIUS</v>
          </cell>
          <cell r="H248" t="str">
            <v>C</v>
          </cell>
          <cell r="I248" t="str">
            <v>GALOKSO</v>
          </cell>
          <cell r="J248" t="str">
            <v>GL</v>
          </cell>
          <cell r="K248" t="str">
            <v>Verified</v>
          </cell>
          <cell r="L248">
            <v>0</v>
          </cell>
          <cell r="M248">
            <v>0</v>
          </cell>
          <cell r="N248">
            <v>1</v>
          </cell>
          <cell r="P248">
            <v>0</v>
          </cell>
          <cell r="Q248">
            <v>0</v>
          </cell>
          <cell r="R248">
            <v>0</v>
          </cell>
          <cell r="T248">
            <v>1</v>
          </cell>
          <cell r="U248">
            <v>1</v>
          </cell>
          <cell r="W248">
            <v>1</v>
          </cell>
        </row>
        <row r="249">
          <cell r="A249">
            <v>246</v>
          </cell>
          <cell r="B249" t="str">
            <v>B15-012-01-001</v>
          </cell>
          <cell r="C249" t="str">
            <v>0005A</v>
          </cell>
          <cell r="D249" t="str">
            <v>CP5</v>
          </cell>
          <cell r="E249" t="str">
            <v>7</v>
          </cell>
          <cell r="F249" t="str">
            <v>ANTIQUINA, JEROME DOMINGUEZ</v>
          </cell>
          <cell r="G249" t="str">
            <v>DEQUIS</v>
          </cell>
          <cell r="H249" t="str">
            <v/>
          </cell>
          <cell r="I249" t="str">
            <v>A</v>
          </cell>
          <cell r="J249" t="str">
            <v>M</v>
          </cell>
          <cell r="K249" t="str">
            <v>Verified</v>
          </cell>
          <cell r="L249">
            <v>0</v>
          </cell>
          <cell r="M249">
            <v>0</v>
          </cell>
          <cell r="N249">
            <v>1</v>
          </cell>
          <cell r="P249">
            <v>0</v>
          </cell>
          <cell r="Q249">
            <v>0</v>
          </cell>
          <cell r="R249">
            <v>0</v>
          </cell>
          <cell r="S249" t="str">
            <v/>
          </cell>
          <cell r="T249" t="str">
            <v/>
          </cell>
          <cell r="U249">
            <v>1</v>
          </cell>
          <cell r="W249" t="str">
            <v/>
          </cell>
        </row>
        <row r="250">
          <cell r="A250">
            <v>247</v>
          </cell>
          <cell r="B250" t="str">
            <v>B15-012-01-002</v>
          </cell>
          <cell r="C250" t="str">
            <v>0005B</v>
          </cell>
          <cell r="D250" t="str">
            <v>CP6</v>
          </cell>
          <cell r="E250" t="str">
            <v>10</v>
          </cell>
          <cell r="F250" t="str">
            <v>ANTIQUINA, MARGIE FE DOMINGUEZ</v>
          </cell>
          <cell r="G250" t="str">
            <v>NATIONAL HIGHWAY</v>
          </cell>
          <cell r="H250" t="str">
            <v/>
          </cell>
          <cell r="I250" t="str">
            <v>Arround</v>
          </cell>
          <cell r="J250" t="str">
            <v>M</v>
          </cell>
          <cell r="K250" t="str">
            <v>Verified</v>
          </cell>
          <cell r="L250">
            <v>0</v>
          </cell>
          <cell r="M250">
            <v>0</v>
          </cell>
          <cell r="N250">
            <v>1</v>
          </cell>
          <cell r="P250">
            <v>0</v>
          </cell>
          <cell r="Q250">
            <v>0</v>
          </cell>
          <cell r="R250">
            <v>0</v>
          </cell>
          <cell r="S250" t="str">
            <v/>
          </cell>
          <cell r="T250" t="str">
            <v/>
          </cell>
          <cell r="U250">
            <v>1</v>
          </cell>
          <cell r="V250">
            <v>1</v>
          </cell>
          <cell r="W250" t="str">
            <v/>
          </cell>
        </row>
        <row r="251">
          <cell r="A251">
            <v>248</v>
          </cell>
          <cell r="B251" t="str">
            <v>B15-012-01-000</v>
          </cell>
          <cell r="C251" t="str">
            <v>0005A</v>
          </cell>
          <cell r="D251" t="str">
            <v>CP5</v>
          </cell>
          <cell r="E251" t="str">
            <v>8</v>
          </cell>
          <cell r="F251" t="str">
            <v>ANTIQUINA, MARILOUS DOMINGUEZ</v>
          </cell>
          <cell r="G251" t="str">
            <v>DEQUIS</v>
          </cell>
          <cell r="H251" t="str">
            <v/>
          </cell>
          <cell r="I251" t="str">
            <v>A</v>
          </cell>
          <cell r="J251" t="str">
            <v>M</v>
          </cell>
          <cell r="K251" t="str">
            <v>Verified</v>
          </cell>
          <cell r="L251">
            <v>0</v>
          </cell>
          <cell r="M251">
            <v>0</v>
          </cell>
          <cell r="N251">
            <v>1</v>
          </cell>
          <cell r="P251">
            <v>0</v>
          </cell>
          <cell r="Q251">
            <v>0</v>
          </cell>
          <cell r="R251">
            <v>0</v>
          </cell>
          <cell r="S251" t="str">
            <v/>
          </cell>
          <cell r="T251" t="str">
            <v/>
          </cell>
          <cell r="U251">
            <v>1</v>
          </cell>
          <cell r="W251" t="str">
            <v/>
          </cell>
        </row>
        <row r="252">
          <cell r="A252">
            <v>249</v>
          </cell>
          <cell r="B252" t="str">
            <v>B15-013-00-000</v>
          </cell>
          <cell r="C252" t="str">
            <v>0003A</v>
          </cell>
          <cell r="D252" t="str">
            <v>CP2</v>
          </cell>
          <cell r="E252" t="str">
            <v>16</v>
          </cell>
          <cell r="F252" t="str">
            <v>ANTIQUINA, MARISSA GENARO</v>
          </cell>
          <cell r="G252" t="str">
            <v>ROXAS ST.</v>
          </cell>
          <cell r="H252" t="str">
            <v/>
          </cell>
          <cell r="I252" t="str">
            <v>A</v>
          </cell>
          <cell r="J252" t="str">
            <v>GL</v>
          </cell>
          <cell r="K252" t="str">
            <v>Verified</v>
          </cell>
          <cell r="L252">
            <v>0</v>
          </cell>
          <cell r="M252">
            <v>0</v>
          </cell>
          <cell r="N252">
            <v>1</v>
          </cell>
          <cell r="P252">
            <v>0</v>
          </cell>
          <cell r="Q252">
            <v>0</v>
          </cell>
          <cell r="R252">
            <v>0</v>
          </cell>
          <cell r="S252">
            <v>1</v>
          </cell>
          <cell r="U252">
            <v>1</v>
          </cell>
          <cell r="W252">
            <v>1</v>
          </cell>
        </row>
        <row r="253">
          <cell r="A253">
            <v>250</v>
          </cell>
          <cell r="B253" t="str">
            <v>B15-064-04-001</v>
          </cell>
          <cell r="C253" t="str">
            <v>0009A</v>
          </cell>
          <cell r="D253" t="str">
            <v>CP8</v>
          </cell>
          <cell r="E253" t="str">
            <v>15</v>
          </cell>
          <cell r="F253" t="str">
            <v>ANTIQUINA, MAY LLENA</v>
          </cell>
          <cell r="G253" t="str">
            <v>DEQUIS</v>
          </cell>
          <cell r="H253" t="str">
            <v/>
          </cell>
          <cell r="I253" t="str">
            <v>A</v>
          </cell>
          <cell r="J253" t="str">
            <v>M</v>
          </cell>
          <cell r="K253" t="str">
            <v>Verified</v>
          </cell>
          <cell r="L253">
            <v>0</v>
          </cell>
          <cell r="M253">
            <v>0</v>
          </cell>
          <cell r="N253">
            <v>1</v>
          </cell>
          <cell r="P253">
            <v>0</v>
          </cell>
          <cell r="Q253">
            <v>0</v>
          </cell>
          <cell r="R253">
            <v>0</v>
          </cell>
          <cell r="S253" t="str">
            <v/>
          </cell>
          <cell r="T253" t="str">
            <v/>
          </cell>
          <cell r="U253">
            <v>1</v>
          </cell>
          <cell r="W253">
            <v>1</v>
          </cell>
          <cell r="X253">
            <v>1</v>
          </cell>
        </row>
        <row r="254">
          <cell r="A254">
            <v>251</v>
          </cell>
          <cell r="B254" t="str">
            <v>B15-103-04-005</v>
          </cell>
          <cell r="C254" t="str">
            <v>0010A</v>
          </cell>
          <cell r="D254" t="str">
            <v>CP5</v>
          </cell>
          <cell r="E254" t="str">
            <v>7</v>
          </cell>
          <cell r="F254" t="str">
            <v>ANTIQUINA, NORMA CAMATURA</v>
          </cell>
          <cell r="G254" t="str">
            <v>POBLACION MANUKAN ZN</v>
          </cell>
          <cell r="H254" t="str">
            <v/>
          </cell>
          <cell r="I254" t="str">
            <v>A</v>
          </cell>
          <cell r="J254" t="str">
            <v>M</v>
          </cell>
          <cell r="K254" t="str">
            <v>Verified</v>
          </cell>
          <cell r="L254">
            <v>0</v>
          </cell>
          <cell r="M254">
            <v>0</v>
          </cell>
          <cell r="N254">
            <v>1</v>
          </cell>
          <cell r="P254">
            <v>0</v>
          </cell>
          <cell r="Q254">
            <v>0</v>
          </cell>
          <cell r="R254">
            <v>0</v>
          </cell>
          <cell r="S254" t="str">
            <v/>
          </cell>
          <cell r="T254" t="str">
            <v/>
          </cell>
          <cell r="U254">
            <v>1</v>
          </cell>
          <cell r="W254" t="str">
            <v/>
          </cell>
        </row>
        <row r="255">
          <cell r="A255">
            <v>252</v>
          </cell>
          <cell r="B255" t="str">
            <v>B15-014-00-000</v>
          </cell>
          <cell r="C255" t="str">
            <v>0006A</v>
          </cell>
          <cell r="D255" t="str">
            <v>CP7</v>
          </cell>
          <cell r="E255" t="str">
            <v>15</v>
          </cell>
          <cell r="F255" t="str">
            <v>ANTIQUINA, NORMA SALASAYO</v>
          </cell>
          <cell r="G255" t="str">
            <v>POBLACION MANUKAN</v>
          </cell>
          <cell r="H255" t="str">
            <v>C</v>
          </cell>
          <cell r="I255" t="str">
            <v>DEPANI</v>
          </cell>
          <cell r="J255" t="str">
            <v>GL</v>
          </cell>
          <cell r="K255" t="str">
            <v>Verified</v>
          </cell>
          <cell r="L255">
            <v>0</v>
          </cell>
          <cell r="M255">
            <v>0</v>
          </cell>
          <cell r="N255">
            <v>0</v>
          </cell>
          <cell r="P255">
            <v>0</v>
          </cell>
          <cell r="Q255">
            <v>1</v>
          </cell>
          <cell r="R255">
            <v>0</v>
          </cell>
          <cell r="T255">
            <v>1</v>
          </cell>
          <cell r="U255">
            <v>1</v>
          </cell>
          <cell r="W255" t="str">
            <v/>
          </cell>
        </row>
        <row r="256">
          <cell r="A256">
            <v>253</v>
          </cell>
          <cell r="B256" t="str">
            <v>B15-013-04-001</v>
          </cell>
          <cell r="C256" t="str">
            <v>0003A</v>
          </cell>
          <cell r="D256" t="str">
            <v>CP2</v>
          </cell>
          <cell r="E256" t="str">
            <v>17</v>
          </cell>
          <cell r="F256" t="str">
            <v>ANTIQUINA, RHY JOHN FREDD GENARO</v>
          </cell>
          <cell r="G256" t="str">
            <v>ROXAS ST.</v>
          </cell>
          <cell r="H256" t="str">
            <v/>
          </cell>
          <cell r="I256" t="str">
            <v>A</v>
          </cell>
          <cell r="J256" t="str">
            <v>M</v>
          </cell>
          <cell r="K256" t="str">
            <v>Verified</v>
          </cell>
          <cell r="L256">
            <v>0</v>
          </cell>
          <cell r="M256">
            <v>0</v>
          </cell>
          <cell r="N256">
            <v>1</v>
          </cell>
          <cell r="P256">
            <v>0</v>
          </cell>
          <cell r="Q256">
            <v>0</v>
          </cell>
          <cell r="R256">
            <v>0</v>
          </cell>
          <cell r="S256" t="str">
            <v/>
          </cell>
          <cell r="T256" t="str">
            <v/>
          </cell>
          <cell r="U256">
            <v>1</v>
          </cell>
          <cell r="W256">
            <v>1</v>
          </cell>
        </row>
        <row r="257">
          <cell r="A257">
            <v>254</v>
          </cell>
          <cell r="B257" t="str">
            <v>B15-111-01-000</v>
          </cell>
          <cell r="C257" t="str">
            <v>0012A</v>
          </cell>
          <cell r="D257" t="str">
            <v>CP4</v>
          </cell>
          <cell r="E257" t="str">
            <v>8</v>
          </cell>
          <cell r="F257" t="str">
            <v>ANTIQUINA, ROSALE DECIERDO</v>
          </cell>
          <cell r="G257" t="str">
            <v>POBLACION MANUKAN</v>
          </cell>
          <cell r="H257" t="str">
            <v/>
          </cell>
          <cell r="I257" t="str">
            <v>A</v>
          </cell>
          <cell r="J257" t="str">
            <v>FL</v>
          </cell>
          <cell r="K257" t="str">
            <v>Verified</v>
          </cell>
          <cell r="L257">
            <v>0</v>
          </cell>
          <cell r="M257">
            <v>0</v>
          </cell>
          <cell r="N257">
            <v>1</v>
          </cell>
          <cell r="P257">
            <v>0</v>
          </cell>
          <cell r="Q257">
            <v>0</v>
          </cell>
          <cell r="R257">
            <v>0</v>
          </cell>
          <cell r="S257">
            <v>1</v>
          </cell>
          <cell r="T257" t="str">
            <v/>
          </cell>
          <cell r="U257">
            <v>1</v>
          </cell>
          <cell r="V257">
            <v>1</v>
          </cell>
          <cell r="W257">
            <v>1</v>
          </cell>
          <cell r="X257">
            <v>1</v>
          </cell>
        </row>
        <row r="258">
          <cell r="A258">
            <v>255</v>
          </cell>
          <cell r="B258" t="str">
            <v>U</v>
          </cell>
          <cell r="C258" t="str">
            <v>0011B</v>
          </cell>
          <cell r="D258" t="str">
            <v>CP5</v>
          </cell>
          <cell r="E258" t="str">
            <v>8</v>
          </cell>
          <cell r="F258" t="str">
            <v>ANTONE, JEAN CLUADE GAHISAN</v>
          </cell>
          <cell r="G258" t="str">
            <v>WANGGI ST.</v>
          </cell>
          <cell r="H258" t="str">
            <v/>
          </cell>
          <cell r="I258" t="str">
            <v>CEBU</v>
          </cell>
          <cell r="J258" t="str">
            <v/>
          </cell>
          <cell r="K258" t="str">
            <v>Unverified</v>
          </cell>
          <cell r="L258">
            <v>0</v>
          </cell>
          <cell r="M258">
            <v>1</v>
          </cell>
          <cell r="N258">
            <v>0</v>
          </cell>
          <cell r="P258">
            <v>0</v>
          </cell>
          <cell r="Q258">
            <v>0</v>
          </cell>
          <cell r="R258">
            <v>0</v>
          </cell>
          <cell r="S258" t="str">
            <v/>
          </cell>
          <cell r="T258" t="str">
            <v/>
          </cell>
          <cell r="U258">
            <v>1</v>
          </cell>
          <cell r="W258" t="str">
            <v/>
          </cell>
        </row>
        <row r="259">
          <cell r="A259">
            <v>256</v>
          </cell>
          <cell r="B259" t="str">
            <v>U</v>
          </cell>
          <cell r="C259" t="str">
            <v>0002A</v>
          </cell>
          <cell r="D259" t="str">
            <v>CP1</v>
          </cell>
          <cell r="E259" t="str">
            <v>28</v>
          </cell>
          <cell r="F259" t="str">
            <v>ANTONE, MARCO GAHISAN</v>
          </cell>
          <cell r="G259" t="str">
            <v>WANGGI STREET</v>
          </cell>
          <cell r="H259" t="str">
            <v>B</v>
          </cell>
          <cell r="I259" t="str">
            <v>CEBU</v>
          </cell>
          <cell r="J259" t="str">
            <v/>
          </cell>
          <cell r="K259" t="str">
            <v>Unverified</v>
          </cell>
          <cell r="L259">
            <v>0</v>
          </cell>
          <cell r="M259">
            <v>1</v>
          </cell>
          <cell r="N259">
            <v>0</v>
          </cell>
          <cell r="P259">
            <v>0</v>
          </cell>
          <cell r="Q259">
            <v>0</v>
          </cell>
          <cell r="R259">
            <v>0</v>
          </cell>
          <cell r="S259" t="str">
            <v/>
          </cell>
          <cell r="T259" t="str">
            <v/>
          </cell>
          <cell r="U259">
            <v>1</v>
          </cell>
          <cell r="W259" t="str">
            <v/>
          </cell>
        </row>
        <row r="260">
          <cell r="A260">
            <v>257</v>
          </cell>
          <cell r="B260" t="str">
            <v>B15-090-02-000</v>
          </cell>
          <cell r="C260" t="str">
            <v>0006A</v>
          </cell>
          <cell r="D260" t="str">
            <v>CP7</v>
          </cell>
          <cell r="E260" t="str">
            <v>16</v>
          </cell>
          <cell r="F260" t="str">
            <v>ANTONONG, RANDY TOTONG</v>
          </cell>
          <cell r="G260" t="str">
            <v>DEQUIS</v>
          </cell>
          <cell r="H260" t="str">
            <v/>
          </cell>
          <cell r="I260" t="str">
            <v>A</v>
          </cell>
          <cell r="J260" t="str">
            <v>FL</v>
          </cell>
          <cell r="K260" t="str">
            <v>Verified</v>
          </cell>
          <cell r="L260">
            <v>0</v>
          </cell>
          <cell r="M260">
            <v>0</v>
          </cell>
          <cell r="N260">
            <v>1</v>
          </cell>
          <cell r="P260">
            <v>0</v>
          </cell>
          <cell r="Q260">
            <v>0</v>
          </cell>
          <cell r="R260">
            <v>0</v>
          </cell>
          <cell r="S260">
            <v>1</v>
          </cell>
          <cell r="T260" t="str">
            <v/>
          </cell>
          <cell r="U260">
            <v>1</v>
          </cell>
          <cell r="W260">
            <v>1</v>
          </cell>
          <cell r="X260">
            <v>1</v>
          </cell>
        </row>
        <row r="261">
          <cell r="A261">
            <v>258</v>
          </cell>
          <cell r="B261" t="str">
            <v>B15-015-00-000</v>
          </cell>
          <cell r="C261" t="str">
            <v>0003A</v>
          </cell>
          <cell r="D261" t="str">
            <v>CP2</v>
          </cell>
          <cell r="E261" t="str">
            <v>18</v>
          </cell>
          <cell r="F261" t="str">
            <v>APATAN, CONSUELO TUMAMPAD</v>
          </cell>
          <cell r="G261" t="str">
            <v>RIZAL ST.</v>
          </cell>
          <cell r="H261" t="str">
            <v/>
          </cell>
          <cell r="I261" t="str">
            <v>A</v>
          </cell>
          <cell r="J261" t="str">
            <v>GL</v>
          </cell>
          <cell r="K261" t="str">
            <v>Verified</v>
          </cell>
          <cell r="L261">
            <v>0</v>
          </cell>
          <cell r="M261">
            <v>0</v>
          </cell>
          <cell r="N261">
            <v>1</v>
          </cell>
          <cell r="P261">
            <v>0</v>
          </cell>
          <cell r="Q261">
            <v>0</v>
          </cell>
          <cell r="R261">
            <v>0</v>
          </cell>
          <cell r="S261">
            <v>1</v>
          </cell>
          <cell r="T261" t="str">
            <v/>
          </cell>
          <cell r="U261">
            <v>1</v>
          </cell>
          <cell r="W261">
            <v>1</v>
          </cell>
          <cell r="X261">
            <v>1</v>
          </cell>
        </row>
        <row r="262">
          <cell r="A262">
            <v>259</v>
          </cell>
          <cell r="B262" t="str">
            <v>B15-029-01-000</v>
          </cell>
          <cell r="C262" t="str">
            <v>0011A</v>
          </cell>
          <cell r="D262" t="str">
            <v>CP8</v>
          </cell>
          <cell r="E262" t="str">
            <v>16</v>
          </cell>
          <cell r="F262" t="str">
            <v>AQUINO, NIMLA DINOPOL</v>
          </cell>
          <cell r="G262" t="str">
            <v>POBLACION MANUKAN</v>
          </cell>
          <cell r="H262" t="str">
            <v>C</v>
          </cell>
          <cell r="I262" t="str">
            <v>A</v>
          </cell>
          <cell r="J262" t="str">
            <v>FL</v>
          </cell>
          <cell r="K262" t="str">
            <v>Verified</v>
          </cell>
          <cell r="L262">
            <v>0</v>
          </cell>
          <cell r="M262">
            <v>0</v>
          </cell>
          <cell r="N262">
            <v>1</v>
          </cell>
          <cell r="P262">
            <v>0</v>
          </cell>
          <cell r="Q262">
            <v>0</v>
          </cell>
          <cell r="R262">
            <v>0</v>
          </cell>
          <cell r="S262">
            <v>1</v>
          </cell>
          <cell r="U262">
            <v>1</v>
          </cell>
          <cell r="W262">
            <v>1</v>
          </cell>
        </row>
        <row r="263">
          <cell r="A263">
            <v>260</v>
          </cell>
          <cell r="B263" t="str">
            <v>U</v>
          </cell>
          <cell r="C263" t="str">
            <v>0011A</v>
          </cell>
          <cell r="D263" t="str">
            <v>CP8</v>
          </cell>
          <cell r="E263" t="str">
            <v>17</v>
          </cell>
          <cell r="F263" t="str">
            <v>AQUINO, ROLANDO VISPERAS</v>
          </cell>
          <cell r="G263" t="str">
            <v>POBLACION MANUKAN</v>
          </cell>
          <cell r="H263" t="str">
            <v>C</v>
          </cell>
          <cell r="I263" t="str">
            <v xml:space="preserve">DECEASED </v>
          </cell>
          <cell r="J263" t="str">
            <v/>
          </cell>
          <cell r="K263" t="str">
            <v>Unverified</v>
          </cell>
          <cell r="L263">
            <v>1</v>
          </cell>
          <cell r="M263">
            <v>0</v>
          </cell>
          <cell r="N263">
            <v>0</v>
          </cell>
          <cell r="P263">
            <v>0</v>
          </cell>
          <cell r="Q263">
            <v>0</v>
          </cell>
          <cell r="R263">
            <v>0</v>
          </cell>
          <cell r="S263" t="str">
            <v/>
          </cell>
          <cell r="T263" t="str">
            <v/>
          </cell>
          <cell r="U263">
            <v>1</v>
          </cell>
          <cell r="W263" t="str">
            <v/>
          </cell>
        </row>
        <row r="264">
          <cell r="A264">
            <v>261</v>
          </cell>
          <cell r="B264" t="str">
            <v>B15-007-01-004</v>
          </cell>
          <cell r="C264" t="str">
            <v>0003A</v>
          </cell>
          <cell r="D264" t="str">
            <v>CP2</v>
          </cell>
          <cell r="E264" t="str">
            <v>19</v>
          </cell>
          <cell r="F264" t="str">
            <v>ARADO, CARLO ANSALI</v>
          </cell>
          <cell r="G264" t="str">
            <v>ROXAS ST</v>
          </cell>
          <cell r="H264" t="str">
            <v/>
          </cell>
          <cell r="I264" t="str">
            <v>A</v>
          </cell>
          <cell r="J264" t="str">
            <v>M</v>
          </cell>
          <cell r="K264" t="str">
            <v>Verified</v>
          </cell>
          <cell r="L264">
            <v>0</v>
          </cell>
          <cell r="M264">
            <v>0</v>
          </cell>
          <cell r="N264">
            <v>1</v>
          </cell>
          <cell r="P264">
            <v>0</v>
          </cell>
          <cell r="Q264">
            <v>0</v>
          </cell>
          <cell r="R264">
            <v>0</v>
          </cell>
          <cell r="S264" t="str">
            <v/>
          </cell>
          <cell r="T264" t="str">
            <v/>
          </cell>
          <cell r="U264">
            <v>1</v>
          </cell>
          <cell r="W264">
            <v>1</v>
          </cell>
        </row>
        <row r="265">
          <cell r="A265">
            <v>262</v>
          </cell>
          <cell r="B265" t="str">
            <v>U</v>
          </cell>
          <cell r="C265" t="str">
            <v>0011A</v>
          </cell>
          <cell r="D265" t="str">
            <v>CP8</v>
          </cell>
          <cell r="E265" t="str">
            <v>18</v>
          </cell>
          <cell r="F265" t="str">
            <v>ARANAS, HERMINIA BINONDO</v>
          </cell>
          <cell r="G265" t="str">
            <v>WANGGISTREET</v>
          </cell>
          <cell r="H265" t="str">
            <v>C</v>
          </cell>
          <cell r="I265" t="str">
            <v xml:space="preserve">DECEASED </v>
          </cell>
          <cell r="J265" t="str">
            <v/>
          </cell>
          <cell r="K265" t="str">
            <v>Unverified</v>
          </cell>
          <cell r="L265">
            <v>1</v>
          </cell>
          <cell r="M265">
            <v>0</v>
          </cell>
          <cell r="N265">
            <v>0</v>
          </cell>
          <cell r="P265">
            <v>0</v>
          </cell>
          <cell r="Q265">
            <v>0</v>
          </cell>
          <cell r="R265">
            <v>0</v>
          </cell>
          <cell r="S265" t="str">
            <v/>
          </cell>
          <cell r="T265" t="str">
            <v/>
          </cell>
          <cell r="U265">
            <v>1</v>
          </cell>
          <cell r="W265" t="str">
            <v/>
          </cell>
        </row>
        <row r="266">
          <cell r="A266">
            <v>263</v>
          </cell>
          <cell r="B266" t="str">
            <v>B15-095-03-001</v>
          </cell>
          <cell r="C266" t="str">
            <v>0012A</v>
          </cell>
          <cell r="D266" t="str">
            <v>CP4</v>
          </cell>
          <cell r="E266" t="str">
            <v>9</v>
          </cell>
          <cell r="F266" t="str">
            <v>ARANAS, ISABELITA BINONDO</v>
          </cell>
          <cell r="G266" t="str">
            <v>SAGARIO ST.</v>
          </cell>
          <cell r="H266" t="str">
            <v/>
          </cell>
          <cell r="I266" t="str">
            <v>A</v>
          </cell>
          <cell r="J266" t="str">
            <v>M</v>
          </cell>
          <cell r="K266" t="str">
            <v>Verified</v>
          </cell>
          <cell r="L266">
            <v>0</v>
          </cell>
          <cell r="M266">
            <v>0</v>
          </cell>
          <cell r="N266">
            <v>1</v>
          </cell>
          <cell r="P266">
            <v>0</v>
          </cell>
          <cell r="Q266">
            <v>0</v>
          </cell>
          <cell r="R266">
            <v>0</v>
          </cell>
          <cell r="S266" t="str">
            <v/>
          </cell>
          <cell r="T266" t="str">
            <v/>
          </cell>
          <cell r="U266">
            <v>1</v>
          </cell>
          <cell r="W266" t="str">
            <v/>
          </cell>
        </row>
        <row r="267">
          <cell r="A267">
            <v>264</v>
          </cell>
          <cell r="B267" t="str">
            <v>B15-088-09-001</v>
          </cell>
          <cell r="C267" t="str">
            <v>0007A</v>
          </cell>
          <cell r="D267" t="str">
            <v>CP6</v>
          </cell>
          <cell r="E267" t="str">
            <v>7</v>
          </cell>
          <cell r="F267" t="str">
            <v>ARANCON, ESTRELLA TIZON</v>
          </cell>
          <cell r="G267" t="str">
            <v>PATUNAN</v>
          </cell>
          <cell r="H267" t="str">
            <v>C</v>
          </cell>
          <cell r="I267" t="str">
            <v>A</v>
          </cell>
          <cell r="J267" t="str">
            <v>M</v>
          </cell>
          <cell r="K267" t="str">
            <v>Verified</v>
          </cell>
          <cell r="L267">
            <v>0</v>
          </cell>
          <cell r="M267">
            <v>0</v>
          </cell>
          <cell r="N267">
            <v>1</v>
          </cell>
          <cell r="P267">
            <v>0</v>
          </cell>
          <cell r="Q267">
            <v>0</v>
          </cell>
          <cell r="R267">
            <v>0</v>
          </cell>
          <cell r="S267" t="str">
            <v/>
          </cell>
          <cell r="T267" t="str">
            <v/>
          </cell>
          <cell r="U267">
            <v>1</v>
          </cell>
          <cell r="W267">
            <v>1</v>
          </cell>
          <cell r="X267">
            <v>1</v>
          </cell>
        </row>
        <row r="268">
          <cell r="A268">
            <v>265</v>
          </cell>
          <cell r="B268" t="str">
            <v>B15-088-09-002</v>
          </cell>
          <cell r="C268" t="str">
            <v>0011B</v>
          </cell>
          <cell r="D268" t="str">
            <v>CP5</v>
          </cell>
          <cell r="E268" t="str">
            <v>9</v>
          </cell>
          <cell r="F268" t="str">
            <v>ARANCON, MAYONESA TIZON</v>
          </cell>
          <cell r="G268" t="str">
            <v>RIZAL ST.</v>
          </cell>
          <cell r="H268" t="str">
            <v/>
          </cell>
          <cell r="I268" t="str">
            <v>A</v>
          </cell>
          <cell r="J268" t="str">
            <v>M</v>
          </cell>
          <cell r="K268" t="str">
            <v>Verified</v>
          </cell>
          <cell r="L268">
            <v>0</v>
          </cell>
          <cell r="M268">
            <v>0</v>
          </cell>
          <cell r="N268">
            <v>1</v>
          </cell>
          <cell r="P268">
            <v>0</v>
          </cell>
          <cell r="Q268">
            <v>0</v>
          </cell>
          <cell r="R268">
            <v>0</v>
          </cell>
          <cell r="S268" t="str">
            <v/>
          </cell>
          <cell r="T268" t="str">
            <v/>
          </cell>
          <cell r="U268">
            <v>1</v>
          </cell>
          <cell r="W268">
            <v>1</v>
          </cell>
        </row>
        <row r="269">
          <cell r="A269">
            <v>266</v>
          </cell>
          <cell r="B269" t="str">
            <v>B15-013-04-002</v>
          </cell>
          <cell r="C269" t="str">
            <v>0003A</v>
          </cell>
          <cell r="D269" t="str">
            <v>CP2</v>
          </cell>
          <cell r="E269" t="str">
            <v>20</v>
          </cell>
          <cell r="F269" t="str">
            <v>ARBOIS, ALOHA FORMENTO</v>
          </cell>
          <cell r="G269" t="str">
            <v>P. TIU STREET</v>
          </cell>
          <cell r="H269" t="str">
            <v/>
          </cell>
          <cell r="I269" t="str">
            <v>A</v>
          </cell>
          <cell r="J269" t="str">
            <v>M</v>
          </cell>
          <cell r="K269" t="str">
            <v>Verified</v>
          </cell>
          <cell r="L269">
            <v>0</v>
          </cell>
          <cell r="M269">
            <v>0</v>
          </cell>
          <cell r="N269">
            <v>1</v>
          </cell>
          <cell r="P269">
            <v>0</v>
          </cell>
          <cell r="Q269">
            <v>0</v>
          </cell>
          <cell r="R269">
            <v>0</v>
          </cell>
          <cell r="S269" t="str">
            <v/>
          </cell>
          <cell r="T269" t="str">
            <v/>
          </cell>
          <cell r="U269">
            <v>1</v>
          </cell>
          <cell r="W269" t="str">
            <v/>
          </cell>
        </row>
        <row r="270">
          <cell r="A270">
            <v>267</v>
          </cell>
          <cell r="B270" t="str">
            <v>B15-047-01-000</v>
          </cell>
          <cell r="C270" t="str">
            <v xml:space="preserve">0007B </v>
          </cell>
          <cell r="D270" t="str">
            <v>CP2</v>
          </cell>
          <cell r="E270" t="str">
            <v>6</v>
          </cell>
          <cell r="F270" t="str">
            <v>AROMBO, ELMA LAGUTAP</v>
          </cell>
          <cell r="G270" t="str">
            <v>PATUNAN</v>
          </cell>
          <cell r="H270" t="str">
            <v/>
          </cell>
          <cell r="I270" t="str">
            <v>NOT AROUND</v>
          </cell>
          <cell r="J270" t="str">
            <v>FL</v>
          </cell>
          <cell r="K270" t="str">
            <v>Verified</v>
          </cell>
          <cell r="L270">
            <v>0</v>
          </cell>
          <cell r="M270">
            <v>1</v>
          </cell>
          <cell r="N270">
            <v>0</v>
          </cell>
          <cell r="P270">
            <v>0</v>
          </cell>
          <cell r="Q270">
            <v>0</v>
          </cell>
          <cell r="R270">
            <v>0</v>
          </cell>
          <cell r="T270">
            <v>1</v>
          </cell>
          <cell r="U270">
            <v>1</v>
          </cell>
          <cell r="W270" t="str">
            <v/>
          </cell>
        </row>
        <row r="271">
          <cell r="A271">
            <v>268</v>
          </cell>
          <cell r="B271" t="str">
            <v>U</v>
          </cell>
          <cell r="C271" t="str">
            <v>0004B</v>
          </cell>
          <cell r="D271" t="str">
            <v>CP1</v>
          </cell>
          <cell r="E271" t="str">
            <v>5</v>
          </cell>
          <cell r="F271" t="str">
            <v>ARONDA, GERONIMO MANDAS</v>
          </cell>
          <cell r="G271" t="str">
            <v>OSMENA ST.</v>
          </cell>
          <cell r="H271" t="str">
            <v>C</v>
          </cell>
          <cell r="I271" t="str">
            <v>U</v>
          </cell>
          <cell r="J271" t="str">
            <v/>
          </cell>
          <cell r="K271" t="str">
            <v>Unverified</v>
          </cell>
          <cell r="L271">
            <v>0</v>
          </cell>
          <cell r="M271">
            <v>0</v>
          </cell>
          <cell r="N271">
            <v>0</v>
          </cell>
          <cell r="P271">
            <v>0</v>
          </cell>
          <cell r="Q271">
            <v>0</v>
          </cell>
          <cell r="R271">
            <v>1</v>
          </cell>
          <cell r="S271" t="str">
            <v/>
          </cell>
          <cell r="T271" t="str">
            <v/>
          </cell>
          <cell r="U271">
            <v>1</v>
          </cell>
          <cell r="W271" t="str">
            <v/>
          </cell>
        </row>
        <row r="272">
          <cell r="A272">
            <v>269</v>
          </cell>
          <cell r="B272" t="str">
            <v>B15-075-07-001</v>
          </cell>
          <cell r="C272" t="str">
            <v>0004A</v>
          </cell>
          <cell r="D272" t="str">
            <v>CP4</v>
          </cell>
          <cell r="E272" t="str">
            <v>17</v>
          </cell>
          <cell r="F272" t="str">
            <v>ARONDA, J-ONE MALACAT</v>
          </cell>
          <cell r="G272" t="str">
            <v>RIZAL STREET</v>
          </cell>
          <cell r="H272" t="str">
            <v/>
          </cell>
          <cell r="I272" t="str">
            <v>A</v>
          </cell>
          <cell r="J272" t="str">
            <v>M</v>
          </cell>
          <cell r="K272" t="str">
            <v>Verified</v>
          </cell>
          <cell r="L272">
            <v>0</v>
          </cell>
          <cell r="M272">
            <v>0</v>
          </cell>
          <cell r="N272">
            <v>1</v>
          </cell>
          <cell r="P272">
            <v>0</v>
          </cell>
          <cell r="Q272">
            <v>0</v>
          </cell>
          <cell r="R272">
            <v>0</v>
          </cell>
          <cell r="S272" t="str">
            <v/>
          </cell>
          <cell r="T272" t="str">
            <v/>
          </cell>
          <cell r="U272">
            <v>1</v>
          </cell>
          <cell r="V272">
            <v>1</v>
          </cell>
          <cell r="W272">
            <v>1</v>
          </cell>
          <cell r="X272">
            <v>1</v>
          </cell>
        </row>
        <row r="273">
          <cell r="A273">
            <v>270</v>
          </cell>
          <cell r="B273" t="str">
            <v>B15-004-02-005</v>
          </cell>
          <cell r="C273" t="str">
            <v>0009B</v>
          </cell>
          <cell r="D273" t="str">
            <v>CP3</v>
          </cell>
          <cell r="E273" t="str">
            <v>9</v>
          </cell>
          <cell r="F273" t="str">
            <v>AROS, LINA ALAMAN</v>
          </cell>
          <cell r="G273" t="str">
            <v>DEQUIS</v>
          </cell>
          <cell r="H273" t="str">
            <v/>
          </cell>
          <cell r="I273" t="str">
            <v>A</v>
          </cell>
          <cell r="J273" t="str">
            <v>M</v>
          </cell>
          <cell r="K273" t="str">
            <v>Verified</v>
          </cell>
          <cell r="L273">
            <v>0</v>
          </cell>
          <cell r="M273">
            <v>0</v>
          </cell>
          <cell r="N273">
            <v>1</v>
          </cell>
          <cell r="P273">
            <v>0</v>
          </cell>
          <cell r="Q273">
            <v>0</v>
          </cell>
          <cell r="R273">
            <v>0</v>
          </cell>
          <cell r="S273" t="str">
            <v/>
          </cell>
          <cell r="T273" t="str">
            <v/>
          </cell>
          <cell r="U273">
            <v>1</v>
          </cell>
          <cell r="W273" t="str">
            <v/>
          </cell>
          <cell r="X273">
            <v>1</v>
          </cell>
        </row>
        <row r="274">
          <cell r="A274">
            <v>271</v>
          </cell>
          <cell r="B274" t="str">
            <v>B15-081-02-000</v>
          </cell>
          <cell r="C274" t="str">
            <v>0003A</v>
          </cell>
          <cell r="D274" t="str">
            <v>CP2</v>
          </cell>
          <cell r="E274" t="str">
            <v>21</v>
          </cell>
          <cell r="F274" t="str">
            <v>AROT, GLEDJEN OMAY</v>
          </cell>
          <cell r="G274" t="str">
            <v>ROXAS ST.</v>
          </cell>
          <cell r="H274" t="str">
            <v/>
          </cell>
          <cell r="I274" t="str">
            <v>A</v>
          </cell>
          <cell r="J274" t="str">
            <v>FL</v>
          </cell>
          <cell r="K274" t="str">
            <v>Verified</v>
          </cell>
          <cell r="L274">
            <v>0</v>
          </cell>
          <cell r="M274">
            <v>0</v>
          </cell>
          <cell r="N274">
            <v>1</v>
          </cell>
          <cell r="P274">
            <v>0</v>
          </cell>
          <cell r="Q274">
            <v>0</v>
          </cell>
          <cell r="R274">
            <v>0</v>
          </cell>
          <cell r="S274">
            <v>1</v>
          </cell>
          <cell r="T274" t="str">
            <v/>
          </cell>
          <cell r="U274">
            <v>1</v>
          </cell>
          <cell r="W274">
            <v>1</v>
          </cell>
          <cell r="X274">
            <v>1</v>
          </cell>
        </row>
        <row r="275">
          <cell r="A275">
            <v>272</v>
          </cell>
          <cell r="B275" t="str">
            <v>B15-088-03-000</v>
          </cell>
          <cell r="C275" t="str">
            <v>0008A</v>
          </cell>
          <cell r="D275" t="str">
            <v>CP7</v>
          </cell>
          <cell r="E275" t="str">
            <v>20</v>
          </cell>
          <cell r="F275" t="str">
            <v>ASTRERO, MARISTEL ELUMBARING</v>
          </cell>
          <cell r="G275" t="str">
            <v>PATUNAN</v>
          </cell>
          <cell r="H275" t="str">
            <v/>
          </cell>
          <cell r="I275" t="str">
            <v>BLIND</v>
          </cell>
          <cell r="J275" t="str">
            <v>FL</v>
          </cell>
          <cell r="K275" t="str">
            <v>Verified</v>
          </cell>
          <cell r="L275">
            <v>1</v>
          </cell>
          <cell r="M275">
            <v>0</v>
          </cell>
          <cell r="N275">
            <v>0</v>
          </cell>
          <cell r="P275">
            <v>0</v>
          </cell>
          <cell r="Q275">
            <v>0</v>
          </cell>
          <cell r="R275">
            <v>0</v>
          </cell>
          <cell r="T275">
            <v>1</v>
          </cell>
          <cell r="U275">
            <v>1</v>
          </cell>
          <cell r="W275">
            <v>1</v>
          </cell>
        </row>
        <row r="276">
          <cell r="A276">
            <v>273</v>
          </cell>
          <cell r="B276" t="str">
            <v>B15-051-01-001</v>
          </cell>
          <cell r="C276" t="str">
            <v xml:space="preserve">0002B </v>
          </cell>
          <cell r="D276" t="str">
            <v>CP3</v>
          </cell>
          <cell r="E276" t="str">
            <v>17</v>
          </cell>
          <cell r="F276" t="str">
            <v>ATACA, MARY JANE QUISEL</v>
          </cell>
          <cell r="G276" t="str">
            <v>POLOT</v>
          </cell>
          <cell r="H276" t="str">
            <v/>
          </cell>
          <cell r="I276" t="str">
            <v>A</v>
          </cell>
          <cell r="J276" t="str">
            <v>M</v>
          </cell>
          <cell r="K276" t="str">
            <v>Verified</v>
          </cell>
          <cell r="L276">
            <v>0</v>
          </cell>
          <cell r="M276">
            <v>0</v>
          </cell>
          <cell r="N276">
            <v>1</v>
          </cell>
          <cell r="P276">
            <v>0</v>
          </cell>
          <cell r="Q276">
            <v>0</v>
          </cell>
          <cell r="R276">
            <v>0</v>
          </cell>
          <cell r="S276" t="str">
            <v/>
          </cell>
          <cell r="T276" t="str">
            <v/>
          </cell>
          <cell r="U276">
            <v>1</v>
          </cell>
          <cell r="V276">
            <v>1</v>
          </cell>
          <cell r="W276">
            <v>1</v>
          </cell>
        </row>
        <row r="277">
          <cell r="A277">
            <v>274</v>
          </cell>
          <cell r="B277" t="str">
            <v>B15-051-01-002</v>
          </cell>
          <cell r="C277" t="str">
            <v>0001B</v>
          </cell>
          <cell r="D277" t="str">
            <v>CP2</v>
          </cell>
          <cell r="E277" t="str">
            <v>9</v>
          </cell>
          <cell r="F277" t="str">
            <v>ATACA, MARY JOY QUISEL</v>
          </cell>
          <cell r="G277" t="str">
            <v>POLOT</v>
          </cell>
          <cell r="H277" t="str">
            <v/>
          </cell>
          <cell r="I277" t="str">
            <v>ABROAD</v>
          </cell>
          <cell r="J277" t="str">
            <v>M</v>
          </cell>
          <cell r="K277" t="str">
            <v>Verified</v>
          </cell>
          <cell r="L277">
            <v>0</v>
          </cell>
          <cell r="M277">
            <v>1</v>
          </cell>
          <cell r="N277">
            <v>0</v>
          </cell>
          <cell r="P277">
            <v>0</v>
          </cell>
          <cell r="Q277">
            <v>0</v>
          </cell>
          <cell r="R277">
            <v>0</v>
          </cell>
          <cell r="S277" t="str">
            <v/>
          </cell>
          <cell r="T277" t="str">
            <v/>
          </cell>
          <cell r="U277">
            <v>1</v>
          </cell>
          <cell r="W277" t="str">
            <v/>
          </cell>
        </row>
        <row r="278">
          <cell r="A278">
            <v>275</v>
          </cell>
          <cell r="B278" t="str">
            <v>B15-051-01-000</v>
          </cell>
          <cell r="C278" t="str">
            <v>0002A</v>
          </cell>
          <cell r="D278" t="str">
            <v>CP1</v>
          </cell>
          <cell r="E278" t="str">
            <v>29</v>
          </cell>
          <cell r="F278" t="str">
            <v>ATACA, MERCEDITA QUISEL</v>
          </cell>
          <cell r="G278" t="str">
            <v>POLOT POBLACION MANUKAN ZN</v>
          </cell>
          <cell r="H278" t="str">
            <v/>
          </cell>
          <cell r="I278" t="str">
            <v>A</v>
          </cell>
          <cell r="J278" t="str">
            <v>FL</v>
          </cell>
          <cell r="K278" t="str">
            <v>Verified</v>
          </cell>
          <cell r="L278">
            <v>0</v>
          </cell>
          <cell r="M278">
            <v>0</v>
          </cell>
          <cell r="N278">
            <v>1</v>
          </cell>
          <cell r="P278">
            <v>0</v>
          </cell>
          <cell r="Q278">
            <v>0</v>
          </cell>
          <cell r="R278">
            <v>0</v>
          </cell>
          <cell r="S278">
            <v>1</v>
          </cell>
          <cell r="T278" t="str">
            <v/>
          </cell>
          <cell r="U278">
            <v>1</v>
          </cell>
          <cell r="W278">
            <v>1</v>
          </cell>
          <cell r="X278">
            <v>1</v>
          </cell>
        </row>
        <row r="279">
          <cell r="A279">
            <v>276</v>
          </cell>
          <cell r="B279" t="str">
            <v>B15-051-01-003</v>
          </cell>
          <cell r="C279" t="str">
            <v>0002A</v>
          </cell>
          <cell r="D279" t="str">
            <v>CP1</v>
          </cell>
          <cell r="E279" t="str">
            <v>30</v>
          </cell>
          <cell r="F279" t="str">
            <v>ATACA, RAMONITO GALIMBA</v>
          </cell>
          <cell r="G279" t="str">
            <v>POLOT POBLACION MANUKAN ZN</v>
          </cell>
          <cell r="H279" t="str">
            <v>C</v>
          </cell>
          <cell r="I279" t="str">
            <v>A</v>
          </cell>
          <cell r="J279" t="str">
            <v>M</v>
          </cell>
          <cell r="K279" t="str">
            <v>Verified</v>
          </cell>
          <cell r="L279">
            <v>0</v>
          </cell>
          <cell r="M279">
            <v>0</v>
          </cell>
          <cell r="N279">
            <v>1</v>
          </cell>
          <cell r="P279">
            <v>0</v>
          </cell>
          <cell r="Q279">
            <v>0</v>
          </cell>
          <cell r="R279">
            <v>0</v>
          </cell>
          <cell r="S279" t="str">
            <v/>
          </cell>
          <cell r="T279" t="str">
            <v/>
          </cell>
          <cell r="U279">
            <v>1</v>
          </cell>
          <cell r="W279">
            <v>1</v>
          </cell>
          <cell r="X279">
            <v>1</v>
          </cell>
        </row>
        <row r="280">
          <cell r="A280">
            <v>277</v>
          </cell>
          <cell r="B280" t="str">
            <v>B15-018-02-001</v>
          </cell>
          <cell r="C280" t="str">
            <v xml:space="preserve">0002B </v>
          </cell>
          <cell r="D280" t="str">
            <v>CP3</v>
          </cell>
          <cell r="E280" t="str">
            <v>18</v>
          </cell>
          <cell r="F280" t="str">
            <v>ATAY, EDMUND JR. DINAWANAO</v>
          </cell>
          <cell r="G280" t="str">
            <v>PADRE ZAMORA ST.</v>
          </cell>
          <cell r="H280" t="str">
            <v/>
          </cell>
          <cell r="I280" t="str">
            <v>A</v>
          </cell>
          <cell r="J280" t="str">
            <v>M</v>
          </cell>
          <cell r="K280" t="str">
            <v>Verified</v>
          </cell>
          <cell r="L280">
            <v>0</v>
          </cell>
          <cell r="M280">
            <v>0</v>
          </cell>
          <cell r="N280">
            <v>1</v>
          </cell>
          <cell r="P280">
            <v>0</v>
          </cell>
          <cell r="Q280">
            <v>0</v>
          </cell>
          <cell r="R280">
            <v>0</v>
          </cell>
          <cell r="S280" t="str">
            <v/>
          </cell>
          <cell r="T280" t="str">
            <v/>
          </cell>
          <cell r="U280">
            <v>1</v>
          </cell>
          <cell r="W280" t="str">
            <v/>
          </cell>
        </row>
        <row r="281">
          <cell r="A281">
            <v>278</v>
          </cell>
          <cell r="B281" t="str">
            <v>B15-018-02-002</v>
          </cell>
          <cell r="C281" t="str">
            <v>0002A</v>
          </cell>
          <cell r="D281" t="str">
            <v>CP1</v>
          </cell>
          <cell r="E281" t="str">
            <v>31</v>
          </cell>
          <cell r="F281" t="str">
            <v>ATAY, LORRAINE KRISTY DINAWANAO</v>
          </cell>
          <cell r="G281" t="str">
            <v>LYNDIEVILLE SUB.</v>
          </cell>
          <cell r="H281" t="str">
            <v/>
          </cell>
          <cell r="I281" t="str">
            <v>SIAYAN</v>
          </cell>
          <cell r="J281" t="str">
            <v>M</v>
          </cell>
          <cell r="K281" t="str">
            <v>Verified</v>
          </cell>
          <cell r="L281">
            <v>0</v>
          </cell>
          <cell r="M281">
            <v>0</v>
          </cell>
          <cell r="N281">
            <v>1</v>
          </cell>
          <cell r="P281">
            <v>0</v>
          </cell>
          <cell r="Q281">
            <v>0</v>
          </cell>
          <cell r="R281">
            <v>0</v>
          </cell>
          <cell r="S281" t="str">
            <v/>
          </cell>
          <cell r="T281" t="str">
            <v/>
          </cell>
          <cell r="U281">
            <v>1</v>
          </cell>
          <cell r="W281" t="str">
            <v/>
          </cell>
        </row>
        <row r="282">
          <cell r="A282">
            <v>279</v>
          </cell>
          <cell r="B282" t="str">
            <v>B15-018-02-003</v>
          </cell>
          <cell r="C282" t="str">
            <v xml:space="preserve">0002B </v>
          </cell>
          <cell r="D282" t="str">
            <v>CP3</v>
          </cell>
          <cell r="E282" t="str">
            <v>19</v>
          </cell>
          <cell r="F282" t="str">
            <v>ATAY, MAURA DINAWANAO</v>
          </cell>
          <cell r="G282" t="str">
            <v>LYNDIEVILLE</v>
          </cell>
          <cell r="H282" t="str">
            <v>C</v>
          </cell>
          <cell r="I282" t="str">
            <v>A</v>
          </cell>
          <cell r="J282" t="str">
            <v>M</v>
          </cell>
          <cell r="K282" t="str">
            <v>Verified</v>
          </cell>
          <cell r="L282">
            <v>0</v>
          </cell>
          <cell r="M282">
            <v>0</v>
          </cell>
          <cell r="N282">
            <v>1</v>
          </cell>
          <cell r="P282">
            <v>0</v>
          </cell>
          <cell r="Q282">
            <v>0</v>
          </cell>
          <cell r="R282">
            <v>0</v>
          </cell>
          <cell r="S282" t="str">
            <v/>
          </cell>
          <cell r="T282" t="str">
            <v/>
          </cell>
          <cell r="U282">
            <v>1</v>
          </cell>
          <cell r="W282" t="str">
            <v/>
          </cell>
        </row>
        <row r="283">
          <cell r="A283">
            <v>280</v>
          </cell>
          <cell r="B283" t="str">
            <v>B15-078-03-002</v>
          </cell>
          <cell r="C283" t="str">
            <v xml:space="preserve">0002B </v>
          </cell>
          <cell r="D283" t="str">
            <v>CP3</v>
          </cell>
          <cell r="E283" t="str">
            <v>20</v>
          </cell>
          <cell r="F283" t="str">
            <v>ATIONG, FRANCIS KENT GUANTERO</v>
          </cell>
          <cell r="G283" t="str">
            <v>LYNDIVILLE SUBD</v>
          </cell>
          <cell r="H283" t="str">
            <v/>
          </cell>
          <cell r="I283" t="str">
            <v>C</v>
          </cell>
          <cell r="J283" t="str">
            <v>M</v>
          </cell>
          <cell r="K283" t="str">
            <v>Verified</v>
          </cell>
          <cell r="L283">
            <v>0</v>
          </cell>
          <cell r="M283">
            <v>0</v>
          </cell>
          <cell r="N283">
            <v>0</v>
          </cell>
          <cell r="P283">
            <v>0</v>
          </cell>
          <cell r="Q283">
            <v>1</v>
          </cell>
          <cell r="R283">
            <v>0</v>
          </cell>
          <cell r="S283" t="str">
            <v/>
          </cell>
          <cell r="T283" t="str">
            <v/>
          </cell>
          <cell r="U283">
            <v>1</v>
          </cell>
          <cell r="W283">
            <v>1</v>
          </cell>
        </row>
        <row r="284">
          <cell r="A284">
            <v>281</v>
          </cell>
          <cell r="B284" t="str">
            <v>B15-078-03-003</v>
          </cell>
          <cell r="C284" t="str">
            <v>0005B</v>
          </cell>
          <cell r="D284" t="str">
            <v>CP6</v>
          </cell>
          <cell r="E284" t="str">
            <v>11</v>
          </cell>
          <cell r="F284" t="str">
            <v>ATIONG, JERWIN CODOY</v>
          </cell>
          <cell r="G284" t="str">
            <v>LYNDIVILLE SUB.</v>
          </cell>
          <cell r="H284" t="str">
            <v/>
          </cell>
          <cell r="I284" t="str">
            <v>A</v>
          </cell>
          <cell r="J284" t="str">
            <v>M</v>
          </cell>
          <cell r="K284" t="str">
            <v>Verified</v>
          </cell>
          <cell r="L284">
            <v>0</v>
          </cell>
          <cell r="M284">
            <v>0</v>
          </cell>
          <cell r="N284">
            <v>1</v>
          </cell>
          <cell r="P284">
            <v>0</v>
          </cell>
          <cell r="Q284">
            <v>0</v>
          </cell>
          <cell r="R284">
            <v>0</v>
          </cell>
          <cell r="S284" t="str">
            <v/>
          </cell>
          <cell r="T284" t="str">
            <v/>
          </cell>
          <cell r="U284">
            <v>1</v>
          </cell>
          <cell r="W284" t="str">
            <v/>
          </cell>
        </row>
        <row r="285">
          <cell r="A285">
            <v>282</v>
          </cell>
          <cell r="B285" t="str">
            <v>B15-037-03-001</v>
          </cell>
          <cell r="C285" t="str">
            <v>0011A</v>
          </cell>
          <cell r="D285" t="str">
            <v>CP8</v>
          </cell>
          <cell r="E285" t="str">
            <v>19</v>
          </cell>
          <cell r="F285" t="str">
            <v>AVELINO, ARNOLD PARLINGAYAN</v>
          </cell>
          <cell r="G285" t="str">
            <v>WANGGI ST.</v>
          </cell>
          <cell r="H285" t="str">
            <v/>
          </cell>
          <cell r="I285" t="str">
            <v>A</v>
          </cell>
          <cell r="J285" t="str">
            <v>M</v>
          </cell>
          <cell r="K285" t="str">
            <v>Verified</v>
          </cell>
          <cell r="L285">
            <v>0</v>
          </cell>
          <cell r="M285">
            <v>0</v>
          </cell>
          <cell r="N285">
            <v>1</v>
          </cell>
          <cell r="P285">
            <v>0</v>
          </cell>
          <cell r="Q285">
            <v>0</v>
          </cell>
          <cell r="R285">
            <v>0</v>
          </cell>
          <cell r="S285" t="str">
            <v/>
          </cell>
          <cell r="T285" t="str">
            <v/>
          </cell>
          <cell r="U285">
            <v>1</v>
          </cell>
          <cell r="W285">
            <v>1</v>
          </cell>
          <cell r="X285">
            <v>1</v>
          </cell>
        </row>
        <row r="286">
          <cell r="A286">
            <v>283</v>
          </cell>
          <cell r="B286" t="str">
            <v>U</v>
          </cell>
          <cell r="C286" t="str">
            <v>0012B</v>
          </cell>
          <cell r="D286" t="str">
            <v>CP3</v>
          </cell>
          <cell r="E286" t="str">
            <v>12</v>
          </cell>
          <cell r="F286" t="str">
            <v>AVELLANA, MARIE ANTONETTE FLORES</v>
          </cell>
          <cell r="G286" t="str">
            <v>DECIERDO ST</v>
          </cell>
          <cell r="H286" t="str">
            <v/>
          </cell>
          <cell r="I286" t="str">
            <v>MANILA</v>
          </cell>
          <cell r="J286" t="str">
            <v/>
          </cell>
          <cell r="K286" t="str">
            <v>Unverified</v>
          </cell>
          <cell r="L286">
            <v>0</v>
          </cell>
          <cell r="M286">
            <v>1</v>
          </cell>
          <cell r="N286">
            <v>0</v>
          </cell>
          <cell r="P286">
            <v>0</v>
          </cell>
          <cell r="Q286">
            <v>0</v>
          </cell>
          <cell r="R286">
            <v>0</v>
          </cell>
          <cell r="S286" t="str">
            <v/>
          </cell>
          <cell r="T286" t="str">
            <v/>
          </cell>
          <cell r="U286">
            <v>1</v>
          </cell>
          <cell r="W286" t="str">
            <v/>
          </cell>
        </row>
        <row r="287">
          <cell r="A287">
            <v>284</v>
          </cell>
          <cell r="B287" t="str">
            <v>B15-126-01-001</v>
          </cell>
          <cell r="C287" t="str">
            <v>0008B</v>
          </cell>
          <cell r="D287" t="str">
            <v>CP6</v>
          </cell>
          <cell r="E287" t="str">
            <v>10</v>
          </cell>
          <cell r="F287" t="str">
            <v>AVISO, LEA TAGANTAN</v>
          </cell>
          <cell r="G287" t="str">
            <v>DEQUIS</v>
          </cell>
          <cell r="H287" t="str">
            <v/>
          </cell>
          <cell r="I287" t="str">
            <v>A</v>
          </cell>
          <cell r="J287" t="str">
            <v>M</v>
          </cell>
          <cell r="K287" t="str">
            <v>Verified</v>
          </cell>
          <cell r="L287">
            <v>0</v>
          </cell>
          <cell r="M287">
            <v>0</v>
          </cell>
          <cell r="N287">
            <v>1</v>
          </cell>
          <cell r="P287">
            <v>0</v>
          </cell>
          <cell r="Q287">
            <v>0</v>
          </cell>
          <cell r="R287">
            <v>0</v>
          </cell>
          <cell r="S287" t="str">
            <v/>
          </cell>
          <cell r="T287" t="str">
            <v/>
          </cell>
          <cell r="U287">
            <v>1</v>
          </cell>
          <cell r="W287">
            <v>1</v>
          </cell>
          <cell r="X287">
            <v>1</v>
          </cell>
        </row>
        <row r="288">
          <cell r="A288">
            <v>285</v>
          </cell>
          <cell r="B288" t="str">
            <v>B15-126-01-000</v>
          </cell>
          <cell r="C288" t="str">
            <v>0007A</v>
          </cell>
          <cell r="D288" t="str">
            <v>CP6</v>
          </cell>
          <cell r="E288" t="str">
            <v>8</v>
          </cell>
          <cell r="F288" t="str">
            <v>AVISO, LILIANO EGU-OGAN</v>
          </cell>
          <cell r="G288" t="str">
            <v>POBLACION MANUKAN ZN</v>
          </cell>
          <cell r="H288" t="str">
            <v>C</v>
          </cell>
          <cell r="I288" t="str">
            <v>A</v>
          </cell>
          <cell r="J288" t="str">
            <v>FL</v>
          </cell>
          <cell r="K288" t="str">
            <v>Verified</v>
          </cell>
          <cell r="L288">
            <v>0</v>
          </cell>
          <cell r="M288">
            <v>0</v>
          </cell>
          <cell r="N288">
            <v>1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 t="str">
            <v/>
          </cell>
          <cell r="U288">
            <v>1</v>
          </cell>
          <cell r="W288">
            <v>1</v>
          </cell>
          <cell r="X288">
            <v>1</v>
          </cell>
        </row>
        <row r="289">
          <cell r="A289">
            <v>286</v>
          </cell>
          <cell r="B289" t="str">
            <v>B15-126-01-002</v>
          </cell>
          <cell r="C289" t="str">
            <v>0012A</v>
          </cell>
          <cell r="D289" t="str">
            <v>CP4</v>
          </cell>
          <cell r="E289" t="str">
            <v>10</v>
          </cell>
          <cell r="F289" t="str">
            <v>AVISO, LILIANO JR. TAGANTAN</v>
          </cell>
          <cell r="G289" t="str">
            <v>DECIERDO ST.</v>
          </cell>
          <cell r="H289" t="str">
            <v/>
          </cell>
          <cell r="I289" t="str">
            <v>A</v>
          </cell>
          <cell r="J289" t="str">
            <v>M</v>
          </cell>
          <cell r="K289" t="str">
            <v>Verified</v>
          </cell>
          <cell r="L289">
            <v>0</v>
          </cell>
          <cell r="M289">
            <v>0</v>
          </cell>
          <cell r="N289">
            <v>1</v>
          </cell>
          <cell r="P289">
            <v>0</v>
          </cell>
          <cell r="Q289">
            <v>0</v>
          </cell>
          <cell r="R289">
            <v>0</v>
          </cell>
          <cell r="S289" t="str">
            <v/>
          </cell>
          <cell r="T289" t="str">
            <v/>
          </cell>
          <cell r="U289">
            <v>1</v>
          </cell>
          <cell r="W289" t="str">
            <v/>
          </cell>
          <cell r="X289">
            <v>1</v>
          </cell>
        </row>
        <row r="290">
          <cell r="A290">
            <v>287</v>
          </cell>
          <cell r="B290" t="str">
            <v>B15-126-01-003</v>
          </cell>
          <cell r="C290" t="str">
            <v>0007A</v>
          </cell>
          <cell r="D290" t="str">
            <v>CP6</v>
          </cell>
          <cell r="E290" t="str">
            <v>9</v>
          </cell>
          <cell r="F290" t="str">
            <v>AVISO, MELCHORA TAGANTAN</v>
          </cell>
          <cell r="G290" t="str">
            <v>POBLACION MANUKAN ZN</v>
          </cell>
          <cell r="H290" t="str">
            <v>C</v>
          </cell>
          <cell r="I290" t="str">
            <v>A</v>
          </cell>
          <cell r="J290" t="str">
            <v>M</v>
          </cell>
          <cell r="K290" t="str">
            <v>Verified</v>
          </cell>
          <cell r="L290">
            <v>0</v>
          </cell>
          <cell r="M290">
            <v>0</v>
          </cell>
          <cell r="N290">
            <v>1</v>
          </cell>
          <cell r="P290">
            <v>0</v>
          </cell>
          <cell r="Q290">
            <v>0</v>
          </cell>
          <cell r="R290">
            <v>0</v>
          </cell>
          <cell r="S290" t="str">
            <v/>
          </cell>
          <cell r="T290" t="str">
            <v/>
          </cell>
          <cell r="U290">
            <v>1</v>
          </cell>
          <cell r="W290">
            <v>1</v>
          </cell>
          <cell r="X290">
            <v>1</v>
          </cell>
        </row>
        <row r="291">
          <cell r="A291">
            <v>288</v>
          </cell>
          <cell r="B291" t="str">
            <v>B15-126-01-004</v>
          </cell>
          <cell r="C291" t="str">
            <v>0005A</v>
          </cell>
          <cell r="D291" t="str">
            <v>CP5</v>
          </cell>
          <cell r="E291" t="str">
            <v>9</v>
          </cell>
          <cell r="F291" t="str">
            <v>AVISO, SUNNY TAGANTAN</v>
          </cell>
          <cell r="G291" t="str">
            <v>NATIONAL HIGHWAY</v>
          </cell>
          <cell r="H291" t="str">
            <v/>
          </cell>
          <cell r="I291" t="str">
            <v>A</v>
          </cell>
          <cell r="J291" t="str">
            <v>M</v>
          </cell>
          <cell r="K291" t="str">
            <v>Verified</v>
          </cell>
          <cell r="L291">
            <v>0</v>
          </cell>
          <cell r="M291">
            <v>0</v>
          </cell>
          <cell r="N291">
            <v>1</v>
          </cell>
          <cell r="P291">
            <v>0</v>
          </cell>
          <cell r="Q291">
            <v>0</v>
          </cell>
          <cell r="R291">
            <v>0</v>
          </cell>
          <cell r="S291" t="str">
            <v/>
          </cell>
          <cell r="T291" t="str">
            <v/>
          </cell>
          <cell r="U291">
            <v>1</v>
          </cell>
          <cell r="W291" t="str">
            <v/>
          </cell>
          <cell r="X291">
            <v>1</v>
          </cell>
        </row>
        <row r="292">
          <cell r="A292">
            <v>289</v>
          </cell>
          <cell r="B292" t="str">
            <v>B15-016-00-000</v>
          </cell>
          <cell r="C292" t="str">
            <v xml:space="preserve">0002B </v>
          </cell>
          <cell r="D292" t="str">
            <v>CP3</v>
          </cell>
          <cell r="E292" t="str">
            <v>21</v>
          </cell>
          <cell r="F292" t="str">
            <v>AWIS, ENRIQUETA CATIPAY</v>
          </cell>
          <cell r="G292" t="str">
            <v>585 BANGAHAN ROAD</v>
          </cell>
          <cell r="H292" t="str">
            <v>C</v>
          </cell>
          <cell r="I292" t="str">
            <v>B</v>
          </cell>
          <cell r="J292" t="str">
            <v>GL</v>
          </cell>
          <cell r="K292" t="str">
            <v>Verified</v>
          </cell>
          <cell r="L292">
            <v>0</v>
          </cell>
          <cell r="M292">
            <v>0</v>
          </cell>
          <cell r="N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</v>
          </cell>
          <cell r="T292" t="str">
            <v/>
          </cell>
          <cell r="U292">
            <v>1</v>
          </cell>
          <cell r="W292">
            <v>1</v>
          </cell>
        </row>
        <row r="293">
          <cell r="A293">
            <v>290</v>
          </cell>
          <cell r="B293" t="str">
            <v>B15-016-01-000</v>
          </cell>
          <cell r="C293" t="str">
            <v xml:space="preserve">0007B </v>
          </cell>
          <cell r="D293" t="str">
            <v>CP2</v>
          </cell>
          <cell r="E293" t="str">
            <v>7</v>
          </cell>
          <cell r="F293" t="str">
            <v>AWIS, ROWENA CATIPAY</v>
          </cell>
          <cell r="G293" t="str">
            <v>BANGAHAN RD.</v>
          </cell>
          <cell r="H293" t="str">
            <v/>
          </cell>
          <cell r="I293" t="str">
            <v>B</v>
          </cell>
          <cell r="J293" t="str">
            <v>M</v>
          </cell>
          <cell r="K293" t="str">
            <v>Verified</v>
          </cell>
          <cell r="L293">
            <v>0</v>
          </cell>
          <cell r="M293">
            <v>0</v>
          </cell>
          <cell r="N293">
            <v>0</v>
          </cell>
          <cell r="P293">
            <v>1</v>
          </cell>
          <cell r="Q293">
            <v>0</v>
          </cell>
          <cell r="R293">
            <v>0</v>
          </cell>
          <cell r="S293" t="str">
            <v/>
          </cell>
          <cell r="T293" t="str">
            <v/>
          </cell>
          <cell r="U293">
            <v>1</v>
          </cell>
          <cell r="W293" t="str">
            <v/>
          </cell>
        </row>
        <row r="294">
          <cell r="A294">
            <v>291</v>
          </cell>
          <cell r="B294" t="str">
            <v>U</v>
          </cell>
          <cell r="C294" t="str">
            <v>0004A</v>
          </cell>
          <cell r="D294" t="str">
            <v>CP4</v>
          </cell>
          <cell r="E294" t="str">
            <v>18</v>
          </cell>
          <cell r="F294" t="str">
            <v>BACAY, CLARA ANTIQUINA</v>
          </cell>
          <cell r="G294" t="str">
            <v>POBLACION MANUKAN</v>
          </cell>
          <cell r="H294" t="str">
            <v>C</v>
          </cell>
          <cell r="I294" t="str">
            <v xml:space="preserve">DECEASED </v>
          </cell>
          <cell r="J294" t="str">
            <v/>
          </cell>
          <cell r="K294" t="str">
            <v>Unverified</v>
          </cell>
          <cell r="L294">
            <v>1</v>
          </cell>
          <cell r="M294">
            <v>0</v>
          </cell>
          <cell r="N294">
            <v>0</v>
          </cell>
          <cell r="P294">
            <v>0</v>
          </cell>
          <cell r="Q294">
            <v>0</v>
          </cell>
          <cell r="R294">
            <v>0</v>
          </cell>
          <cell r="S294" t="str">
            <v/>
          </cell>
          <cell r="T294" t="str">
            <v/>
          </cell>
          <cell r="U294">
            <v>1</v>
          </cell>
          <cell r="W294" t="str">
            <v/>
          </cell>
        </row>
        <row r="295">
          <cell r="A295">
            <v>292</v>
          </cell>
          <cell r="B295" t="str">
            <v>B15-017-01-000</v>
          </cell>
          <cell r="C295" t="str">
            <v>0004A</v>
          </cell>
          <cell r="D295" t="str">
            <v>CP4</v>
          </cell>
          <cell r="E295" t="str">
            <v>19</v>
          </cell>
          <cell r="F295" t="str">
            <v>BACAY, JULITO ANTIQUINA</v>
          </cell>
          <cell r="G295" t="str">
            <v>003 OSMENA ST.</v>
          </cell>
          <cell r="H295" t="str">
            <v/>
          </cell>
          <cell r="I295" t="str">
            <v>A</v>
          </cell>
          <cell r="J295" t="str">
            <v>M</v>
          </cell>
          <cell r="K295" t="str">
            <v>Verified</v>
          </cell>
          <cell r="L295">
            <v>0</v>
          </cell>
          <cell r="M295">
            <v>0</v>
          </cell>
          <cell r="N295">
            <v>1</v>
          </cell>
          <cell r="P295">
            <v>0</v>
          </cell>
          <cell r="Q295">
            <v>0</v>
          </cell>
          <cell r="R295">
            <v>0</v>
          </cell>
          <cell r="S295" t="str">
            <v/>
          </cell>
          <cell r="T295" t="str">
            <v/>
          </cell>
          <cell r="U295">
            <v>1</v>
          </cell>
          <cell r="W295">
            <v>1</v>
          </cell>
        </row>
        <row r="296">
          <cell r="A296">
            <v>293</v>
          </cell>
          <cell r="B296" t="str">
            <v>B15-017-01-001</v>
          </cell>
          <cell r="C296" t="str">
            <v>0010B</v>
          </cell>
          <cell r="D296" t="str">
            <v>CP7</v>
          </cell>
          <cell r="E296" t="str">
            <v>13</v>
          </cell>
          <cell r="F296" t="str">
            <v>BACAY, MARK DAVE CASABUENA</v>
          </cell>
          <cell r="G296" t="str">
            <v>ROXAS ST.</v>
          </cell>
          <cell r="H296" t="str">
            <v/>
          </cell>
          <cell r="I296" t="str">
            <v>A</v>
          </cell>
          <cell r="J296" t="str">
            <v>M</v>
          </cell>
          <cell r="K296" t="str">
            <v>Verified</v>
          </cell>
          <cell r="L296">
            <v>0</v>
          </cell>
          <cell r="M296">
            <v>0</v>
          </cell>
          <cell r="N296">
            <v>1</v>
          </cell>
          <cell r="P296">
            <v>0</v>
          </cell>
          <cell r="Q296">
            <v>0</v>
          </cell>
          <cell r="R296">
            <v>0</v>
          </cell>
          <cell r="S296" t="str">
            <v/>
          </cell>
          <cell r="T296" t="str">
            <v/>
          </cell>
          <cell r="U296">
            <v>1</v>
          </cell>
          <cell r="W296">
            <v>1</v>
          </cell>
        </row>
        <row r="297">
          <cell r="A297">
            <v>294</v>
          </cell>
          <cell r="B297" t="str">
            <v>B15-017-00-000</v>
          </cell>
          <cell r="C297" t="str">
            <v xml:space="preserve">0002B </v>
          </cell>
          <cell r="D297" t="str">
            <v>CP3</v>
          </cell>
          <cell r="E297" t="str">
            <v>22</v>
          </cell>
          <cell r="F297" t="str">
            <v>BACAY, RASY VALERIO</v>
          </cell>
          <cell r="G297" t="str">
            <v>LYNDEVILLE SUBDIVIION</v>
          </cell>
          <cell r="H297" t="str">
            <v/>
          </cell>
          <cell r="I297" t="str">
            <v>A</v>
          </cell>
          <cell r="J297" t="str">
            <v>GL</v>
          </cell>
          <cell r="K297" t="str">
            <v>Verified</v>
          </cell>
          <cell r="L297">
            <v>0</v>
          </cell>
          <cell r="M297">
            <v>0</v>
          </cell>
          <cell r="N297">
            <v>1</v>
          </cell>
          <cell r="P297">
            <v>0</v>
          </cell>
          <cell r="Q297">
            <v>0</v>
          </cell>
          <cell r="R297">
            <v>0</v>
          </cell>
          <cell r="S297">
            <v>1</v>
          </cell>
          <cell r="T297" t="str">
            <v/>
          </cell>
          <cell r="U297">
            <v>1</v>
          </cell>
          <cell r="W297">
            <v>1</v>
          </cell>
        </row>
        <row r="298">
          <cell r="A298">
            <v>295</v>
          </cell>
          <cell r="B298" t="str">
            <v>B15-018-01-000</v>
          </cell>
          <cell r="C298" t="str">
            <v>0012B</v>
          </cell>
          <cell r="D298" t="str">
            <v>CP3</v>
          </cell>
          <cell r="E298" t="str">
            <v>13</v>
          </cell>
          <cell r="F298" t="str">
            <v>BACDANGAN, APRIL ROSE DINAWANAO</v>
          </cell>
          <cell r="G298" t="str">
            <v>407 BANGAHAN ROAD</v>
          </cell>
          <cell r="H298" t="str">
            <v/>
          </cell>
          <cell r="I298" t="str">
            <v>A</v>
          </cell>
          <cell r="J298" t="str">
            <v>FL</v>
          </cell>
          <cell r="K298" t="str">
            <v>Verified</v>
          </cell>
          <cell r="L298">
            <v>0</v>
          </cell>
          <cell r="M298">
            <v>0</v>
          </cell>
          <cell r="N298">
            <v>1</v>
          </cell>
          <cell r="P298">
            <v>0</v>
          </cell>
          <cell r="Q298">
            <v>0</v>
          </cell>
          <cell r="R298">
            <v>0</v>
          </cell>
          <cell r="S298">
            <v>1</v>
          </cell>
          <cell r="T298" t="str">
            <v/>
          </cell>
          <cell r="U298">
            <v>1</v>
          </cell>
          <cell r="W298">
            <v>1</v>
          </cell>
        </row>
        <row r="299">
          <cell r="A299">
            <v>296</v>
          </cell>
          <cell r="B299" t="str">
            <v>B15-018-02-004</v>
          </cell>
          <cell r="C299" t="str">
            <v>0012B</v>
          </cell>
          <cell r="D299" t="str">
            <v>CP3</v>
          </cell>
          <cell r="E299" t="str">
            <v>14</v>
          </cell>
          <cell r="F299" t="str">
            <v>BACDANGAN, CEDRICK JAMES DINAWANAO</v>
          </cell>
          <cell r="G299" t="str">
            <v>BANGAHAN ROAD</v>
          </cell>
          <cell r="H299" t="str">
            <v/>
          </cell>
          <cell r="I299" t="str">
            <v>A</v>
          </cell>
          <cell r="J299" t="str">
            <v>M</v>
          </cell>
          <cell r="K299" t="str">
            <v>Verified</v>
          </cell>
          <cell r="L299">
            <v>0</v>
          </cell>
          <cell r="M299">
            <v>0</v>
          </cell>
          <cell r="N299">
            <v>1</v>
          </cell>
          <cell r="P299">
            <v>0</v>
          </cell>
          <cell r="Q299">
            <v>0</v>
          </cell>
          <cell r="R299">
            <v>0</v>
          </cell>
          <cell r="S299" t="str">
            <v/>
          </cell>
          <cell r="T299" t="str">
            <v/>
          </cell>
          <cell r="U299">
            <v>1</v>
          </cell>
          <cell r="W299">
            <v>1</v>
          </cell>
        </row>
        <row r="300">
          <cell r="A300">
            <v>297</v>
          </cell>
          <cell r="B300" t="str">
            <v>B15-018-00-000</v>
          </cell>
          <cell r="C300" t="str">
            <v>0012A</v>
          </cell>
          <cell r="D300" t="str">
            <v>CP4</v>
          </cell>
          <cell r="E300" t="str">
            <v>11</v>
          </cell>
          <cell r="F300" t="str">
            <v>BACDANGAN, GERTRUDES DINAWANAO</v>
          </cell>
          <cell r="G300" t="str">
            <v>POBLACION MANUKAN</v>
          </cell>
          <cell r="H300" t="str">
            <v>C</v>
          </cell>
          <cell r="I300" t="str">
            <v>A</v>
          </cell>
          <cell r="J300" t="str">
            <v>GL</v>
          </cell>
          <cell r="K300" t="str">
            <v>Verified</v>
          </cell>
          <cell r="L300">
            <v>0</v>
          </cell>
          <cell r="M300">
            <v>0</v>
          </cell>
          <cell r="N300">
            <v>1</v>
          </cell>
          <cell r="P300">
            <v>0</v>
          </cell>
          <cell r="Q300">
            <v>0</v>
          </cell>
          <cell r="R300">
            <v>0</v>
          </cell>
          <cell r="S300">
            <v>1</v>
          </cell>
          <cell r="T300" t="str">
            <v/>
          </cell>
          <cell r="U300">
            <v>1</v>
          </cell>
          <cell r="W300">
            <v>1</v>
          </cell>
          <cell r="X300">
            <v>1</v>
          </cell>
        </row>
        <row r="301">
          <cell r="A301">
            <v>298</v>
          </cell>
          <cell r="B301" t="str">
            <v>B15-018-02-005</v>
          </cell>
          <cell r="C301" t="str">
            <v>0012A</v>
          </cell>
          <cell r="D301" t="str">
            <v>CP4</v>
          </cell>
          <cell r="E301" t="str">
            <v>12</v>
          </cell>
          <cell r="F301" t="str">
            <v>BACDANGAN, MA. ANA LUZMINDA DINAWANAO</v>
          </cell>
          <cell r="G301" t="str">
            <v>BANGAHAN ROAD</v>
          </cell>
          <cell r="H301" t="str">
            <v/>
          </cell>
          <cell r="I301" t="str">
            <v>A</v>
          </cell>
          <cell r="J301" t="str">
            <v>M</v>
          </cell>
          <cell r="K301" t="str">
            <v>Verified</v>
          </cell>
          <cell r="L301">
            <v>0</v>
          </cell>
          <cell r="M301">
            <v>0</v>
          </cell>
          <cell r="N301">
            <v>1</v>
          </cell>
          <cell r="P301">
            <v>0</v>
          </cell>
          <cell r="Q301">
            <v>0</v>
          </cell>
          <cell r="R301">
            <v>0</v>
          </cell>
          <cell r="S301" t="str">
            <v/>
          </cell>
          <cell r="T301" t="str">
            <v/>
          </cell>
          <cell r="U301">
            <v>1</v>
          </cell>
          <cell r="W301" t="str">
            <v/>
          </cell>
        </row>
        <row r="302">
          <cell r="A302">
            <v>299</v>
          </cell>
          <cell r="B302" t="str">
            <v>B15-018-02-006</v>
          </cell>
          <cell r="C302" t="str">
            <v>0012A</v>
          </cell>
          <cell r="D302" t="str">
            <v>CP4</v>
          </cell>
          <cell r="E302" t="str">
            <v>13</v>
          </cell>
          <cell r="F302" t="str">
            <v>BACDANGAN, WILGER JOVY DINAWANAO</v>
          </cell>
          <cell r="G302" t="str">
            <v>BANGAHAN ROAD</v>
          </cell>
          <cell r="H302" t="str">
            <v/>
          </cell>
          <cell r="I302" t="str">
            <v>A</v>
          </cell>
          <cell r="J302" t="str">
            <v>M</v>
          </cell>
          <cell r="K302" t="str">
            <v>Verified</v>
          </cell>
          <cell r="L302">
            <v>0</v>
          </cell>
          <cell r="M302">
            <v>0</v>
          </cell>
          <cell r="N302">
            <v>1</v>
          </cell>
          <cell r="P302">
            <v>0</v>
          </cell>
          <cell r="Q302">
            <v>0</v>
          </cell>
          <cell r="R302">
            <v>0</v>
          </cell>
          <cell r="S302" t="str">
            <v/>
          </cell>
          <cell r="T302" t="str">
            <v/>
          </cell>
          <cell r="U302">
            <v>1</v>
          </cell>
          <cell r="W302" t="str">
            <v/>
          </cell>
          <cell r="X302">
            <v>1</v>
          </cell>
        </row>
        <row r="303">
          <cell r="A303">
            <v>300</v>
          </cell>
          <cell r="B303" t="str">
            <v>B15-018-02-000</v>
          </cell>
          <cell r="C303" t="str">
            <v>0001B</v>
          </cell>
          <cell r="D303" t="str">
            <v>CP2</v>
          </cell>
          <cell r="E303" t="str">
            <v>10</v>
          </cell>
          <cell r="F303" t="str">
            <v>BACDANGAN, WILLIAM DINAWANAO</v>
          </cell>
          <cell r="G303" t="str">
            <v>BANGAHAN ROOA</v>
          </cell>
          <cell r="H303" t="str">
            <v/>
          </cell>
          <cell r="I303" t="str">
            <v>A</v>
          </cell>
          <cell r="J303" t="str">
            <v>M</v>
          </cell>
          <cell r="K303" t="str">
            <v>Verified</v>
          </cell>
          <cell r="L303">
            <v>0</v>
          </cell>
          <cell r="M303">
            <v>0</v>
          </cell>
          <cell r="N303">
            <v>1</v>
          </cell>
          <cell r="P303">
            <v>0</v>
          </cell>
          <cell r="Q303">
            <v>0</v>
          </cell>
          <cell r="R303">
            <v>0</v>
          </cell>
          <cell r="S303" t="str">
            <v/>
          </cell>
          <cell r="T303" t="str">
            <v/>
          </cell>
          <cell r="U303">
            <v>1</v>
          </cell>
          <cell r="W303" t="str">
            <v/>
          </cell>
          <cell r="X303">
            <v>1</v>
          </cell>
        </row>
        <row r="304">
          <cell r="A304">
            <v>301</v>
          </cell>
          <cell r="B304" t="str">
            <v>B15-095-01-001</v>
          </cell>
          <cell r="C304" t="str">
            <v>0001B</v>
          </cell>
          <cell r="D304" t="str">
            <v>CP2</v>
          </cell>
          <cell r="E304" t="str">
            <v>11</v>
          </cell>
          <cell r="F304" t="str">
            <v>BACLA-AN, MIKKO CAMPOS</v>
          </cell>
          <cell r="G304" t="str">
            <v>BANGAHAN ROAD</v>
          </cell>
          <cell r="H304" t="str">
            <v/>
          </cell>
          <cell r="I304" t="str">
            <v>A</v>
          </cell>
          <cell r="J304" t="str">
            <v>M</v>
          </cell>
          <cell r="K304" t="str">
            <v>Verified</v>
          </cell>
          <cell r="L304">
            <v>0</v>
          </cell>
          <cell r="M304">
            <v>0</v>
          </cell>
          <cell r="N304">
            <v>1</v>
          </cell>
          <cell r="P304">
            <v>0</v>
          </cell>
          <cell r="Q304">
            <v>0</v>
          </cell>
          <cell r="R304">
            <v>0</v>
          </cell>
          <cell r="S304" t="str">
            <v/>
          </cell>
          <cell r="T304" t="str">
            <v/>
          </cell>
          <cell r="U304">
            <v>1</v>
          </cell>
          <cell r="W304" t="str">
            <v/>
          </cell>
          <cell r="X304">
            <v>1</v>
          </cell>
        </row>
        <row r="305">
          <cell r="A305">
            <v>302</v>
          </cell>
          <cell r="B305" t="str">
            <v>B15-117-07-001</v>
          </cell>
          <cell r="C305" t="str">
            <v>0011B</v>
          </cell>
          <cell r="D305" t="str">
            <v>CP5</v>
          </cell>
          <cell r="E305" t="str">
            <v>10</v>
          </cell>
          <cell r="F305" t="str">
            <v>BADJAO, LARRY QUIRANTE</v>
          </cell>
          <cell r="G305" t="str">
            <v>DECIERDO ST.</v>
          </cell>
          <cell r="H305" t="str">
            <v/>
          </cell>
          <cell r="I305" t="str">
            <v>A</v>
          </cell>
          <cell r="J305" t="str">
            <v>M</v>
          </cell>
          <cell r="K305" t="str">
            <v>Verified</v>
          </cell>
          <cell r="L305">
            <v>0</v>
          </cell>
          <cell r="M305">
            <v>0</v>
          </cell>
          <cell r="N305">
            <v>1</v>
          </cell>
          <cell r="P305">
            <v>0</v>
          </cell>
          <cell r="Q305">
            <v>0</v>
          </cell>
          <cell r="R305">
            <v>0</v>
          </cell>
          <cell r="S305" t="str">
            <v/>
          </cell>
          <cell r="T305" t="str">
            <v/>
          </cell>
          <cell r="U305">
            <v>1</v>
          </cell>
          <cell r="W305">
            <v>1</v>
          </cell>
          <cell r="X305">
            <v>1</v>
          </cell>
        </row>
        <row r="306">
          <cell r="A306">
            <v>303</v>
          </cell>
          <cell r="B306" t="str">
            <v>B15-019-01-000</v>
          </cell>
          <cell r="C306" t="str">
            <v>0012A</v>
          </cell>
          <cell r="D306" t="str">
            <v>CP4</v>
          </cell>
          <cell r="E306" t="str">
            <v>14</v>
          </cell>
          <cell r="F306" t="str">
            <v>BAEL, ELUSTRE BELOCURA</v>
          </cell>
          <cell r="G306" t="str">
            <v>POBLACION MANUKAN</v>
          </cell>
          <cell r="H306" t="str">
            <v>C</v>
          </cell>
          <cell r="I306" t="str">
            <v>A</v>
          </cell>
          <cell r="J306" t="str">
            <v>M</v>
          </cell>
          <cell r="K306" t="str">
            <v>Verified</v>
          </cell>
          <cell r="L306">
            <v>0</v>
          </cell>
          <cell r="M306">
            <v>0</v>
          </cell>
          <cell r="N306">
            <v>1</v>
          </cell>
          <cell r="P306">
            <v>0</v>
          </cell>
          <cell r="Q306">
            <v>0</v>
          </cell>
          <cell r="R306">
            <v>0</v>
          </cell>
          <cell r="S306" t="str">
            <v/>
          </cell>
          <cell r="T306" t="str">
            <v/>
          </cell>
          <cell r="U306">
            <v>1</v>
          </cell>
          <cell r="W306">
            <v>1</v>
          </cell>
          <cell r="X306">
            <v>1</v>
          </cell>
        </row>
        <row r="307">
          <cell r="A307">
            <v>304</v>
          </cell>
          <cell r="B307" t="str">
            <v>B15-019-00-000</v>
          </cell>
          <cell r="C307" t="str">
            <v>0012A</v>
          </cell>
          <cell r="D307" t="str">
            <v>CP4</v>
          </cell>
          <cell r="E307" t="str">
            <v>15</v>
          </cell>
          <cell r="F307" t="str">
            <v>BAEL, WARLINDA REDERA</v>
          </cell>
          <cell r="G307" t="str">
            <v>POBLACION MANUKAN</v>
          </cell>
          <cell r="H307" t="str">
            <v>C</v>
          </cell>
          <cell r="I307" t="str">
            <v>A</v>
          </cell>
          <cell r="J307" t="str">
            <v>GL</v>
          </cell>
          <cell r="K307" t="str">
            <v>Verified</v>
          </cell>
          <cell r="L307">
            <v>0</v>
          </cell>
          <cell r="M307">
            <v>0</v>
          </cell>
          <cell r="N307">
            <v>1</v>
          </cell>
          <cell r="P307">
            <v>0</v>
          </cell>
          <cell r="Q307">
            <v>0</v>
          </cell>
          <cell r="R307">
            <v>0</v>
          </cell>
          <cell r="S307">
            <v>1</v>
          </cell>
          <cell r="T307" t="str">
            <v/>
          </cell>
          <cell r="U307">
            <v>1</v>
          </cell>
          <cell r="W307">
            <v>1</v>
          </cell>
          <cell r="X307">
            <v>1</v>
          </cell>
        </row>
        <row r="308">
          <cell r="A308">
            <v>305</v>
          </cell>
          <cell r="B308" t="str">
            <v>B15-110-09-001</v>
          </cell>
          <cell r="C308" t="str">
            <v>0011B</v>
          </cell>
          <cell r="D308" t="str">
            <v>CP5</v>
          </cell>
          <cell r="E308" t="str">
            <v>11</v>
          </cell>
          <cell r="F308" t="str">
            <v>BAENA, KATHERENE PAGHASIAN</v>
          </cell>
          <cell r="G308" t="str">
            <v>DECIERDO STREET</v>
          </cell>
          <cell r="H308" t="str">
            <v/>
          </cell>
          <cell r="I308" t="str">
            <v>A</v>
          </cell>
          <cell r="J308" t="str">
            <v>M</v>
          </cell>
          <cell r="K308" t="str">
            <v>Verified</v>
          </cell>
          <cell r="L308">
            <v>0</v>
          </cell>
          <cell r="M308">
            <v>0</v>
          </cell>
          <cell r="N308">
            <v>1</v>
          </cell>
          <cell r="P308">
            <v>0</v>
          </cell>
          <cell r="Q308">
            <v>0</v>
          </cell>
          <cell r="R308">
            <v>0</v>
          </cell>
          <cell r="S308" t="str">
            <v/>
          </cell>
          <cell r="T308" t="str">
            <v/>
          </cell>
          <cell r="U308">
            <v>1</v>
          </cell>
          <cell r="W308">
            <v>1</v>
          </cell>
        </row>
        <row r="309">
          <cell r="A309">
            <v>306</v>
          </cell>
          <cell r="B309" t="str">
            <v>B15-081-01-004</v>
          </cell>
          <cell r="C309" t="str">
            <v>0010B</v>
          </cell>
          <cell r="D309" t="str">
            <v>CP7</v>
          </cell>
          <cell r="E309" t="str">
            <v>14</v>
          </cell>
          <cell r="F309" t="str">
            <v>BAGASINA, MARK LOID ACOPIADO</v>
          </cell>
          <cell r="G309" t="str">
            <v>J. SAGARIO ST.</v>
          </cell>
          <cell r="H309" t="str">
            <v/>
          </cell>
          <cell r="I309" t="str">
            <v>A</v>
          </cell>
          <cell r="J309" t="str">
            <v>M</v>
          </cell>
          <cell r="K309" t="str">
            <v>Verified</v>
          </cell>
          <cell r="L309">
            <v>0</v>
          </cell>
          <cell r="M309">
            <v>0</v>
          </cell>
          <cell r="N309">
            <v>1</v>
          </cell>
          <cell r="P309">
            <v>0</v>
          </cell>
          <cell r="Q309">
            <v>0</v>
          </cell>
          <cell r="R309">
            <v>0</v>
          </cell>
          <cell r="S309" t="str">
            <v/>
          </cell>
          <cell r="T309" t="str">
            <v/>
          </cell>
          <cell r="U309">
            <v>1</v>
          </cell>
          <cell r="W309">
            <v>1</v>
          </cell>
          <cell r="X309">
            <v>1</v>
          </cell>
        </row>
        <row r="310">
          <cell r="A310">
            <v>307</v>
          </cell>
          <cell r="B310" t="str">
            <v>B15-079-02-001</v>
          </cell>
          <cell r="C310" t="str">
            <v>0004A</v>
          </cell>
          <cell r="D310" t="str">
            <v>CP4</v>
          </cell>
          <cell r="E310" t="str">
            <v>20</v>
          </cell>
          <cell r="F310" t="str">
            <v>BAGNOL, DEMETRIO SABARICOS</v>
          </cell>
          <cell r="G310" t="str">
            <v>122 OSMENA ST.</v>
          </cell>
          <cell r="H310" t="str">
            <v>C</v>
          </cell>
          <cell r="I310" t="str">
            <v>A</v>
          </cell>
          <cell r="J310" t="str">
            <v>M</v>
          </cell>
          <cell r="K310" t="str">
            <v>Verified</v>
          </cell>
          <cell r="L310">
            <v>0</v>
          </cell>
          <cell r="M310">
            <v>0</v>
          </cell>
          <cell r="N310">
            <v>1</v>
          </cell>
          <cell r="P310">
            <v>0</v>
          </cell>
          <cell r="Q310">
            <v>0</v>
          </cell>
          <cell r="R310">
            <v>0</v>
          </cell>
          <cell r="S310" t="str">
            <v/>
          </cell>
          <cell r="T310" t="str">
            <v/>
          </cell>
          <cell r="U310">
            <v>1</v>
          </cell>
          <cell r="W310" t="str">
            <v/>
          </cell>
        </row>
        <row r="311">
          <cell r="A311">
            <v>308</v>
          </cell>
          <cell r="B311" t="str">
            <v>B15-079-02-002</v>
          </cell>
          <cell r="C311" t="str">
            <v>0004B</v>
          </cell>
          <cell r="D311" t="str">
            <v>CP1</v>
          </cell>
          <cell r="E311" t="str">
            <v>6</v>
          </cell>
          <cell r="F311" t="str">
            <v>BAGNOL, JAMES CARLO ROCAMORA</v>
          </cell>
          <cell r="G311" t="str">
            <v>OSMENA STREET</v>
          </cell>
          <cell r="H311" t="str">
            <v/>
          </cell>
          <cell r="I311" t="str">
            <v>A</v>
          </cell>
          <cell r="J311" t="str">
            <v>M</v>
          </cell>
          <cell r="K311" t="str">
            <v>Verified</v>
          </cell>
          <cell r="L311">
            <v>0</v>
          </cell>
          <cell r="M311">
            <v>0</v>
          </cell>
          <cell r="N311">
            <v>1</v>
          </cell>
          <cell r="P311">
            <v>0</v>
          </cell>
          <cell r="Q311">
            <v>0</v>
          </cell>
          <cell r="R311">
            <v>0</v>
          </cell>
          <cell r="S311" t="str">
            <v/>
          </cell>
          <cell r="T311" t="str">
            <v/>
          </cell>
          <cell r="U311">
            <v>1</v>
          </cell>
          <cell r="W311" t="str">
            <v/>
          </cell>
        </row>
        <row r="312">
          <cell r="A312">
            <v>309</v>
          </cell>
          <cell r="B312" t="str">
            <v>B15-078-03-004</v>
          </cell>
          <cell r="C312" t="str">
            <v>0001B</v>
          </cell>
          <cell r="D312" t="str">
            <v>CP2</v>
          </cell>
          <cell r="E312" t="str">
            <v>12</v>
          </cell>
          <cell r="F312" t="str">
            <v>BAGUIO, CRES ARJAY SUMUGAT</v>
          </cell>
          <cell r="G312" t="str">
            <v>DAO</v>
          </cell>
          <cell r="H312" t="str">
            <v/>
          </cell>
          <cell r="I312" t="str">
            <v>A</v>
          </cell>
          <cell r="J312" t="str">
            <v>M</v>
          </cell>
          <cell r="K312" t="str">
            <v>Verified</v>
          </cell>
          <cell r="L312">
            <v>0</v>
          </cell>
          <cell r="M312">
            <v>0</v>
          </cell>
          <cell r="N312">
            <v>1</v>
          </cell>
          <cell r="P312">
            <v>0</v>
          </cell>
          <cell r="Q312">
            <v>0</v>
          </cell>
          <cell r="R312">
            <v>0</v>
          </cell>
          <cell r="S312" t="str">
            <v/>
          </cell>
          <cell r="T312" t="str">
            <v/>
          </cell>
          <cell r="U312">
            <v>1</v>
          </cell>
          <cell r="W312">
            <v>1</v>
          </cell>
          <cell r="X312">
            <v>1</v>
          </cell>
        </row>
        <row r="313">
          <cell r="A313">
            <v>310</v>
          </cell>
          <cell r="B313" t="str">
            <v>B15-081-04-001</v>
          </cell>
          <cell r="C313" t="str">
            <v>0004A</v>
          </cell>
          <cell r="D313" t="str">
            <v>CP4</v>
          </cell>
          <cell r="E313" t="str">
            <v>21</v>
          </cell>
          <cell r="F313" t="str">
            <v>BAGUIO, JEASSA MEA LONSIDO</v>
          </cell>
          <cell r="G313" t="str">
            <v>143</v>
          </cell>
          <cell r="H313" t="str">
            <v/>
          </cell>
          <cell r="I313" t="str">
            <v>A</v>
          </cell>
          <cell r="J313" t="str">
            <v>M</v>
          </cell>
          <cell r="K313" t="str">
            <v>Verified</v>
          </cell>
          <cell r="L313">
            <v>0</v>
          </cell>
          <cell r="M313">
            <v>0</v>
          </cell>
          <cell r="N313">
            <v>1</v>
          </cell>
          <cell r="P313">
            <v>0</v>
          </cell>
          <cell r="Q313">
            <v>0</v>
          </cell>
          <cell r="R313">
            <v>0</v>
          </cell>
          <cell r="S313" t="str">
            <v/>
          </cell>
          <cell r="T313" t="str">
            <v/>
          </cell>
          <cell r="U313">
            <v>1</v>
          </cell>
          <cell r="W313">
            <v>1</v>
          </cell>
          <cell r="X313">
            <v>1</v>
          </cell>
        </row>
        <row r="314">
          <cell r="A314">
            <v>311</v>
          </cell>
          <cell r="B314" t="str">
            <v>B15-078-03-005</v>
          </cell>
          <cell r="C314" t="str">
            <v xml:space="preserve">0002B </v>
          </cell>
          <cell r="D314" t="str">
            <v>CP3</v>
          </cell>
          <cell r="E314" t="str">
            <v>23</v>
          </cell>
          <cell r="F314" t="str">
            <v>BAGUIO, ROVELYN PIZON</v>
          </cell>
          <cell r="G314" t="str">
            <v>DAO</v>
          </cell>
          <cell r="H314" t="str">
            <v/>
          </cell>
          <cell r="I314" t="str">
            <v>A</v>
          </cell>
          <cell r="J314" t="str">
            <v>M</v>
          </cell>
          <cell r="K314" t="str">
            <v>Verified</v>
          </cell>
          <cell r="L314">
            <v>0</v>
          </cell>
          <cell r="M314">
            <v>0</v>
          </cell>
          <cell r="N314">
            <v>1</v>
          </cell>
          <cell r="P314">
            <v>0</v>
          </cell>
          <cell r="Q314">
            <v>0</v>
          </cell>
          <cell r="R314">
            <v>0</v>
          </cell>
          <cell r="S314" t="str">
            <v/>
          </cell>
          <cell r="T314" t="str">
            <v/>
          </cell>
          <cell r="U314">
            <v>1</v>
          </cell>
          <cell r="W314" t="str">
            <v/>
          </cell>
        </row>
        <row r="315">
          <cell r="A315">
            <v>312</v>
          </cell>
          <cell r="B315" t="str">
            <v>B15-056-01-001</v>
          </cell>
          <cell r="C315" t="str">
            <v>0005B</v>
          </cell>
          <cell r="D315" t="str">
            <v>CP6</v>
          </cell>
          <cell r="E315" t="str">
            <v>12</v>
          </cell>
          <cell r="F315" t="str">
            <v>BAIDIANGO, JAN VIANCEE BUENAVISTA</v>
          </cell>
          <cell r="G315" t="str">
            <v>LYNDEVILLE SUB.</v>
          </cell>
          <cell r="H315" t="str">
            <v/>
          </cell>
          <cell r="I315" t="str">
            <v>ABROAD</v>
          </cell>
          <cell r="J315" t="str">
            <v>M</v>
          </cell>
          <cell r="K315" t="str">
            <v>Verified</v>
          </cell>
          <cell r="L315">
            <v>0</v>
          </cell>
          <cell r="M315">
            <v>0</v>
          </cell>
          <cell r="N315">
            <v>1</v>
          </cell>
          <cell r="P315">
            <v>0</v>
          </cell>
          <cell r="Q315">
            <v>0</v>
          </cell>
          <cell r="R315">
            <v>0</v>
          </cell>
          <cell r="S315" t="str">
            <v/>
          </cell>
          <cell r="T315" t="str">
            <v/>
          </cell>
          <cell r="U315">
            <v>1</v>
          </cell>
          <cell r="W315" t="str">
            <v/>
          </cell>
        </row>
        <row r="316">
          <cell r="A316">
            <v>313</v>
          </cell>
          <cell r="B316" t="str">
            <v>B15-056-01-002</v>
          </cell>
          <cell r="C316" t="str">
            <v>0002A</v>
          </cell>
          <cell r="D316" t="str">
            <v>CP1</v>
          </cell>
          <cell r="E316" t="str">
            <v>32</v>
          </cell>
          <cell r="F316" t="str">
            <v>BAIDIANGO, JOHN REY BUENAVISTA</v>
          </cell>
          <cell r="G316" t="str">
            <v>MABINI COR QUEZON ST.</v>
          </cell>
          <cell r="H316" t="str">
            <v/>
          </cell>
          <cell r="I316" t="str">
            <v>A</v>
          </cell>
          <cell r="J316" t="str">
            <v>M</v>
          </cell>
          <cell r="K316" t="str">
            <v>Verified</v>
          </cell>
          <cell r="L316">
            <v>0</v>
          </cell>
          <cell r="M316">
            <v>0</v>
          </cell>
          <cell r="N316">
            <v>1</v>
          </cell>
          <cell r="P316">
            <v>0</v>
          </cell>
          <cell r="Q316">
            <v>0</v>
          </cell>
          <cell r="R316">
            <v>0</v>
          </cell>
          <cell r="S316" t="str">
            <v/>
          </cell>
          <cell r="T316" t="str">
            <v/>
          </cell>
          <cell r="U316">
            <v>1</v>
          </cell>
          <cell r="W316" t="str">
            <v/>
          </cell>
        </row>
        <row r="317">
          <cell r="A317">
            <v>314</v>
          </cell>
          <cell r="B317" t="str">
            <v>B15-056-01-000</v>
          </cell>
          <cell r="C317" t="str">
            <v>0005A</v>
          </cell>
          <cell r="D317" t="str">
            <v>CP5</v>
          </cell>
          <cell r="E317" t="str">
            <v>10</v>
          </cell>
          <cell r="F317" t="str">
            <v>BAIDIANGO, NIÑANITA BUENAVISTA</v>
          </cell>
          <cell r="G317" t="str">
            <v>POBLACION MANUKAN</v>
          </cell>
          <cell r="H317" t="str">
            <v/>
          </cell>
          <cell r="I317" t="str">
            <v>A</v>
          </cell>
          <cell r="J317" t="str">
            <v>FL</v>
          </cell>
          <cell r="K317" t="str">
            <v>Verified</v>
          </cell>
          <cell r="L317">
            <v>0</v>
          </cell>
          <cell r="M317">
            <v>0</v>
          </cell>
          <cell r="N317">
            <v>1</v>
          </cell>
          <cell r="P317">
            <v>0</v>
          </cell>
          <cell r="Q317">
            <v>0</v>
          </cell>
          <cell r="R317">
            <v>0</v>
          </cell>
          <cell r="S317">
            <v>1</v>
          </cell>
          <cell r="U317">
            <v>1</v>
          </cell>
          <cell r="W317">
            <v>1</v>
          </cell>
        </row>
        <row r="318">
          <cell r="A318">
            <v>315</v>
          </cell>
          <cell r="B318" t="str">
            <v>B15-015-00-001</v>
          </cell>
          <cell r="C318" t="str">
            <v>0012A</v>
          </cell>
          <cell r="D318" t="str">
            <v>CP4</v>
          </cell>
          <cell r="E318" t="str">
            <v>16</v>
          </cell>
          <cell r="F318" t="str">
            <v>BAJELOT, NELROSE ANGUIT</v>
          </cell>
          <cell r="G318" t="str">
            <v>DECIERDO STREET</v>
          </cell>
          <cell r="H318" t="str">
            <v/>
          </cell>
          <cell r="I318" t="str">
            <v>A</v>
          </cell>
          <cell r="J318" t="str">
            <v>M</v>
          </cell>
          <cell r="K318" t="str">
            <v>Verified</v>
          </cell>
          <cell r="L318">
            <v>0</v>
          </cell>
          <cell r="M318">
            <v>0</v>
          </cell>
          <cell r="N318">
            <v>1</v>
          </cell>
          <cell r="P318">
            <v>0</v>
          </cell>
          <cell r="Q318">
            <v>0</v>
          </cell>
          <cell r="R318">
            <v>0</v>
          </cell>
          <cell r="S318" t="str">
            <v/>
          </cell>
          <cell r="T318" t="str">
            <v/>
          </cell>
          <cell r="U318">
            <v>1</v>
          </cell>
          <cell r="W318" t="str">
            <v/>
          </cell>
          <cell r="X318">
            <v>1</v>
          </cell>
        </row>
        <row r="319">
          <cell r="A319">
            <v>316</v>
          </cell>
          <cell r="B319" t="str">
            <v>B15-087-04-001</v>
          </cell>
          <cell r="C319" t="str">
            <v>0008B</v>
          </cell>
          <cell r="D319" t="str">
            <v>CP6</v>
          </cell>
          <cell r="E319" t="str">
            <v>11</v>
          </cell>
          <cell r="F319" t="str">
            <v>BALAN, NECOLYN _</v>
          </cell>
          <cell r="G319" t="str">
            <v>SITIO DEQUIS</v>
          </cell>
          <cell r="H319" t="str">
            <v/>
          </cell>
          <cell r="I319" t="str">
            <v>A</v>
          </cell>
          <cell r="J319" t="str">
            <v>M</v>
          </cell>
          <cell r="K319" t="str">
            <v>Verified</v>
          </cell>
          <cell r="L319">
            <v>0</v>
          </cell>
          <cell r="M319">
            <v>0</v>
          </cell>
          <cell r="N319">
            <v>1</v>
          </cell>
          <cell r="P319">
            <v>0</v>
          </cell>
          <cell r="Q319">
            <v>0</v>
          </cell>
          <cell r="R319">
            <v>0</v>
          </cell>
          <cell r="S319" t="str">
            <v/>
          </cell>
          <cell r="T319" t="str">
            <v/>
          </cell>
          <cell r="U319">
            <v>1</v>
          </cell>
          <cell r="V319">
            <v>1</v>
          </cell>
          <cell r="W319">
            <v>1</v>
          </cell>
        </row>
        <row r="320">
          <cell r="A320">
            <v>317</v>
          </cell>
          <cell r="B320" t="str">
            <v>U</v>
          </cell>
          <cell r="C320" t="str">
            <v>0001A</v>
          </cell>
          <cell r="D320" t="str">
            <v>CP1</v>
          </cell>
          <cell r="E320" t="str">
            <v>6</v>
          </cell>
          <cell r="F320" t="str">
            <v>BALANCAR, DOONIE REY BINONDO</v>
          </cell>
          <cell r="G320" t="str">
            <v>584 BANGAHAN ROAD</v>
          </cell>
          <cell r="H320" t="str">
            <v/>
          </cell>
          <cell r="I320" t="str">
            <v>ABROAD</v>
          </cell>
          <cell r="J320" t="str">
            <v/>
          </cell>
          <cell r="K320" t="str">
            <v>Unverified</v>
          </cell>
          <cell r="L320">
            <v>0</v>
          </cell>
          <cell r="M320">
            <v>1</v>
          </cell>
          <cell r="N320">
            <v>0</v>
          </cell>
          <cell r="P320">
            <v>0</v>
          </cell>
          <cell r="Q320">
            <v>0</v>
          </cell>
          <cell r="R320">
            <v>0</v>
          </cell>
          <cell r="S320" t="str">
            <v/>
          </cell>
          <cell r="T320" t="str">
            <v/>
          </cell>
          <cell r="U320">
            <v>1</v>
          </cell>
          <cell r="W320" t="str">
            <v/>
          </cell>
        </row>
        <row r="321">
          <cell r="A321">
            <v>318</v>
          </cell>
          <cell r="B321" t="str">
            <v>B15-048-01-001</v>
          </cell>
          <cell r="C321" t="str">
            <v>0001B</v>
          </cell>
          <cell r="D321" t="str">
            <v>CP2</v>
          </cell>
          <cell r="E321" t="str">
            <v>13</v>
          </cell>
          <cell r="F321" t="str">
            <v>BALANCAR, KIER VINCENT LEDRES</v>
          </cell>
          <cell r="G321" t="str">
            <v>BANGGAHAN ROAD</v>
          </cell>
          <cell r="H321" t="str">
            <v/>
          </cell>
          <cell r="I321" t="str">
            <v>A</v>
          </cell>
          <cell r="J321" t="str">
            <v>M</v>
          </cell>
          <cell r="K321" t="str">
            <v>Verified</v>
          </cell>
          <cell r="L321">
            <v>0</v>
          </cell>
          <cell r="M321">
            <v>0</v>
          </cell>
          <cell r="N321">
            <v>1</v>
          </cell>
          <cell r="P321">
            <v>0</v>
          </cell>
          <cell r="Q321">
            <v>0</v>
          </cell>
          <cell r="R321">
            <v>0</v>
          </cell>
          <cell r="S321" t="str">
            <v/>
          </cell>
          <cell r="T321" t="str">
            <v/>
          </cell>
          <cell r="U321">
            <v>1</v>
          </cell>
          <cell r="W321">
            <v>1</v>
          </cell>
          <cell r="X321">
            <v>1</v>
          </cell>
        </row>
        <row r="322">
          <cell r="A322">
            <v>319</v>
          </cell>
          <cell r="B322" t="str">
            <v>B15-048-01-002</v>
          </cell>
          <cell r="C322" t="str">
            <v>0002A</v>
          </cell>
          <cell r="D322" t="str">
            <v>CP1</v>
          </cell>
          <cell r="E322" t="str">
            <v>33</v>
          </cell>
          <cell r="F322" t="str">
            <v>BALANCAR, REBECCA BINONDO</v>
          </cell>
          <cell r="G322" t="str">
            <v>BANGAHAN ROAD</v>
          </cell>
          <cell r="H322" t="str">
            <v>C</v>
          </cell>
          <cell r="I322" t="str">
            <v>A</v>
          </cell>
          <cell r="J322" t="str">
            <v>M</v>
          </cell>
          <cell r="K322" t="str">
            <v>Verified</v>
          </cell>
          <cell r="L322">
            <v>0</v>
          </cell>
          <cell r="M322">
            <v>0</v>
          </cell>
          <cell r="N322">
            <v>1</v>
          </cell>
          <cell r="P322">
            <v>0</v>
          </cell>
          <cell r="Q322">
            <v>0</v>
          </cell>
          <cell r="R322">
            <v>0</v>
          </cell>
          <cell r="S322" t="str">
            <v/>
          </cell>
          <cell r="T322" t="str">
            <v/>
          </cell>
          <cell r="U322">
            <v>1</v>
          </cell>
          <cell r="W322" t="str">
            <v/>
          </cell>
          <cell r="X322">
            <v>1</v>
          </cell>
        </row>
        <row r="323">
          <cell r="A323">
            <v>320</v>
          </cell>
          <cell r="B323" t="str">
            <v>B15-048-01-000</v>
          </cell>
          <cell r="C323" t="str">
            <v xml:space="preserve">0002B </v>
          </cell>
          <cell r="D323" t="str">
            <v>CP3</v>
          </cell>
          <cell r="E323" t="str">
            <v>24</v>
          </cell>
          <cell r="F323" t="str">
            <v>BALANCAR, RECCA MAE LEDRES</v>
          </cell>
          <cell r="G323" t="str">
            <v>LYNDEVILLE SUBDIVISION</v>
          </cell>
          <cell r="H323" t="str">
            <v/>
          </cell>
          <cell r="I323" t="str">
            <v>A</v>
          </cell>
          <cell r="J323" t="str">
            <v>FL</v>
          </cell>
          <cell r="K323" t="str">
            <v>Verified</v>
          </cell>
          <cell r="L323">
            <v>0</v>
          </cell>
          <cell r="M323">
            <v>0</v>
          </cell>
          <cell r="N323">
            <v>1</v>
          </cell>
          <cell r="P323">
            <v>0</v>
          </cell>
          <cell r="Q323">
            <v>0</v>
          </cell>
          <cell r="R323">
            <v>0</v>
          </cell>
          <cell r="S323">
            <v>1</v>
          </cell>
          <cell r="T323" t="str">
            <v/>
          </cell>
          <cell r="U323">
            <v>1</v>
          </cell>
          <cell r="W323">
            <v>1</v>
          </cell>
          <cell r="X323">
            <v>1</v>
          </cell>
        </row>
        <row r="324">
          <cell r="A324">
            <v>321</v>
          </cell>
          <cell r="B324" t="str">
            <v>B15-023-02-001</v>
          </cell>
          <cell r="C324" t="str">
            <v>0011A</v>
          </cell>
          <cell r="D324" t="str">
            <v>CP8</v>
          </cell>
          <cell r="E324" t="str">
            <v>20</v>
          </cell>
          <cell r="F324" t="str">
            <v>BALANGIAO, RODY TACASTACAS</v>
          </cell>
          <cell r="G324" t="str">
            <v>WANGGISTREET</v>
          </cell>
          <cell r="H324" t="str">
            <v/>
          </cell>
          <cell r="I324" t="str">
            <v>A</v>
          </cell>
          <cell r="J324" t="str">
            <v>M</v>
          </cell>
          <cell r="K324" t="str">
            <v>Verified</v>
          </cell>
          <cell r="L324">
            <v>0</v>
          </cell>
          <cell r="M324">
            <v>0</v>
          </cell>
          <cell r="N324">
            <v>1</v>
          </cell>
          <cell r="P324">
            <v>0</v>
          </cell>
          <cell r="Q324">
            <v>0</v>
          </cell>
          <cell r="R324">
            <v>0</v>
          </cell>
          <cell r="S324" t="str">
            <v/>
          </cell>
          <cell r="T324" t="str">
            <v/>
          </cell>
          <cell r="U324">
            <v>1</v>
          </cell>
          <cell r="W324">
            <v>1</v>
          </cell>
          <cell r="X324">
            <v>1</v>
          </cell>
        </row>
        <row r="325">
          <cell r="A325">
            <v>322</v>
          </cell>
          <cell r="B325" t="str">
            <v>B15-023-02-000</v>
          </cell>
          <cell r="C325" t="str">
            <v>0011A</v>
          </cell>
          <cell r="D325" t="str">
            <v>CP8</v>
          </cell>
          <cell r="E325" t="str">
            <v>21</v>
          </cell>
          <cell r="F325" t="str">
            <v>BALANGIAO, ZENAIDA BASALO</v>
          </cell>
          <cell r="G325" t="str">
            <v>WANGGI STREET</v>
          </cell>
          <cell r="H325" t="str">
            <v/>
          </cell>
          <cell r="I325" t="str">
            <v>A</v>
          </cell>
          <cell r="J325" t="str">
            <v>FL</v>
          </cell>
          <cell r="K325" t="str">
            <v>Verified</v>
          </cell>
          <cell r="L325">
            <v>0</v>
          </cell>
          <cell r="M325">
            <v>0</v>
          </cell>
          <cell r="N325">
            <v>1</v>
          </cell>
          <cell r="P325">
            <v>0</v>
          </cell>
          <cell r="Q325">
            <v>0</v>
          </cell>
          <cell r="R325">
            <v>0</v>
          </cell>
          <cell r="S325">
            <v>1</v>
          </cell>
          <cell r="T325" t="str">
            <v/>
          </cell>
          <cell r="U325">
            <v>1</v>
          </cell>
          <cell r="W325">
            <v>1</v>
          </cell>
          <cell r="X325">
            <v>1</v>
          </cell>
        </row>
        <row r="326">
          <cell r="A326">
            <v>323</v>
          </cell>
          <cell r="B326" t="str">
            <v>B15-023-02-002</v>
          </cell>
          <cell r="C326" t="str">
            <v>0011A</v>
          </cell>
          <cell r="D326" t="str">
            <v>CP8</v>
          </cell>
          <cell r="E326" t="str">
            <v>22</v>
          </cell>
          <cell r="F326" t="str">
            <v>BALANGIAO, ZENDY BASALO</v>
          </cell>
          <cell r="G326" t="str">
            <v>WANGGI STREET</v>
          </cell>
          <cell r="H326" t="str">
            <v/>
          </cell>
          <cell r="I326" t="str">
            <v>A</v>
          </cell>
          <cell r="J326" t="str">
            <v>M</v>
          </cell>
          <cell r="K326" t="str">
            <v>Verified</v>
          </cell>
          <cell r="L326">
            <v>0</v>
          </cell>
          <cell r="M326">
            <v>0</v>
          </cell>
          <cell r="N326">
            <v>1</v>
          </cell>
          <cell r="P326">
            <v>0</v>
          </cell>
          <cell r="Q326">
            <v>0</v>
          </cell>
          <cell r="R326">
            <v>0</v>
          </cell>
          <cell r="S326" t="str">
            <v/>
          </cell>
          <cell r="T326" t="str">
            <v/>
          </cell>
          <cell r="U326">
            <v>1</v>
          </cell>
          <cell r="W326">
            <v>1</v>
          </cell>
          <cell r="X326">
            <v>1</v>
          </cell>
        </row>
        <row r="327">
          <cell r="A327">
            <v>324</v>
          </cell>
          <cell r="B327" t="str">
            <v>B15-020-01-000</v>
          </cell>
          <cell r="C327" t="str">
            <v>0004A</v>
          </cell>
          <cell r="D327" t="str">
            <v>CP4</v>
          </cell>
          <cell r="E327" t="str">
            <v>22</v>
          </cell>
          <cell r="F327" t="str">
            <v>BALBOSA, LIBRADO VILLAVITO</v>
          </cell>
          <cell r="G327" t="str">
            <v>POBLACION MANUKAN</v>
          </cell>
          <cell r="H327" t="str">
            <v>C</v>
          </cell>
          <cell r="I327" t="str">
            <v xml:space="preserve">DECEASED </v>
          </cell>
          <cell r="J327" t="str">
            <v>M</v>
          </cell>
          <cell r="K327" t="str">
            <v>Verified</v>
          </cell>
          <cell r="L327">
            <v>1</v>
          </cell>
          <cell r="M327">
            <v>0</v>
          </cell>
          <cell r="N327">
            <v>0</v>
          </cell>
          <cell r="P327">
            <v>0</v>
          </cell>
          <cell r="Q327">
            <v>0</v>
          </cell>
          <cell r="R327">
            <v>0</v>
          </cell>
          <cell r="S327" t="str">
            <v/>
          </cell>
          <cell r="T327" t="str">
            <v/>
          </cell>
          <cell r="U327">
            <v>1</v>
          </cell>
          <cell r="W327" t="str">
            <v/>
          </cell>
        </row>
        <row r="328">
          <cell r="A328">
            <v>325</v>
          </cell>
          <cell r="B328" t="str">
            <v>B15-020-00-000</v>
          </cell>
          <cell r="C328" t="str">
            <v>0004A</v>
          </cell>
          <cell r="D328" t="str">
            <v>CP4</v>
          </cell>
          <cell r="E328" t="str">
            <v>23</v>
          </cell>
          <cell r="F328" t="str">
            <v>BALBOSA, LUDIVINA RETES</v>
          </cell>
          <cell r="G328" t="str">
            <v>POBLACION MANUKAN</v>
          </cell>
          <cell r="H328" t="str">
            <v>C</v>
          </cell>
          <cell r="I328" t="str">
            <v>C</v>
          </cell>
          <cell r="J328" t="str">
            <v>GL</v>
          </cell>
          <cell r="K328" t="str">
            <v>Verified</v>
          </cell>
          <cell r="L328">
            <v>0</v>
          </cell>
          <cell r="M328">
            <v>0</v>
          </cell>
          <cell r="N328">
            <v>0</v>
          </cell>
          <cell r="P328">
            <v>0</v>
          </cell>
          <cell r="Q328">
            <v>1</v>
          </cell>
          <cell r="R328">
            <v>0</v>
          </cell>
          <cell r="T328">
            <v>1</v>
          </cell>
          <cell r="U328">
            <v>1</v>
          </cell>
          <cell r="W328" t="str">
            <v/>
          </cell>
        </row>
        <row r="329">
          <cell r="A329">
            <v>326</v>
          </cell>
          <cell r="B329" t="str">
            <v>B15-020-05-009</v>
          </cell>
          <cell r="C329" t="str">
            <v>0004A</v>
          </cell>
          <cell r="D329" t="str">
            <v>CP4</v>
          </cell>
          <cell r="E329" t="str">
            <v>24</v>
          </cell>
          <cell r="F329" t="str">
            <v>BALINGUIT, HANA MAE MENDOZA</v>
          </cell>
          <cell r="G329" t="str">
            <v>QUIRINO STREET</v>
          </cell>
          <cell r="H329" t="str">
            <v/>
          </cell>
          <cell r="I329" t="str">
            <v>B-DAPITAN</v>
          </cell>
          <cell r="J329" t="str">
            <v>M</v>
          </cell>
          <cell r="K329" t="str">
            <v>Verified</v>
          </cell>
          <cell r="L329">
            <v>0</v>
          </cell>
          <cell r="M329">
            <v>0</v>
          </cell>
          <cell r="N329">
            <v>0</v>
          </cell>
          <cell r="P329">
            <v>0</v>
          </cell>
          <cell r="Q329">
            <v>0</v>
          </cell>
          <cell r="R329">
            <v>1</v>
          </cell>
          <cell r="S329" t="str">
            <v/>
          </cell>
          <cell r="T329" t="str">
            <v/>
          </cell>
          <cell r="U329">
            <v>1</v>
          </cell>
          <cell r="W329">
            <v>1</v>
          </cell>
          <cell r="X329">
            <v>1</v>
          </cell>
        </row>
        <row r="330">
          <cell r="A330">
            <v>327</v>
          </cell>
          <cell r="B330" t="str">
            <v>B15-056-01-003</v>
          </cell>
          <cell r="C330" t="str">
            <v>0010A</v>
          </cell>
          <cell r="D330" t="str">
            <v>CP5</v>
          </cell>
          <cell r="E330" t="str">
            <v>8</v>
          </cell>
          <cell r="F330" t="str">
            <v>BALIOG, JOSEPH PAULO BUENAVISTA</v>
          </cell>
          <cell r="G330" t="str">
            <v>MABINI ST.</v>
          </cell>
          <cell r="H330" t="str">
            <v/>
          </cell>
          <cell r="I330" t="str">
            <v>A</v>
          </cell>
          <cell r="J330" t="str">
            <v>M</v>
          </cell>
          <cell r="K330" t="str">
            <v>Verified</v>
          </cell>
          <cell r="L330">
            <v>0</v>
          </cell>
          <cell r="M330">
            <v>0</v>
          </cell>
          <cell r="N330">
            <v>1</v>
          </cell>
          <cell r="P330">
            <v>0</v>
          </cell>
          <cell r="Q330">
            <v>0</v>
          </cell>
          <cell r="R330">
            <v>0</v>
          </cell>
          <cell r="S330" t="str">
            <v/>
          </cell>
          <cell r="T330" t="str">
            <v/>
          </cell>
          <cell r="U330">
            <v>1</v>
          </cell>
          <cell r="W330" t="str">
            <v/>
          </cell>
        </row>
        <row r="331">
          <cell r="A331">
            <v>328</v>
          </cell>
          <cell r="B331" t="str">
            <v>B15-010-01-005</v>
          </cell>
          <cell r="C331" t="str">
            <v>0004A</v>
          </cell>
          <cell r="D331" t="str">
            <v>CP4</v>
          </cell>
          <cell r="E331" t="str">
            <v>25</v>
          </cell>
          <cell r="F331" t="str">
            <v>BALISADO, JESSA MAE LANDE</v>
          </cell>
          <cell r="G331" t="str">
            <v>ROXAS ST.</v>
          </cell>
          <cell r="H331" t="str">
            <v/>
          </cell>
          <cell r="I331" t="str">
            <v>A</v>
          </cell>
          <cell r="J331" t="str">
            <v>M</v>
          </cell>
          <cell r="K331" t="str">
            <v>Verified</v>
          </cell>
          <cell r="L331">
            <v>0</v>
          </cell>
          <cell r="M331">
            <v>0</v>
          </cell>
          <cell r="N331">
            <v>1</v>
          </cell>
          <cell r="P331">
            <v>0</v>
          </cell>
          <cell r="Q331">
            <v>0</v>
          </cell>
          <cell r="R331">
            <v>0</v>
          </cell>
          <cell r="S331" t="str">
            <v/>
          </cell>
          <cell r="T331" t="str">
            <v/>
          </cell>
          <cell r="U331">
            <v>1</v>
          </cell>
          <cell r="W331" t="str">
            <v/>
          </cell>
        </row>
        <row r="332">
          <cell r="A332">
            <v>329</v>
          </cell>
          <cell r="B332" t="str">
            <v>B15-120-10-001</v>
          </cell>
          <cell r="C332" t="str">
            <v xml:space="preserve">0002B </v>
          </cell>
          <cell r="D332" t="str">
            <v>CP3</v>
          </cell>
          <cell r="E332" t="str">
            <v>25</v>
          </cell>
          <cell r="F332" t="str">
            <v>BALLADARES, JUVELYN TAWE</v>
          </cell>
          <cell r="G332" t="str">
            <v>POLOT</v>
          </cell>
          <cell r="H332" t="str">
            <v/>
          </cell>
          <cell r="I332" t="str">
            <v>A</v>
          </cell>
          <cell r="J332" t="str">
            <v>M</v>
          </cell>
          <cell r="K332" t="str">
            <v>Verified</v>
          </cell>
          <cell r="L332">
            <v>0</v>
          </cell>
          <cell r="M332">
            <v>0</v>
          </cell>
          <cell r="N332">
            <v>1</v>
          </cell>
          <cell r="P332">
            <v>0</v>
          </cell>
          <cell r="Q332">
            <v>0</v>
          </cell>
          <cell r="R332">
            <v>0</v>
          </cell>
          <cell r="S332" t="str">
            <v/>
          </cell>
          <cell r="T332" t="str">
            <v/>
          </cell>
          <cell r="U332">
            <v>1</v>
          </cell>
          <cell r="W332">
            <v>1</v>
          </cell>
        </row>
        <row r="333">
          <cell r="A333">
            <v>330</v>
          </cell>
          <cell r="B333" t="str">
            <v>U</v>
          </cell>
          <cell r="C333" t="str">
            <v>0001A</v>
          </cell>
          <cell r="D333" t="str">
            <v>CP1</v>
          </cell>
          <cell r="E333" t="str">
            <v>7</v>
          </cell>
          <cell r="F333" t="str">
            <v>BALLARES, MARICHU ALENDRO</v>
          </cell>
          <cell r="G333" t="str">
            <v>BANGAHAN ROAD</v>
          </cell>
          <cell r="H333" t="str">
            <v/>
          </cell>
          <cell r="I333" t="str">
            <v>U</v>
          </cell>
          <cell r="J333" t="str">
            <v/>
          </cell>
          <cell r="K333" t="str">
            <v>Unverified</v>
          </cell>
          <cell r="L333">
            <v>0</v>
          </cell>
          <cell r="M333">
            <v>0</v>
          </cell>
          <cell r="N333">
            <v>0</v>
          </cell>
          <cell r="P333">
            <v>0</v>
          </cell>
          <cell r="Q333">
            <v>0</v>
          </cell>
          <cell r="R333">
            <v>1</v>
          </cell>
          <cell r="S333" t="str">
            <v/>
          </cell>
          <cell r="T333" t="str">
            <v/>
          </cell>
          <cell r="U333">
            <v>1</v>
          </cell>
          <cell r="W333" t="str">
            <v/>
          </cell>
        </row>
        <row r="334">
          <cell r="A334">
            <v>331</v>
          </cell>
          <cell r="B334" t="str">
            <v>B15-004-04-000</v>
          </cell>
          <cell r="C334" t="str">
            <v>0006A</v>
          </cell>
          <cell r="D334" t="str">
            <v>CP7</v>
          </cell>
          <cell r="E334" t="str">
            <v>17</v>
          </cell>
          <cell r="F334" t="str">
            <v>BANDIALA, CONDRADA LANSANGON</v>
          </cell>
          <cell r="G334" t="str">
            <v>DEQUIS POBLACION MANUKAN ZN</v>
          </cell>
          <cell r="H334" t="str">
            <v/>
          </cell>
          <cell r="I334" t="str">
            <v>C</v>
          </cell>
          <cell r="J334" t="str">
            <v>FL</v>
          </cell>
          <cell r="K334" t="str">
            <v>Verified</v>
          </cell>
          <cell r="L334">
            <v>0</v>
          </cell>
          <cell r="M334">
            <v>0</v>
          </cell>
          <cell r="N334">
            <v>0</v>
          </cell>
          <cell r="P334">
            <v>0</v>
          </cell>
          <cell r="Q334">
            <v>1</v>
          </cell>
          <cell r="R334">
            <v>0</v>
          </cell>
          <cell r="T334">
            <v>1</v>
          </cell>
          <cell r="U334">
            <v>1</v>
          </cell>
          <cell r="W334" t="str">
            <v/>
          </cell>
        </row>
        <row r="335">
          <cell r="A335">
            <v>332</v>
          </cell>
          <cell r="B335" t="str">
            <v>B15-037-02-002</v>
          </cell>
          <cell r="C335" t="str">
            <v>0011B</v>
          </cell>
          <cell r="D335" t="str">
            <v>CP5</v>
          </cell>
          <cell r="E335" t="str">
            <v>12</v>
          </cell>
          <cell r="F335" t="str">
            <v>BANGUIS, ARNOLD CABALLES</v>
          </cell>
          <cell r="G335" t="str">
            <v>WANGGI ST.</v>
          </cell>
          <cell r="H335" t="str">
            <v/>
          </cell>
          <cell r="I335" t="str">
            <v>A</v>
          </cell>
          <cell r="J335" t="str">
            <v>M</v>
          </cell>
          <cell r="K335" t="str">
            <v>Verified</v>
          </cell>
          <cell r="L335">
            <v>0</v>
          </cell>
          <cell r="M335">
            <v>0</v>
          </cell>
          <cell r="N335">
            <v>1</v>
          </cell>
          <cell r="P335">
            <v>0</v>
          </cell>
          <cell r="Q335">
            <v>0</v>
          </cell>
          <cell r="R335">
            <v>0</v>
          </cell>
          <cell r="S335" t="str">
            <v/>
          </cell>
          <cell r="T335" t="str">
            <v/>
          </cell>
          <cell r="U335">
            <v>1</v>
          </cell>
          <cell r="W335">
            <v>1</v>
          </cell>
          <cell r="X335">
            <v>1</v>
          </cell>
        </row>
        <row r="336">
          <cell r="A336">
            <v>333</v>
          </cell>
          <cell r="B336" t="str">
            <v>B15-024-06-001</v>
          </cell>
          <cell r="C336" t="str">
            <v>0003A</v>
          </cell>
          <cell r="D336" t="str">
            <v>CP2</v>
          </cell>
          <cell r="E336" t="str">
            <v>22</v>
          </cell>
          <cell r="F336" t="str">
            <v>BANLAT, IRENE LUNJAS</v>
          </cell>
          <cell r="G336" t="str">
            <v>QUIRINO ST.</v>
          </cell>
          <cell r="H336" t="str">
            <v/>
          </cell>
          <cell r="I336" t="str">
            <v>A</v>
          </cell>
          <cell r="J336" t="str">
            <v>M</v>
          </cell>
          <cell r="K336" t="str">
            <v>Verified</v>
          </cell>
          <cell r="L336">
            <v>0</v>
          </cell>
          <cell r="M336">
            <v>0</v>
          </cell>
          <cell r="N336">
            <v>1</v>
          </cell>
          <cell r="P336">
            <v>0</v>
          </cell>
          <cell r="Q336">
            <v>0</v>
          </cell>
          <cell r="R336">
            <v>0</v>
          </cell>
          <cell r="S336" t="str">
            <v/>
          </cell>
          <cell r="T336" t="str">
            <v/>
          </cell>
          <cell r="U336">
            <v>1</v>
          </cell>
          <cell r="V336">
            <v>1</v>
          </cell>
          <cell r="W336">
            <v>1</v>
          </cell>
          <cell r="X336">
            <v>1</v>
          </cell>
        </row>
        <row r="337">
          <cell r="A337">
            <v>334</v>
          </cell>
          <cell r="B337" t="str">
            <v>B15-096-10-001</v>
          </cell>
          <cell r="C337" t="str">
            <v>0009A</v>
          </cell>
          <cell r="D337" t="str">
            <v>CP8</v>
          </cell>
          <cell r="E337" t="str">
            <v>16</v>
          </cell>
          <cell r="F337" t="str">
            <v>BANTULO, REZEL SY</v>
          </cell>
          <cell r="G337" t="str">
            <v>PALLIOLA ST.</v>
          </cell>
          <cell r="H337" t="str">
            <v/>
          </cell>
          <cell r="I337" t="str">
            <v>A</v>
          </cell>
          <cell r="J337" t="str">
            <v>M</v>
          </cell>
          <cell r="K337" t="str">
            <v>Verified</v>
          </cell>
          <cell r="L337">
            <v>0</v>
          </cell>
          <cell r="M337">
            <v>0</v>
          </cell>
          <cell r="N337">
            <v>1</v>
          </cell>
          <cell r="P337">
            <v>0</v>
          </cell>
          <cell r="Q337">
            <v>0</v>
          </cell>
          <cell r="R337">
            <v>0</v>
          </cell>
          <cell r="S337" t="str">
            <v/>
          </cell>
          <cell r="T337" t="str">
            <v/>
          </cell>
          <cell r="U337">
            <v>1</v>
          </cell>
          <cell r="W337">
            <v>1</v>
          </cell>
          <cell r="X337">
            <v>1</v>
          </cell>
        </row>
        <row r="338">
          <cell r="A338">
            <v>335</v>
          </cell>
          <cell r="B338" t="str">
            <v>B15-075-01-000</v>
          </cell>
          <cell r="C338" t="str">
            <v>0012A</v>
          </cell>
          <cell r="D338" t="str">
            <v>CP4</v>
          </cell>
          <cell r="E338" t="str">
            <v>17</v>
          </cell>
          <cell r="F338" t="str">
            <v>BARACOSO, PEDRO JR. ARCEPE</v>
          </cell>
          <cell r="G338" t="str">
            <v>MALUNGGAY</v>
          </cell>
          <cell r="H338" t="str">
            <v/>
          </cell>
          <cell r="I338" t="str">
            <v>A</v>
          </cell>
          <cell r="J338" t="str">
            <v>FL</v>
          </cell>
          <cell r="K338" t="str">
            <v>Verified</v>
          </cell>
          <cell r="L338">
            <v>0</v>
          </cell>
          <cell r="M338">
            <v>0</v>
          </cell>
          <cell r="N338">
            <v>1</v>
          </cell>
          <cell r="P338">
            <v>0</v>
          </cell>
          <cell r="Q338">
            <v>0</v>
          </cell>
          <cell r="R338">
            <v>0</v>
          </cell>
          <cell r="S338">
            <v>1</v>
          </cell>
          <cell r="T338" t="str">
            <v/>
          </cell>
          <cell r="U338">
            <v>1</v>
          </cell>
          <cell r="W338">
            <v>1</v>
          </cell>
          <cell r="X338">
            <v>1</v>
          </cell>
        </row>
        <row r="339">
          <cell r="A339">
            <v>336</v>
          </cell>
          <cell r="B339" t="str">
            <v>B15-078-01-002</v>
          </cell>
          <cell r="C339" t="str">
            <v>0005A</v>
          </cell>
          <cell r="D339" t="str">
            <v>CP5</v>
          </cell>
          <cell r="E339" t="str">
            <v>11</v>
          </cell>
          <cell r="F339" t="str">
            <v>BARAQUERO, POTENCIANA CULANCULAN</v>
          </cell>
          <cell r="G339" t="str">
            <v>178 NATIONAL HIGHWAY</v>
          </cell>
          <cell r="H339" t="str">
            <v>C</v>
          </cell>
          <cell r="I339" t="str">
            <v>A</v>
          </cell>
          <cell r="J339" t="str">
            <v>M</v>
          </cell>
          <cell r="K339" t="str">
            <v>Verified</v>
          </cell>
          <cell r="L339">
            <v>0</v>
          </cell>
          <cell r="M339">
            <v>0</v>
          </cell>
          <cell r="N339">
            <v>1</v>
          </cell>
          <cell r="P339">
            <v>0</v>
          </cell>
          <cell r="Q339">
            <v>0</v>
          </cell>
          <cell r="R339">
            <v>0</v>
          </cell>
          <cell r="S339" t="str">
            <v/>
          </cell>
          <cell r="T339" t="str">
            <v/>
          </cell>
          <cell r="U339">
            <v>1</v>
          </cell>
          <cell r="W339" t="str">
            <v/>
          </cell>
        </row>
        <row r="340">
          <cell r="A340">
            <v>337</v>
          </cell>
          <cell r="B340" t="str">
            <v>B15-063-07-</v>
          </cell>
          <cell r="C340" t="str">
            <v>0010A</v>
          </cell>
          <cell r="D340" t="str">
            <v>CP5</v>
          </cell>
          <cell r="E340" t="str">
            <v>9</v>
          </cell>
          <cell r="F340" t="str">
            <v>BARBOSA, ELA JANE LISONDRA</v>
          </cell>
          <cell r="G340" t="str">
            <v>DECIERDO ST.</v>
          </cell>
          <cell r="H340" t="str">
            <v/>
          </cell>
          <cell r="I340" t="str">
            <v>A</v>
          </cell>
          <cell r="J340" t="str">
            <v>M</v>
          </cell>
          <cell r="K340" t="str">
            <v>Verified</v>
          </cell>
          <cell r="L340">
            <v>0</v>
          </cell>
          <cell r="M340">
            <v>0</v>
          </cell>
          <cell r="N340">
            <v>1</v>
          </cell>
          <cell r="P340">
            <v>0</v>
          </cell>
          <cell r="Q340">
            <v>0</v>
          </cell>
          <cell r="R340">
            <v>0</v>
          </cell>
          <cell r="S340" t="str">
            <v/>
          </cell>
          <cell r="T340" t="str">
            <v/>
          </cell>
          <cell r="U340">
            <v>1</v>
          </cell>
          <cell r="W340" t="str">
            <v/>
          </cell>
        </row>
        <row r="341">
          <cell r="A341">
            <v>338</v>
          </cell>
          <cell r="B341" t="str">
            <v>B15-006-03-001</v>
          </cell>
          <cell r="C341" t="str">
            <v>0008B</v>
          </cell>
          <cell r="D341" t="str">
            <v>CP6</v>
          </cell>
          <cell r="E341" t="str">
            <v>12</v>
          </cell>
          <cell r="F341" t="str">
            <v>BARLA, CAIN EXOPHER FULLIDO</v>
          </cell>
          <cell r="G341" t="str">
            <v>DEQUIS</v>
          </cell>
          <cell r="H341" t="str">
            <v/>
          </cell>
          <cell r="I341" t="str">
            <v>A</v>
          </cell>
          <cell r="J341" t="str">
            <v>M</v>
          </cell>
          <cell r="K341" t="str">
            <v>Verified</v>
          </cell>
          <cell r="L341">
            <v>0</v>
          </cell>
          <cell r="M341">
            <v>0</v>
          </cell>
          <cell r="O341">
            <v>1</v>
          </cell>
          <cell r="P341">
            <v>0</v>
          </cell>
          <cell r="Q341">
            <v>0</v>
          </cell>
          <cell r="R341">
            <v>0</v>
          </cell>
          <cell r="S341" t="str">
            <v/>
          </cell>
          <cell r="T341" t="str">
            <v/>
          </cell>
          <cell r="U341">
            <v>2</v>
          </cell>
          <cell r="W341">
            <v>1</v>
          </cell>
          <cell r="X341">
            <v>1</v>
          </cell>
        </row>
        <row r="342">
          <cell r="A342">
            <v>339</v>
          </cell>
          <cell r="B342" t="str">
            <v>B15-128-01-000</v>
          </cell>
          <cell r="C342" t="str">
            <v>0004B</v>
          </cell>
          <cell r="D342" t="str">
            <v>CP1</v>
          </cell>
          <cell r="E342" t="str">
            <v>7</v>
          </cell>
          <cell r="F342" t="str">
            <v>BARLA, CHENNY LOU MONTERNEL</v>
          </cell>
          <cell r="G342" t="str">
            <v>QUIRINO ST.</v>
          </cell>
          <cell r="H342" t="str">
            <v/>
          </cell>
          <cell r="I342" t="str">
            <v>A</v>
          </cell>
          <cell r="J342" t="str">
            <v>M</v>
          </cell>
          <cell r="K342" t="str">
            <v>Verified</v>
          </cell>
          <cell r="L342">
            <v>0</v>
          </cell>
          <cell r="M342">
            <v>0</v>
          </cell>
          <cell r="O342">
            <v>1</v>
          </cell>
          <cell r="P342">
            <v>0</v>
          </cell>
          <cell r="Q342">
            <v>0</v>
          </cell>
          <cell r="R342">
            <v>0</v>
          </cell>
          <cell r="S342" t="str">
            <v/>
          </cell>
          <cell r="T342" t="str">
            <v/>
          </cell>
          <cell r="U342">
            <v>2</v>
          </cell>
          <cell r="W342">
            <v>1</v>
          </cell>
        </row>
        <row r="343">
          <cell r="A343">
            <v>340</v>
          </cell>
          <cell r="B343" t="str">
            <v>B15-089-01-000</v>
          </cell>
          <cell r="C343" t="str">
            <v>0010A</v>
          </cell>
          <cell r="D343" t="str">
            <v>CP5</v>
          </cell>
          <cell r="E343" t="str">
            <v>10</v>
          </cell>
          <cell r="F343" t="str">
            <v>BARLA, ETHEL FE FULLIDO</v>
          </cell>
          <cell r="G343" t="str">
            <v>RIZAL ST.</v>
          </cell>
          <cell r="H343" t="str">
            <v/>
          </cell>
          <cell r="I343" t="str">
            <v>A</v>
          </cell>
          <cell r="J343" t="str">
            <v>FL</v>
          </cell>
          <cell r="K343" t="str">
            <v>Verified</v>
          </cell>
          <cell r="L343">
            <v>0</v>
          </cell>
          <cell r="M343">
            <v>0</v>
          </cell>
          <cell r="O343">
            <v>1</v>
          </cell>
          <cell r="P343">
            <v>0</v>
          </cell>
          <cell r="Q343">
            <v>0</v>
          </cell>
          <cell r="R343">
            <v>0</v>
          </cell>
          <cell r="S343">
            <v>1</v>
          </cell>
          <cell r="T343" t="str">
            <v/>
          </cell>
          <cell r="U343">
            <v>2</v>
          </cell>
          <cell r="W343">
            <v>1</v>
          </cell>
        </row>
        <row r="344">
          <cell r="A344">
            <v>341</v>
          </cell>
          <cell r="B344" t="str">
            <v>B15-006-03-002</v>
          </cell>
          <cell r="C344" t="str">
            <v>0007A</v>
          </cell>
          <cell r="D344" t="str">
            <v>CP6</v>
          </cell>
          <cell r="E344" t="str">
            <v>10</v>
          </cell>
          <cell r="F344" t="str">
            <v>BARLA, EXOPHER JR. FULLIDO</v>
          </cell>
          <cell r="G344" t="str">
            <v>DEQUIS</v>
          </cell>
          <cell r="H344" t="str">
            <v/>
          </cell>
          <cell r="I344" t="str">
            <v>A</v>
          </cell>
          <cell r="J344" t="str">
            <v>M</v>
          </cell>
          <cell r="K344" t="str">
            <v>Verified</v>
          </cell>
          <cell r="L344">
            <v>0</v>
          </cell>
          <cell r="M344">
            <v>0</v>
          </cell>
          <cell r="O344">
            <v>1</v>
          </cell>
          <cell r="P344">
            <v>0</v>
          </cell>
          <cell r="Q344">
            <v>0</v>
          </cell>
          <cell r="R344">
            <v>0</v>
          </cell>
          <cell r="S344" t="str">
            <v/>
          </cell>
          <cell r="T344" t="str">
            <v/>
          </cell>
          <cell r="U344">
            <v>2</v>
          </cell>
          <cell r="W344">
            <v>1</v>
          </cell>
          <cell r="X344">
            <v>1</v>
          </cell>
        </row>
        <row r="345">
          <cell r="A345">
            <v>342</v>
          </cell>
          <cell r="B345" t="str">
            <v>B15-052-01-000</v>
          </cell>
          <cell r="C345" t="str">
            <v>0008A</v>
          </cell>
          <cell r="D345" t="str">
            <v>CP7</v>
          </cell>
          <cell r="E345" t="str">
            <v>21</v>
          </cell>
          <cell r="F345" t="str">
            <v>BARLA, EXOPHER OMAY</v>
          </cell>
          <cell r="G345" t="str">
            <v>POBLACION MANUKAN</v>
          </cell>
          <cell r="H345" t="str">
            <v>C</v>
          </cell>
          <cell r="I345" t="str">
            <v>A</v>
          </cell>
          <cell r="J345" t="str">
            <v>FL</v>
          </cell>
          <cell r="K345" t="str">
            <v>Verified</v>
          </cell>
          <cell r="L345">
            <v>0</v>
          </cell>
          <cell r="M345">
            <v>0</v>
          </cell>
          <cell r="O345">
            <v>1</v>
          </cell>
          <cell r="P345">
            <v>0</v>
          </cell>
          <cell r="Q345">
            <v>0</v>
          </cell>
          <cell r="R345">
            <v>0</v>
          </cell>
          <cell r="S345">
            <v>1</v>
          </cell>
          <cell r="T345" t="str">
            <v/>
          </cell>
          <cell r="U345">
            <v>2</v>
          </cell>
          <cell r="V345">
            <v>1</v>
          </cell>
          <cell r="W345">
            <v>1</v>
          </cell>
        </row>
        <row r="346">
          <cell r="A346">
            <v>343</v>
          </cell>
          <cell r="B346" t="str">
            <v>B15-052-01-001</v>
          </cell>
          <cell r="C346" t="str">
            <v>0008B</v>
          </cell>
          <cell r="D346" t="str">
            <v>CP6</v>
          </cell>
          <cell r="E346" t="str">
            <v>13</v>
          </cell>
          <cell r="F346" t="str">
            <v>BARLA, FERNANTIE FULLIDO</v>
          </cell>
          <cell r="G346" t="str">
            <v>DEQUIS</v>
          </cell>
          <cell r="H346" t="str">
            <v/>
          </cell>
          <cell r="I346" t="str">
            <v>A</v>
          </cell>
          <cell r="J346" t="str">
            <v>M</v>
          </cell>
          <cell r="K346" t="str">
            <v>Verified</v>
          </cell>
          <cell r="L346">
            <v>0</v>
          </cell>
          <cell r="M346">
            <v>0</v>
          </cell>
          <cell r="O346">
            <v>1</v>
          </cell>
          <cell r="P346">
            <v>0</v>
          </cell>
          <cell r="Q346">
            <v>0</v>
          </cell>
          <cell r="R346">
            <v>0</v>
          </cell>
          <cell r="S346" t="str">
            <v/>
          </cell>
          <cell r="T346" t="str">
            <v/>
          </cell>
          <cell r="U346">
            <v>2</v>
          </cell>
          <cell r="W346">
            <v>1</v>
          </cell>
        </row>
        <row r="347">
          <cell r="A347">
            <v>344</v>
          </cell>
          <cell r="B347" t="str">
            <v>B15-089-01-001</v>
          </cell>
          <cell r="C347" t="str">
            <v>0009B</v>
          </cell>
          <cell r="D347" t="str">
            <v>CP3</v>
          </cell>
          <cell r="E347" t="str">
            <v>10</v>
          </cell>
          <cell r="F347" t="str">
            <v>BARLA, MARIELE CLARE DELA CRUZ</v>
          </cell>
          <cell r="G347" t="str">
            <v>DEQUIS</v>
          </cell>
          <cell r="H347" t="str">
            <v/>
          </cell>
          <cell r="I347" t="str">
            <v>A</v>
          </cell>
          <cell r="J347" t="str">
            <v>M</v>
          </cell>
          <cell r="K347" t="str">
            <v>Verified</v>
          </cell>
          <cell r="L347">
            <v>0</v>
          </cell>
          <cell r="M347">
            <v>0</v>
          </cell>
          <cell r="O347">
            <v>1</v>
          </cell>
          <cell r="P347">
            <v>0</v>
          </cell>
          <cell r="Q347">
            <v>0</v>
          </cell>
          <cell r="R347">
            <v>0</v>
          </cell>
          <cell r="S347" t="str">
            <v/>
          </cell>
          <cell r="T347" t="str">
            <v/>
          </cell>
          <cell r="U347">
            <v>2</v>
          </cell>
          <cell r="W347">
            <v>1</v>
          </cell>
          <cell r="X347">
            <v>1</v>
          </cell>
        </row>
        <row r="348">
          <cell r="A348">
            <v>345</v>
          </cell>
          <cell r="B348" t="str">
            <v>B15-128-09-001</v>
          </cell>
          <cell r="C348" t="str">
            <v>0003A</v>
          </cell>
          <cell r="D348" t="str">
            <v>CP2</v>
          </cell>
          <cell r="E348" t="str">
            <v>23</v>
          </cell>
          <cell r="F348" t="str">
            <v>BARLA, ROBERTO JR. LASTA</v>
          </cell>
          <cell r="G348" t="str">
            <v>BANGAHAN POBLACION MANUKAN ZN</v>
          </cell>
          <cell r="H348" t="str">
            <v/>
          </cell>
          <cell r="I348" t="str">
            <v>A</v>
          </cell>
          <cell r="J348" t="str">
            <v>M</v>
          </cell>
          <cell r="K348" t="str">
            <v>Verified</v>
          </cell>
          <cell r="L348">
            <v>0</v>
          </cell>
          <cell r="M348">
            <v>0</v>
          </cell>
          <cell r="O348">
            <v>1</v>
          </cell>
          <cell r="P348">
            <v>0</v>
          </cell>
          <cell r="Q348">
            <v>0</v>
          </cell>
          <cell r="R348">
            <v>0</v>
          </cell>
          <cell r="S348" t="str">
            <v/>
          </cell>
          <cell r="T348" t="str">
            <v/>
          </cell>
          <cell r="U348">
            <v>2</v>
          </cell>
          <cell r="W348" t="str">
            <v/>
          </cell>
        </row>
        <row r="349">
          <cell r="A349">
            <v>346</v>
          </cell>
          <cell r="B349" t="str">
            <v>B15-006-03-000</v>
          </cell>
          <cell r="C349" t="str">
            <v>0008A</v>
          </cell>
          <cell r="D349" t="str">
            <v>CP7</v>
          </cell>
          <cell r="E349" t="str">
            <v>22</v>
          </cell>
          <cell r="F349" t="str">
            <v>BARLA, THELMA FULLIDO</v>
          </cell>
          <cell r="G349" t="str">
            <v>POBLACION MANUKAN</v>
          </cell>
          <cell r="H349" t="str">
            <v>C</v>
          </cell>
          <cell r="I349" t="str">
            <v>A</v>
          </cell>
          <cell r="J349" t="str">
            <v>FL</v>
          </cell>
          <cell r="K349" t="str">
            <v>Verified</v>
          </cell>
          <cell r="L349">
            <v>0</v>
          </cell>
          <cell r="M349">
            <v>0</v>
          </cell>
          <cell r="O349">
            <v>1</v>
          </cell>
          <cell r="P349">
            <v>0</v>
          </cell>
          <cell r="Q349">
            <v>0</v>
          </cell>
          <cell r="R349">
            <v>0</v>
          </cell>
          <cell r="S349">
            <v>1</v>
          </cell>
          <cell r="T349" t="str">
            <v/>
          </cell>
          <cell r="U349">
            <v>2</v>
          </cell>
          <cell r="W349">
            <v>1</v>
          </cell>
        </row>
        <row r="350">
          <cell r="A350">
            <v>347</v>
          </cell>
          <cell r="B350" t="str">
            <v>B15-106-04-001</v>
          </cell>
          <cell r="C350" t="str">
            <v>0005A</v>
          </cell>
          <cell r="D350" t="str">
            <v>CP5</v>
          </cell>
          <cell r="E350" t="str">
            <v>12</v>
          </cell>
          <cell r="F350" t="str">
            <v>BARLA, VICENTE JR. OMAY</v>
          </cell>
          <cell r="G350" t="str">
            <v>DEQUES POBLACION MANUKAN</v>
          </cell>
          <cell r="H350" t="str">
            <v/>
          </cell>
          <cell r="I350" t="str">
            <v>A</v>
          </cell>
          <cell r="J350" t="str">
            <v>M</v>
          </cell>
          <cell r="K350" t="str">
            <v>Verified</v>
          </cell>
          <cell r="L350">
            <v>0</v>
          </cell>
          <cell r="M350">
            <v>0</v>
          </cell>
          <cell r="O350">
            <v>1</v>
          </cell>
          <cell r="P350">
            <v>0</v>
          </cell>
          <cell r="Q350">
            <v>0</v>
          </cell>
          <cell r="R350">
            <v>0</v>
          </cell>
          <cell r="S350" t="str">
            <v/>
          </cell>
          <cell r="T350" t="str">
            <v/>
          </cell>
          <cell r="U350">
            <v>2</v>
          </cell>
          <cell r="W350">
            <v>1</v>
          </cell>
        </row>
        <row r="351">
          <cell r="A351">
            <v>348</v>
          </cell>
          <cell r="B351" t="str">
            <v>B15-103-04-006</v>
          </cell>
          <cell r="C351" t="str">
            <v>0011A</v>
          </cell>
          <cell r="D351" t="str">
            <v>CP8</v>
          </cell>
          <cell r="E351" t="str">
            <v>23</v>
          </cell>
          <cell r="F351" t="str">
            <v>BAROY, ALVIN SALIGUMBA</v>
          </cell>
          <cell r="G351" t="str">
            <v>POBLACION MANUKAN ZN</v>
          </cell>
          <cell r="H351" t="str">
            <v/>
          </cell>
          <cell r="I351" t="str">
            <v>A</v>
          </cell>
          <cell r="J351" t="str">
            <v>M</v>
          </cell>
          <cell r="K351" t="str">
            <v>Verified</v>
          </cell>
          <cell r="L351">
            <v>0</v>
          </cell>
          <cell r="M351">
            <v>0</v>
          </cell>
          <cell r="N351">
            <v>1</v>
          </cell>
          <cell r="P351">
            <v>0</v>
          </cell>
          <cell r="Q351">
            <v>0</v>
          </cell>
          <cell r="R351">
            <v>0</v>
          </cell>
          <cell r="S351" t="str">
            <v/>
          </cell>
          <cell r="T351" t="str">
            <v/>
          </cell>
          <cell r="U351">
            <v>1</v>
          </cell>
          <cell r="W351">
            <v>1</v>
          </cell>
        </row>
        <row r="352">
          <cell r="A352">
            <v>349</v>
          </cell>
          <cell r="B352" t="str">
            <v>B15-043-04-001</v>
          </cell>
          <cell r="C352" t="str">
            <v>0003A</v>
          </cell>
          <cell r="D352" t="str">
            <v>CP2</v>
          </cell>
          <cell r="E352" t="str">
            <v>24</v>
          </cell>
          <cell r="F352" t="str">
            <v>BAROY, BRYAN TEQUINER</v>
          </cell>
          <cell r="G352" t="str">
            <v>P. TIU ST.</v>
          </cell>
          <cell r="H352" t="str">
            <v/>
          </cell>
          <cell r="I352" t="str">
            <v>A</v>
          </cell>
          <cell r="J352" t="str">
            <v>M</v>
          </cell>
          <cell r="K352" t="str">
            <v>Verified</v>
          </cell>
          <cell r="L352">
            <v>0</v>
          </cell>
          <cell r="M352">
            <v>0</v>
          </cell>
          <cell r="N352">
            <v>1</v>
          </cell>
          <cell r="P352">
            <v>0</v>
          </cell>
          <cell r="Q352">
            <v>0</v>
          </cell>
          <cell r="R352">
            <v>0</v>
          </cell>
          <cell r="S352" t="str">
            <v/>
          </cell>
          <cell r="T352" t="str">
            <v/>
          </cell>
          <cell r="U352">
            <v>1</v>
          </cell>
          <cell r="W352" t="str">
            <v/>
          </cell>
        </row>
        <row r="353">
          <cell r="A353">
            <v>350</v>
          </cell>
          <cell r="B353" t="str">
            <v>B15-043-04-000</v>
          </cell>
          <cell r="C353" t="str">
            <v>0012A</v>
          </cell>
          <cell r="D353" t="str">
            <v>CP4</v>
          </cell>
          <cell r="E353" t="str">
            <v>18</v>
          </cell>
          <cell r="F353" t="str">
            <v>BAROY, ERNESTO MAGALSO</v>
          </cell>
          <cell r="G353" t="str">
            <v>BANGAHAN ROAD POBLACION MANUKAN ZN</v>
          </cell>
          <cell r="H353" t="str">
            <v>C</v>
          </cell>
          <cell r="I353" t="str">
            <v>A</v>
          </cell>
          <cell r="J353" t="str">
            <v>FL</v>
          </cell>
          <cell r="K353" t="str">
            <v>Verified</v>
          </cell>
          <cell r="L353">
            <v>0</v>
          </cell>
          <cell r="M353">
            <v>0</v>
          </cell>
          <cell r="N353">
            <v>1</v>
          </cell>
          <cell r="P353">
            <v>0</v>
          </cell>
          <cell r="Q353">
            <v>0</v>
          </cell>
          <cell r="R353">
            <v>0</v>
          </cell>
          <cell r="S353">
            <v>1</v>
          </cell>
          <cell r="T353" t="str">
            <v/>
          </cell>
          <cell r="U353">
            <v>1</v>
          </cell>
          <cell r="W353">
            <v>1</v>
          </cell>
        </row>
        <row r="354">
          <cell r="A354">
            <v>351</v>
          </cell>
          <cell r="B354" t="str">
            <v>B15-021-01-000</v>
          </cell>
          <cell r="C354" t="str">
            <v>0005A</v>
          </cell>
          <cell r="D354" t="str">
            <v>CP5</v>
          </cell>
          <cell r="E354" t="str">
            <v>13</v>
          </cell>
          <cell r="F354" t="str">
            <v>BAROY, FLORO MAGALSO</v>
          </cell>
          <cell r="G354" t="str">
            <v>101 ROXAS CORNER RIZAL ST.</v>
          </cell>
          <cell r="H354" t="str">
            <v>C</v>
          </cell>
          <cell r="I354" t="str">
            <v>A</v>
          </cell>
          <cell r="J354" t="str">
            <v>M</v>
          </cell>
          <cell r="K354" t="str">
            <v>Verified</v>
          </cell>
          <cell r="L354">
            <v>0</v>
          </cell>
          <cell r="M354">
            <v>0</v>
          </cell>
          <cell r="N354">
            <v>1</v>
          </cell>
          <cell r="P354">
            <v>0</v>
          </cell>
          <cell r="Q354">
            <v>0</v>
          </cell>
          <cell r="R354">
            <v>0</v>
          </cell>
          <cell r="S354" t="str">
            <v/>
          </cell>
          <cell r="T354" t="str">
            <v/>
          </cell>
          <cell r="U354">
            <v>1</v>
          </cell>
          <cell r="W354" t="str">
            <v/>
          </cell>
        </row>
        <row r="355">
          <cell r="A355">
            <v>352</v>
          </cell>
          <cell r="B355" t="str">
            <v>B15-109-01-001</v>
          </cell>
          <cell r="C355" t="str">
            <v>0011A</v>
          </cell>
          <cell r="D355" t="str">
            <v>CP8</v>
          </cell>
          <cell r="E355" t="str">
            <v>24</v>
          </cell>
          <cell r="F355" t="str">
            <v>BAROY, GUILLAN ANTIQUINA</v>
          </cell>
          <cell r="G355" t="str">
            <v>WANGGI STREET</v>
          </cell>
          <cell r="H355" t="str">
            <v/>
          </cell>
          <cell r="I355" t="str">
            <v>A</v>
          </cell>
          <cell r="J355" t="str">
            <v>M</v>
          </cell>
          <cell r="K355" t="str">
            <v>Verified</v>
          </cell>
          <cell r="L355">
            <v>0</v>
          </cell>
          <cell r="M355">
            <v>0</v>
          </cell>
          <cell r="N355">
            <v>1</v>
          </cell>
          <cell r="P355">
            <v>0</v>
          </cell>
          <cell r="Q355">
            <v>0</v>
          </cell>
          <cell r="R355">
            <v>0</v>
          </cell>
          <cell r="S355" t="str">
            <v/>
          </cell>
          <cell r="T355" t="str">
            <v/>
          </cell>
          <cell r="U355">
            <v>1</v>
          </cell>
          <cell r="W355">
            <v>1</v>
          </cell>
          <cell r="X355">
            <v>1</v>
          </cell>
        </row>
        <row r="356">
          <cell r="A356">
            <v>353</v>
          </cell>
          <cell r="B356" t="str">
            <v>B15-043-04-002</v>
          </cell>
          <cell r="C356" t="str">
            <v>0005B</v>
          </cell>
          <cell r="D356" t="str">
            <v>CP6</v>
          </cell>
          <cell r="E356" t="str">
            <v>13</v>
          </cell>
          <cell r="F356" t="str">
            <v>BAROY, JENALYN TEQUINER</v>
          </cell>
          <cell r="G356" t="str">
            <v>BANGAHAN</v>
          </cell>
          <cell r="H356" t="str">
            <v/>
          </cell>
          <cell r="I356" t="str">
            <v>A</v>
          </cell>
          <cell r="J356" t="str">
            <v>M</v>
          </cell>
          <cell r="K356" t="str">
            <v>Verified</v>
          </cell>
          <cell r="L356">
            <v>0</v>
          </cell>
          <cell r="M356">
            <v>0</v>
          </cell>
          <cell r="N356">
            <v>1</v>
          </cell>
          <cell r="P356">
            <v>0</v>
          </cell>
          <cell r="Q356">
            <v>0</v>
          </cell>
          <cell r="R356">
            <v>0</v>
          </cell>
          <cell r="S356" t="str">
            <v/>
          </cell>
          <cell r="T356" t="str">
            <v/>
          </cell>
          <cell r="U356">
            <v>1</v>
          </cell>
          <cell r="W356" t="str">
            <v/>
          </cell>
        </row>
        <row r="357">
          <cell r="A357">
            <v>354</v>
          </cell>
          <cell r="B357" t="str">
            <v>B15-043-04-003</v>
          </cell>
          <cell r="C357" t="str">
            <v>0012B</v>
          </cell>
          <cell r="D357" t="str">
            <v>CP3</v>
          </cell>
          <cell r="E357" t="str">
            <v>15</v>
          </cell>
          <cell r="F357" t="str">
            <v>BAROY, JUSHUA TEQUINER</v>
          </cell>
          <cell r="G357" t="str">
            <v>BANGAHAN ROAD</v>
          </cell>
          <cell r="H357" t="str">
            <v/>
          </cell>
          <cell r="I357" t="str">
            <v>A</v>
          </cell>
          <cell r="J357" t="str">
            <v>M</v>
          </cell>
          <cell r="K357" t="str">
            <v>Verified</v>
          </cell>
          <cell r="L357">
            <v>0</v>
          </cell>
          <cell r="M357">
            <v>0</v>
          </cell>
          <cell r="N357">
            <v>1</v>
          </cell>
          <cell r="P357">
            <v>0</v>
          </cell>
          <cell r="Q357">
            <v>0</v>
          </cell>
          <cell r="R357">
            <v>0</v>
          </cell>
          <cell r="S357" t="str">
            <v/>
          </cell>
          <cell r="T357" t="str">
            <v/>
          </cell>
          <cell r="U357">
            <v>1</v>
          </cell>
          <cell r="W357" t="str">
            <v/>
          </cell>
        </row>
        <row r="358">
          <cell r="A358">
            <v>355</v>
          </cell>
          <cell r="B358" t="str">
            <v>B15-021-01-003</v>
          </cell>
          <cell r="C358" t="str">
            <v>0005A</v>
          </cell>
          <cell r="D358" t="str">
            <v>CP5</v>
          </cell>
          <cell r="E358" t="str">
            <v>14</v>
          </cell>
          <cell r="F358" t="str">
            <v>BAROY, LIGAYA SANGO</v>
          </cell>
          <cell r="G358" t="str">
            <v>MAGSAYSAY ST.</v>
          </cell>
          <cell r="H358" t="str">
            <v/>
          </cell>
          <cell r="I358" t="str">
            <v>A</v>
          </cell>
          <cell r="J358" t="str">
            <v>M</v>
          </cell>
          <cell r="K358" t="str">
            <v>Verified</v>
          </cell>
          <cell r="L358">
            <v>0</v>
          </cell>
          <cell r="M358">
            <v>0</v>
          </cell>
          <cell r="N358">
            <v>1</v>
          </cell>
          <cell r="P358">
            <v>0</v>
          </cell>
          <cell r="Q358">
            <v>0</v>
          </cell>
          <cell r="R358">
            <v>0</v>
          </cell>
          <cell r="S358" t="str">
            <v/>
          </cell>
          <cell r="T358" t="str">
            <v/>
          </cell>
          <cell r="U358">
            <v>1</v>
          </cell>
          <cell r="W358" t="str">
            <v/>
          </cell>
        </row>
        <row r="359">
          <cell r="A359">
            <v>356</v>
          </cell>
          <cell r="B359" t="str">
            <v>B15-020-05-001</v>
          </cell>
          <cell r="C359" t="str">
            <v>0003A</v>
          </cell>
          <cell r="D359" t="str">
            <v>CP2</v>
          </cell>
          <cell r="E359" t="str">
            <v>25</v>
          </cell>
          <cell r="F359" t="str">
            <v>BAROY, MA. HASMIN MAGALSO</v>
          </cell>
          <cell r="G359" t="str">
            <v>POBLACION MANUKAN</v>
          </cell>
          <cell r="H359" t="str">
            <v/>
          </cell>
          <cell r="I359" t="str">
            <v>B-SALUG</v>
          </cell>
          <cell r="J359" t="str">
            <v>M</v>
          </cell>
          <cell r="K359" t="str">
            <v>Verified</v>
          </cell>
          <cell r="L359">
            <v>0</v>
          </cell>
          <cell r="M359">
            <v>0</v>
          </cell>
          <cell r="N359">
            <v>0</v>
          </cell>
          <cell r="P359">
            <v>1</v>
          </cell>
          <cell r="Q359">
            <v>0</v>
          </cell>
          <cell r="R359">
            <v>0</v>
          </cell>
          <cell r="S359" t="str">
            <v/>
          </cell>
          <cell r="T359" t="str">
            <v/>
          </cell>
          <cell r="U359">
            <v>1</v>
          </cell>
          <cell r="W359" t="str">
            <v/>
          </cell>
        </row>
        <row r="360">
          <cell r="A360">
            <v>357</v>
          </cell>
          <cell r="B360" t="str">
            <v>B15-021-01-004</v>
          </cell>
          <cell r="C360" t="str">
            <v>0003A</v>
          </cell>
          <cell r="D360" t="str">
            <v>CP2</v>
          </cell>
          <cell r="E360" t="str">
            <v>26</v>
          </cell>
          <cell r="F360" t="str">
            <v>BAROY, MA. MONICA SANGO</v>
          </cell>
          <cell r="G360" t="str">
            <v>ROXAS ST.</v>
          </cell>
          <cell r="H360" t="str">
            <v/>
          </cell>
          <cell r="I360" t="str">
            <v>A</v>
          </cell>
          <cell r="J360" t="str">
            <v>M</v>
          </cell>
          <cell r="K360" t="str">
            <v>Verified</v>
          </cell>
          <cell r="L360">
            <v>0</v>
          </cell>
          <cell r="M360">
            <v>0</v>
          </cell>
          <cell r="N360">
            <v>1</v>
          </cell>
          <cell r="P360">
            <v>0</v>
          </cell>
          <cell r="Q360">
            <v>0</v>
          </cell>
          <cell r="R360">
            <v>0</v>
          </cell>
          <cell r="S360" t="str">
            <v/>
          </cell>
          <cell r="T360" t="str">
            <v/>
          </cell>
          <cell r="U360">
            <v>1</v>
          </cell>
          <cell r="W360" t="str">
            <v/>
          </cell>
        </row>
        <row r="361">
          <cell r="A361">
            <v>358</v>
          </cell>
          <cell r="B361" t="str">
            <v>B15-109-01-000</v>
          </cell>
          <cell r="C361" t="str">
            <v>0011A</v>
          </cell>
          <cell r="D361" t="str">
            <v>CP8</v>
          </cell>
          <cell r="E361" t="str">
            <v>25</v>
          </cell>
          <cell r="F361" t="str">
            <v>BAROY, MA. SALOME ANTIQUINA</v>
          </cell>
          <cell r="G361" t="str">
            <v>POBLACION MANUKAN</v>
          </cell>
          <cell r="H361" t="str">
            <v/>
          </cell>
          <cell r="I361" t="str">
            <v>A</v>
          </cell>
          <cell r="J361" t="str">
            <v>FL</v>
          </cell>
          <cell r="K361" t="str">
            <v>Verified</v>
          </cell>
          <cell r="L361">
            <v>0</v>
          </cell>
          <cell r="M361">
            <v>0</v>
          </cell>
          <cell r="N361">
            <v>1</v>
          </cell>
          <cell r="P361">
            <v>0</v>
          </cell>
          <cell r="Q361">
            <v>0</v>
          </cell>
          <cell r="R361">
            <v>0</v>
          </cell>
          <cell r="S361">
            <v>1</v>
          </cell>
          <cell r="T361" t="str">
            <v/>
          </cell>
          <cell r="U361">
            <v>1</v>
          </cell>
          <cell r="W361">
            <v>1</v>
          </cell>
          <cell r="X361">
            <v>1</v>
          </cell>
        </row>
        <row r="362">
          <cell r="A362">
            <v>359</v>
          </cell>
          <cell r="B362" t="str">
            <v>B15-109-01-002</v>
          </cell>
          <cell r="C362" t="str">
            <v>0005B</v>
          </cell>
          <cell r="D362" t="str">
            <v>CP6</v>
          </cell>
          <cell r="E362" t="str">
            <v>14</v>
          </cell>
          <cell r="F362" t="str">
            <v>BAROY, MARIA LARA ANTIQUINA</v>
          </cell>
          <cell r="G362" t="str">
            <v>WANGGI ST.</v>
          </cell>
          <cell r="H362" t="str">
            <v/>
          </cell>
          <cell r="I362" t="str">
            <v>A</v>
          </cell>
          <cell r="J362" t="str">
            <v>M</v>
          </cell>
          <cell r="K362" t="str">
            <v>Verified</v>
          </cell>
          <cell r="L362">
            <v>0</v>
          </cell>
          <cell r="M362">
            <v>0</v>
          </cell>
          <cell r="N362">
            <v>1</v>
          </cell>
          <cell r="P362">
            <v>0</v>
          </cell>
          <cell r="Q362">
            <v>0</v>
          </cell>
          <cell r="R362">
            <v>0</v>
          </cell>
          <cell r="S362" t="str">
            <v/>
          </cell>
          <cell r="T362" t="str">
            <v/>
          </cell>
          <cell r="U362">
            <v>1</v>
          </cell>
          <cell r="W362">
            <v>1</v>
          </cell>
        </row>
        <row r="363">
          <cell r="A363">
            <v>360</v>
          </cell>
          <cell r="B363" t="str">
            <v>B15-021-00-000</v>
          </cell>
          <cell r="C363" t="str">
            <v>0005A</v>
          </cell>
          <cell r="D363" t="str">
            <v>CP5</v>
          </cell>
          <cell r="E363" t="str">
            <v>15</v>
          </cell>
          <cell r="F363" t="str">
            <v>BAROY, OFELIA SANGO</v>
          </cell>
          <cell r="G363" t="str">
            <v>101 ROXAS CORNER RIZAL ST.</v>
          </cell>
          <cell r="H363" t="str">
            <v>C</v>
          </cell>
          <cell r="I363" t="str">
            <v>A</v>
          </cell>
          <cell r="J363" t="str">
            <v>GL</v>
          </cell>
          <cell r="K363" t="str">
            <v>Verified</v>
          </cell>
          <cell r="L363">
            <v>0</v>
          </cell>
          <cell r="M363">
            <v>0</v>
          </cell>
          <cell r="N363">
            <v>1</v>
          </cell>
          <cell r="P363">
            <v>0</v>
          </cell>
          <cell r="Q363">
            <v>0</v>
          </cell>
          <cell r="R363">
            <v>0</v>
          </cell>
          <cell r="S363">
            <v>1</v>
          </cell>
          <cell r="T363" t="str">
            <v/>
          </cell>
          <cell r="U363">
            <v>1</v>
          </cell>
          <cell r="W363">
            <v>1</v>
          </cell>
        </row>
        <row r="364">
          <cell r="A364">
            <v>361</v>
          </cell>
          <cell r="B364" t="str">
            <v>B15-021-01-06</v>
          </cell>
          <cell r="C364" t="str">
            <v>0003A</v>
          </cell>
          <cell r="D364" t="str">
            <v>CP2</v>
          </cell>
          <cell r="E364" t="str">
            <v>27</v>
          </cell>
          <cell r="F364" t="str">
            <v>BAROY, STANLEY SORIA</v>
          </cell>
          <cell r="G364" t="str">
            <v>POBLACION MANUKAN</v>
          </cell>
          <cell r="H364" t="str">
            <v/>
          </cell>
          <cell r="I364" t="str">
            <v>ABROAD</v>
          </cell>
          <cell r="J364" t="str">
            <v>M</v>
          </cell>
          <cell r="K364" t="str">
            <v>Verified</v>
          </cell>
          <cell r="L364">
            <v>0</v>
          </cell>
          <cell r="M364">
            <v>1</v>
          </cell>
          <cell r="N364">
            <v>0</v>
          </cell>
          <cell r="P364">
            <v>0</v>
          </cell>
          <cell r="Q364">
            <v>0</v>
          </cell>
          <cell r="R364">
            <v>0</v>
          </cell>
          <cell r="S364" t="str">
            <v/>
          </cell>
          <cell r="T364" t="str">
            <v/>
          </cell>
          <cell r="U364">
            <v>1</v>
          </cell>
          <cell r="W364" t="str">
            <v/>
          </cell>
        </row>
        <row r="365">
          <cell r="A365">
            <v>362</v>
          </cell>
          <cell r="B365" t="str">
            <v>B15-043-04-004</v>
          </cell>
          <cell r="C365" t="str">
            <v>0001A</v>
          </cell>
          <cell r="D365" t="str">
            <v>CP1</v>
          </cell>
          <cell r="E365" t="str">
            <v>8</v>
          </cell>
          <cell r="F365" t="str">
            <v>BAROY, THERESA TEQUINER</v>
          </cell>
          <cell r="G365" t="str">
            <v>LINAY MANUKAN ZN</v>
          </cell>
          <cell r="H365" t="str">
            <v/>
          </cell>
          <cell r="I365" t="str">
            <v>A</v>
          </cell>
          <cell r="J365" t="str">
            <v>M</v>
          </cell>
          <cell r="K365" t="str">
            <v>Verified</v>
          </cell>
          <cell r="L365">
            <v>0</v>
          </cell>
          <cell r="M365">
            <v>0</v>
          </cell>
          <cell r="N365">
            <v>1</v>
          </cell>
          <cell r="P365">
            <v>0</v>
          </cell>
          <cell r="Q365">
            <v>0</v>
          </cell>
          <cell r="R365">
            <v>0</v>
          </cell>
          <cell r="S365" t="str">
            <v/>
          </cell>
          <cell r="T365" t="str">
            <v/>
          </cell>
          <cell r="U365">
            <v>1</v>
          </cell>
          <cell r="W365">
            <v>1</v>
          </cell>
          <cell r="X365">
            <v>1</v>
          </cell>
        </row>
        <row r="366">
          <cell r="A366">
            <v>363</v>
          </cell>
          <cell r="B366" t="str">
            <v>B15-109-01-003</v>
          </cell>
          <cell r="C366" t="str">
            <v>0011A</v>
          </cell>
          <cell r="D366" t="str">
            <v>CP8</v>
          </cell>
          <cell r="E366" t="str">
            <v>26</v>
          </cell>
          <cell r="F366" t="str">
            <v>BAROY, TIBURCIO ECHAVEZ</v>
          </cell>
          <cell r="G366" t="str">
            <v>POBLACION MANUKAN</v>
          </cell>
          <cell r="H366" t="str">
            <v>C</v>
          </cell>
          <cell r="I366" t="str">
            <v>A</v>
          </cell>
          <cell r="J366" t="str">
            <v>M</v>
          </cell>
          <cell r="K366" t="str">
            <v>Verified</v>
          </cell>
          <cell r="L366">
            <v>0</v>
          </cell>
          <cell r="M366">
            <v>0</v>
          </cell>
          <cell r="N366">
            <v>1</v>
          </cell>
          <cell r="P366">
            <v>0</v>
          </cell>
          <cell r="Q366">
            <v>0</v>
          </cell>
          <cell r="R366">
            <v>0</v>
          </cell>
          <cell r="S366" t="str">
            <v/>
          </cell>
          <cell r="T366" t="str">
            <v/>
          </cell>
          <cell r="U366">
            <v>1</v>
          </cell>
          <cell r="W366">
            <v>1</v>
          </cell>
          <cell r="X366">
            <v>1</v>
          </cell>
        </row>
        <row r="367">
          <cell r="A367">
            <v>364</v>
          </cell>
          <cell r="B367" t="str">
            <v>B15-022-01-001</v>
          </cell>
          <cell r="C367" t="str">
            <v>0010A</v>
          </cell>
          <cell r="D367" t="str">
            <v>CP5</v>
          </cell>
          <cell r="E367" t="str">
            <v>11</v>
          </cell>
          <cell r="F367" t="str">
            <v>BARRIOS, ANGEL GUMANAD</v>
          </cell>
          <cell r="G367" t="str">
            <v>MABINI ST.</v>
          </cell>
          <cell r="H367" t="str">
            <v/>
          </cell>
          <cell r="I367" t="str">
            <v>A</v>
          </cell>
          <cell r="J367" t="str">
            <v>M</v>
          </cell>
          <cell r="K367" t="str">
            <v>Verified</v>
          </cell>
          <cell r="L367">
            <v>0</v>
          </cell>
          <cell r="M367">
            <v>0</v>
          </cell>
          <cell r="N367">
            <v>1</v>
          </cell>
          <cell r="P367">
            <v>0</v>
          </cell>
          <cell r="Q367">
            <v>0</v>
          </cell>
          <cell r="R367">
            <v>0</v>
          </cell>
          <cell r="S367" t="str">
            <v/>
          </cell>
          <cell r="T367" t="str">
            <v/>
          </cell>
          <cell r="U367">
            <v>1</v>
          </cell>
          <cell r="W367">
            <v>1</v>
          </cell>
          <cell r="X367">
            <v>1</v>
          </cell>
        </row>
        <row r="368">
          <cell r="A368">
            <v>365</v>
          </cell>
          <cell r="B368" t="str">
            <v>B15-022-01-002</v>
          </cell>
          <cell r="C368" t="str">
            <v>0009B</v>
          </cell>
          <cell r="D368" t="str">
            <v>CP3</v>
          </cell>
          <cell r="E368" t="str">
            <v>11</v>
          </cell>
          <cell r="F368" t="str">
            <v>BARRIOS, ANGELO GUMANAD</v>
          </cell>
          <cell r="G368" t="str">
            <v>MABINI STREET</v>
          </cell>
          <cell r="H368" t="str">
            <v/>
          </cell>
          <cell r="I368" t="str">
            <v>A</v>
          </cell>
          <cell r="J368" t="str">
            <v>M</v>
          </cell>
          <cell r="K368" t="str">
            <v>Verified</v>
          </cell>
          <cell r="L368">
            <v>0</v>
          </cell>
          <cell r="M368">
            <v>0</v>
          </cell>
          <cell r="N368">
            <v>1</v>
          </cell>
          <cell r="P368">
            <v>0</v>
          </cell>
          <cell r="Q368">
            <v>0</v>
          </cell>
          <cell r="R368">
            <v>0</v>
          </cell>
          <cell r="S368" t="str">
            <v/>
          </cell>
          <cell r="T368" t="str">
            <v/>
          </cell>
          <cell r="U368">
            <v>1</v>
          </cell>
          <cell r="W368">
            <v>1</v>
          </cell>
          <cell r="X368">
            <v>1</v>
          </cell>
        </row>
        <row r="369">
          <cell r="A369">
            <v>366</v>
          </cell>
          <cell r="B369" t="str">
            <v>B15-022-00-000</v>
          </cell>
          <cell r="C369" t="str">
            <v>0009A</v>
          </cell>
          <cell r="D369" t="str">
            <v>CP8</v>
          </cell>
          <cell r="E369" t="str">
            <v>17</v>
          </cell>
          <cell r="F369" t="str">
            <v>BARRIOS, BASILA GUMANAD</v>
          </cell>
          <cell r="G369" t="str">
            <v>248 MABINI ST.</v>
          </cell>
          <cell r="H369" t="str">
            <v/>
          </cell>
          <cell r="I369" t="str">
            <v>A</v>
          </cell>
          <cell r="J369" t="str">
            <v>GL</v>
          </cell>
          <cell r="K369" t="str">
            <v>Verified</v>
          </cell>
          <cell r="L369">
            <v>0</v>
          </cell>
          <cell r="M369">
            <v>0</v>
          </cell>
          <cell r="N369">
            <v>1</v>
          </cell>
          <cell r="P369">
            <v>0</v>
          </cell>
          <cell r="Q369">
            <v>0</v>
          </cell>
          <cell r="R369">
            <v>0</v>
          </cell>
          <cell r="S369">
            <v>1</v>
          </cell>
          <cell r="T369" t="str">
            <v/>
          </cell>
          <cell r="U369">
            <v>1</v>
          </cell>
          <cell r="W369">
            <v>1</v>
          </cell>
          <cell r="X369">
            <v>1</v>
          </cell>
        </row>
        <row r="370">
          <cell r="A370">
            <v>367</v>
          </cell>
          <cell r="B370" t="str">
            <v>B15-022-01-003</v>
          </cell>
          <cell r="C370" t="str">
            <v>0009A</v>
          </cell>
          <cell r="D370" t="str">
            <v>CP8</v>
          </cell>
          <cell r="E370" t="str">
            <v>18</v>
          </cell>
          <cell r="F370" t="str">
            <v>BARRIOS, CHRISTJELO GUMANAD</v>
          </cell>
          <cell r="G370" t="str">
            <v>MABINI ST.</v>
          </cell>
          <cell r="H370" t="str">
            <v/>
          </cell>
          <cell r="I370" t="str">
            <v>A</v>
          </cell>
          <cell r="J370" t="str">
            <v>M</v>
          </cell>
          <cell r="K370" t="str">
            <v>Verified</v>
          </cell>
          <cell r="L370">
            <v>0</v>
          </cell>
          <cell r="M370">
            <v>0</v>
          </cell>
          <cell r="N370">
            <v>1</v>
          </cell>
          <cell r="P370">
            <v>0</v>
          </cell>
          <cell r="Q370">
            <v>0</v>
          </cell>
          <cell r="R370">
            <v>0</v>
          </cell>
          <cell r="S370" t="str">
            <v/>
          </cell>
          <cell r="T370" t="str">
            <v/>
          </cell>
          <cell r="U370">
            <v>1</v>
          </cell>
          <cell r="W370">
            <v>1</v>
          </cell>
          <cell r="X370">
            <v>1</v>
          </cell>
        </row>
        <row r="371">
          <cell r="A371">
            <v>368</v>
          </cell>
          <cell r="B371" t="str">
            <v>B15-022-01-000</v>
          </cell>
          <cell r="C371" t="str">
            <v>0009A</v>
          </cell>
          <cell r="D371" t="str">
            <v>CP8</v>
          </cell>
          <cell r="E371" t="str">
            <v>19</v>
          </cell>
          <cell r="F371" t="str">
            <v>BARRIOS, EDDIE CADUNGOG</v>
          </cell>
          <cell r="G371" t="str">
            <v>MABINI ST.</v>
          </cell>
          <cell r="H371" t="str">
            <v/>
          </cell>
          <cell r="I371" t="str">
            <v>A</v>
          </cell>
          <cell r="J371" t="str">
            <v>M</v>
          </cell>
          <cell r="K371" t="str">
            <v>Verified</v>
          </cell>
          <cell r="L371">
            <v>0</v>
          </cell>
          <cell r="M371">
            <v>0</v>
          </cell>
          <cell r="N371">
            <v>1</v>
          </cell>
          <cell r="P371">
            <v>0</v>
          </cell>
          <cell r="Q371">
            <v>0</v>
          </cell>
          <cell r="R371">
            <v>0</v>
          </cell>
          <cell r="S371" t="str">
            <v/>
          </cell>
          <cell r="T371" t="str">
            <v/>
          </cell>
          <cell r="U371">
            <v>1</v>
          </cell>
          <cell r="W371">
            <v>1</v>
          </cell>
          <cell r="X371">
            <v>1</v>
          </cell>
        </row>
        <row r="372">
          <cell r="A372">
            <v>369</v>
          </cell>
          <cell r="B372" t="str">
            <v>B15-022-01-004</v>
          </cell>
          <cell r="C372" t="str">
            <v>0002A</v>
          </cell>
          <cell r="D372" t="str">
            <v>CP1</v>
          </cell>
          <cell r="E372" t="str">
            <v>34</v>
          </cell>
          <cell r="F372" t="str">
            <v>BARRIOS, KING JOHN LUNJAS</v>
          </cell>
          <cell r="G372" t="str">
            <v>DAO</v>
          </cell>
          <cell r="H372" t="str">
            <v/>
          </cell>
          <cell r="I372" t="str">
            <v>CEBU</v>
          </cell>
          <cell r="J372" t="str">
            <v>M</v>
          </cell>
          <cell r="K372" t="str">
            <v>Verified</v>
          </cell>
          <cell r="L372">
            <v>0</v>
          </cell>
          <cell r="M372">
            <v>1</v>
          </cell>
          <cell r="N372">
            <v>0</v>
          </cell>
          <cell r="P372">
            <v>0</v>
          </cell>
          <cell r="Q372">
            <v>0</v>
          </cell>
          <cell r="R372">
            <v>0</v>
          </cell>
          <cell r="S372" t="str">
            <v/>
          </cell>
          <cell r="T372" t="str">
            <v/>
          </cell>
          <cell r="U372">
            <v>1</v>
          </cell>
          <cell r="W372">
            <v>1</v>
          </cell>
        </row>
        <row r="373">
          <cell r="A373">
            <v>370</v>
          </cell>
          <cell r="B373" t="str">
            <v>B15-022-01-005</v>
          </cell>
          <cell r="C373" t="str">
            <v>0002A</v>
          </cell>
          <cell r="D373" t="str">
            <v>CP1</v>
          </cell>
          <cell r="E373" t="str">
            <v>35</v>
          </cell>
          <cell r="F373" t="str">
            <v>BARRIOS, TITO CADUNGOG</v>
          </cell>
          <cell r="G373" t="str">
            <v>DAO</v>
          </cell>
          <cell r="H373" t="str">
            <v/>
          </cell>
          <cell r="I373" t="str">
            <v>A</v>
          </cell>
          <cell r="J373" t="str">
            <v>M</v>
          </cell>
          <cell r="K373" t="str">
            <v>Verified</v>
          </cell>
          <cell r="L373">
            <v>0</v>
          </cell>
          <cell r="M373">
            <v>0</v>
          </cell>
          <cell r="N373">
            <v>1</v>
          </cell>
          <cell r="P373">
            <v>0</v>
          </cell>
          <cell r="Q373">
            <v>0</v>
          </cell>
          <cell r="R373">
            <v>0</v>
          </cell>
          <cell r="S373" t="str">
            <v/>
          </cell>
          <cell r="T373" t="str">
            <v/>
          </cell>
          <cell r="U373">
            <v>1</v>
          </cell>
          <cell r="W373">
            <v>1</v>
          </cell>
        </row>
        <row r="374">
          <cell r="A374">
            <v>371</v>
          </cell>
          <cell r="B374" t="str">
            <v>B15-049-05-003</v>
          </cell>
          <cell r="C374" t="str">
            <v>0008A</v>
          </cell>
          <cell r="D374" t="str">
            <v>CP7</v>
          </cell>
          <cell r="E374" t="str">
            <v>23</v>
          </cell>
          <cell r="F374" t="str">
            <v>BARTONICO, EMILYN DINGDING</v>
          </cell>
          <cell r="G374" t="str">
            <v>279 NAT\L HIGHWAY</v>
          </cell>
          <cell r="H374" t="str">
            <v/>
          </cell>
          <cell r="I374" t="str">
            <v>A</v>
          </cell>
          <cell r="J374" t="str">
            <v>M</v>
          </cell>
          <cell r="K374" t="str">
            <v>Verified</v>
          </cell>
          <cell r="L374">
            <v>0</v>
          </cell>
          <cell r="M374">
            <v>0</v>
          </cell>
          <cell r="N374">
            <v>1</v>
          </cell>
          <cell r="P374">
            <v>0</v>
          </cell>
          <cell r="Q374">
            <v>0</v>
          </cell>
          <cell r="R374">
            <v>0</v>
          </cell>
          <cell r="S374" t="str">
            <v/>
          </cell>
          <cell r="T374" t="str">
            <v/>
          </cell>
          <cell r="U374">
            <v>1</v>
          </cell>
          <cell r="W374" t="str">
            <v/>
          </cell>
          <cell r="X374">
            <v>1</v>
          </cell>
        </row>
        <row r="375">
          <cell r="A375">
            <v>372</v>
          </cell>
          <cell r="B375" t="str">
            <v>B15-077-01-000</v>
          </cell>
          <cell r="C375" t="str">
            <v xml:space="preserve">0007B </v>
          </cell>
          <cell r="D375" t="str">
            <v>CP2</v>
          </cell>
          <cell r="E375" t="str">
            <v>8</v>
          </cell>
          <cell r="F375" t="str">
            <v>BARTONICO, RENELYN EMOT</v>
          </cell>
          <cell r="G375" t="str">
            <v>WANGGI ST.</v>
          </cell>
          <cell r="H375" t="str">
            <v/>
          </cell>
          <cell r="I375" t="str">
            <v>A</v>
          </cell>
          <cell r="J375" t="str">
            <v>M</v>
          </cell>
          <cell r="K375" t="str">
            <v>Verified</v>
          </cell>
          <cell r="L375">
            <v>0</v>
          </cell>
          <cell r="M375">
            <v>0</v>
          </cell>
          <cell r="N375">
            <v>1</v>
          </cell>
          <cell r="P375">
            <v>0</v>
          </cell>
          <cell r="Q375">
            <v>0</v>
          </cell>
          <cell r="R375">
            <v>0</v>
          </cell>
          <cell r="S375" t="str">
            <v/>
          </cell>
          <cell r="T375" t="str">
            <v/>
          </cell>
          <cell r="U375">
            <v>1</v>
          </cell>
          <cell r="W375" t="str">
            <v/>
          </cell>
        </row>
        <row r="376">
          <cell r="A376">
            <v>373</v>
          </cell>
          <cell r="B376" t="str">
            <v>B15-049-05-004</v>
          </cell>
          <cell r="C376" t="str">
            <v>0008A</v>
          </cell>
          <cell r="D376" t="str">
            <v>CP7</v>
          </cell>
          <cell r="E376" t="str">
            <v>24</v>
          </cell>
          <cell r="F376" t="str">
            <v>BARTONICO, SALY DINGDING</v>
          </cell>
          <cell r="G376" t="str">
            <v>279 NATIONAL HIGHWAY</v>
          </cell>
          <cell r="H376" t="str">
            <v/>
          </cell>
          <cell r="I376" t="str">
            <v>A</v>
          </cell>
          <cell r="J376" t="str">
            <v>M</v>
          </cell>
          <cell r="K376" t="str">
            <v>Verified</v>
          </cell>
          <cell r="L376">
            <v>0</v>
          </cell>
          <cell r="M376">
            <v>0</v>
          </cell>
          <cell r="N376">
            <v>1</v>
          </cell>
          <cell r="P376">
            <v>0</v>
          </cell>
          <cell r="Q376">
            <v>0</v>
          </cell>
          <cell r="R376">
            <v>0</v>
          </cell>
          <cell r="S376" t="str">
            <v/>
          </cell>
          <cell r="T376" t="str">
            <v/>
          </cell>
          <cell r="U376">
            <v>1</v>
          </cell>
          <cell r="W376" t="str">
            <v/>
          </cell>
          <cell r="X376">
            <v>1</v>
          </cell>
        </row>
        <row r="377">
          <cell r="A377">
            <v>374</v>
          </cell>
          <cell r="B377" t="str">
            <v>B15-128-02-000</v>
          </cell>
          <cell r="C377" t="str">
            <v>0003A</v>
          </cell>
          <cell r="D377" t="str">
            <v>CP2</v>
          </cell>
          <cell r="E377" t="str">
            <v>28</v>
          </cell>
          <cell r="F377" t="str">
            <v>BASALO, ALICE VILLARIN</v>
          </cell>
          <cell r="G377" t="str">
            <v>ROXAS ST. POBLACION MANUKAN ZN</v>
          </cell>
          <cell r="H377" t="str">
            <v/>
          </cell>
          <cell r="I377" t="str">
            <v>A</v>
          </cell>
          <cell r="J377" t="str">
            <v>FL</v>
          </cell>
          <cell r="K377" t="str">
            <v>Verified</v>
          </cell>
          <cell r="L377">
            <v>0</v>
          </cell>
          <cell r="M377">
            <v>0</v>
          </cell>
          <cell r="N377">
            <v>1</v>
          </cell>
          <cell r="P377">
            <v>0</v>
          </cell>
          <cell r="Q377">
            <v>0</v>
          </cell>
          <cell r="R377">
            <v>0</v>
          </cell>
          <cell r="S377">
            <v>1</v>
          </cell>
          <cell r="T377" t="str">
            <v/>
          </cell>
          <cell r="U377">
            <v>1</v>
          </cell>
          <cell r="W377">
            <v>1</v>
          </cell>
          <cell r="X377">
            <v>1</v>
          </cell>
        </row>
        <row r="378">
          <cell r="A378">
            <v>375</v>
          </cell>
          <cell r="B378" t="str">
            <v>B15-128-03-001</v>
          </cell>
          <cell r="C378" t="str">
            <v>0004A</v>
          </cell>
          <cell r="D378" t="str">
            <v>CP4</v>
          </cell>
          <cell r="E378" t="str">
            <v>26</v>
          </cell>
          <cell r="F378" t="str">
            <v>BASALO, BERNARDO BUTALID</v>
          </cell>
          <cell r="G378" t="str">
            <v>POBLACION MANUKAN</v>
          </cell>
          <cell r="H378" t="str">
            <v>C</v>
          </cell>
          <cell r="I378" t="str">
            <v>A</v>
          </cell>
          <cell r="J378" t="str">
            <v>M</v>
          </cell>
          <cell r="K378" t="str">
            <v>Verified</v>
          </cell>
          <cell r="L378">
            <v>0</v>
          </cell>
          <cell r="M378">
            <v>0</v>
          </cell>
          <cell r="N378">
            <v>1</v>
          </cell>
          <cell r="P378">
            <v>0</v>
          </cell>
          <cell r="Q378">
            <v>0</v>
          </cell>
          <cell r="R378">
            <v>0</v>
          </cell>
          <cell r="S378" t="str">
            <v/>
          </cell>
          <cell r="T378" t="str">
            <v/>
          </cell>
          <cell r="U378">
            <v>1</v>
          </cell>
          <cell r="W378">
            <v>1</v>
          </cell>
        </row>
        <row r="379">
          <cell r="A379">
            <v>376</v>
          </cell>
          <cell r="B379" t="str">
            <v>B15-128-03-002</v>
          </cell>
          <cell r="C379" t="str">
            <v>0004B</v>
          </cell>
          <cell r="D379" t="str">
            <v>CP1</v>
          </cell>
          <cell r="E379" t="str">
            <v>8</v>
          </cell>
          <cell r="F379" t="str">
            <v>BASALO, CJAY VILLARIN</v>
          </cell>
          <cell r="G379" t="str">
            <v>ROXAS ST.</v>
          </cell>
          <cell r="H379" t="str">
            <v/>
          </cell>
          <cell r="I379" t="str">
            <v>A</v>
          </cell>
          <cell r="J379" t="str">
            <v>M</v>
          </cell>
          <cell r="K379" t="str">
            <v>Verified</v>
          </cell>
          <cell r="L379">
            <v>0</v>
          </cell>
          <cell r="M379">
            <v>0</v>
          </cell>
          <cell r="N379">
            <v>1</v>
          </cell>
          <cell r="P379">
            <v>0</v>
          </cell>
          <cell r="Q379">
            <v>0</v>
          </cell>
          <cell r="R379">
            <v>0</v>
          </cell>
          <cell r="S379" t="str">
            <v/>
          </cell>
          <cell r="T379" t="str">
            <v/>
          </cell>
          <cell r="U379">
            <v>1</v>
          </cell>
          <cell r="W379">
            <v>1</v>
          </cell>
          <cell r="X379">
            <v>1</v>
          </cell>
        </row>
        <row r="380">
          <cell r="A380">
            <v>377</v>
          </cell>
          <cell r="B380" t="str">
            <v>B15-128-02-001</v>
          </cell>
          <cell r="C380" t="str">
            <v>0001A</v>
          </cell>
          <cell r="D380" t="str">
            <v>CP1</v>
          </cell>
          <cell r="E380" t="str">
            <v>9</v>
          </cell>
          <cell r="F380" t="str">
            <v>BASALO, DANILO PIRADILLO</v>
          </cell>
          <cell r="G380" t="str">
            <v>POBLACION MANUKAN ZN</v>
          </cell>
          <cell r="H380" t="str">
            <v/>
          </cell>
          <cell r="I380" t="str">
            <v>A</v>
          </cell>
          <cell r="J380" t="str">
            <v>M</v>
          </cell>
          <cell r="K380" t="str">
            <v>Verified</v>
          </cell>
          <cell r="L380">
            <v>0</v>
          </cell>
          <cell r="M380">
            <v>0</v>
          </cell>
          <cell r="N380">
            <v>1</v>
          </cell>
          <cell r="P380">
            <v>0</v>
          </cell>
          <cell r="Q380">
            <v>0</v>
          </cell>
          <cell r="R380">
            <v>0</v>
          </cell>
          <cell r="S380" t="str">
            <v/>
          </cell>
          <cell r="T380" t="str">
            <v/>
          </cell>
          <cell r="U380">
            <v>1</v>
          </cell>
          <cell r="W380">
            <v>1</v>
          </cell>
          <cell r="X380">
            <v>1</v>
          </cell>
        </row>
        <row r="381">
          <cell r="A381">
            <v>378</v>
          </cell>
          <cell r="B381" t="str">
            <v>B15-023-00-000</v>
          </cell>
          <cell r="C381" t="str">
            <v>0011A</v>
          </cell>
          <cell r="D381" t="str">
            <v>CP8</v>
          </cell>
          <cell r="E381" t="str">
            <v>27</v>
          </cell>
          <cell r="F381" t="str">
            <v>BASALO, EDNA AMANTE</v>
          </cell>
          <cell r="G381" t="str">
            <v>POBLACION MANUKAN</v>
          </cell>
          <cell r="H381" t="str">
            <v>C</v>
          </cell>
          <cell r="I381" t="str">
            <v>A</v>
          </cell>
          <cell r="J381" t="str">
            <v>GL</v>
          </cell>
          <cell r="K381" t="str">
            <v>Verified</v>
          </cell>
          <cell r="L381">
            <v>0</v>
          </cell>
          <cell r="M381">
            <v>0</v>
          </cell>
          <cell r="N381">
            <v>1</v>
          </cell>
          <cell r="P381">
            <v>0</v>
          </cell>
          <cell r="Q381">
            <v>0</v>
          </cell>
          <cell r="R381">
            <v>0</v>
          </cell>
          <cell r="S381">
            <v>1</v>
          </cell>
          <cell r="T381" t="str">
            <v/>
          </cell>
          <cell r="U381">
            <v>1</v>
          </cell>
          <cell r="W381">
            <v>1</v>
          </cell>
          <cell r="X381">
            <v>1</v>
          </cell>
        </row>
        <row r="382">
          <cell r="A382">
            <v>379</v>
          </cell>
          <cell r="B382" t="str">
            <v>B15-128-03-000</v>
          </cell>
          <cell r="C382" t="str">
            <v>0003A</v>
          </cell>
          <cell r="D382" t="str">
            <v>CP2</v>
          </cell>
          <cell r="E382" t="str">
            <v>29</v>
          </cell>
          <cell r="F382" t="str">
            <v>BASALO, EFRINA BOHOL</v>
          </cell>
          <cell r="G382" t="str">
            <v>POBLACION MANUKAN</v>
          </cell>
          <cell r="H382" t="str">
            <v>C</v>
          </cell>
          <cell r="I382" t="str">
            <v>A</v>
          </cell>
          <cell r="J382" t="str">
            <v>FL</v>
          </cell>
          <cell r="K382" t="str">
            <v>Verified</v>
          </cell>
          <cell r="L382">
            <v>0</v>
          </cell>
          <cell r="M382">
            <v>0</v>
          </cell>
          <cell r="N382">
            <v>1</v>
          </cell>
          <cell r="P382">
            <v>0</v>
          </cell>
          <cell r="Q382">
            <v>0</v>
          </cell>
          <cell r="R382">
            <v>0</v>
          </cell>
          <cell r="S382">
            <v>1</v>
          </cell>
          <cell r="T382" t="str">
            <v/>
          </cell>
          <cell r="U382">
            <v>1</v>
          </cell>
          <cell r="W382">
            <v>1</v>
          </cell>
          <cell r="X382">
            <v>1</v>
          </cell>
        </row>
        <row r="383">
          <cell r="A383">
            <v>380</v>
          </cell>
          <cell r="B383" t="str">
            <v>B15-023-03-001</v>
          </cell>
          <cell r="C383" t="str">
            <v>0012B</v>
          </cell>
          <cell r="D383" t="str">
            <v>CP3</v>
          </cell>
          <cell r="E383" t="str">
            <v>16</v>
          </cell>
          <cell r="F383" t="str">
            <v>BASALO, HARIET MACASARTE</v>
          </cell>
          <cell r="G383" t="str">
            <v>DECIERDO ST.</v>
          </cell>
          <cell r="H383" t="str">
            <v/>
          </cell>
          <cell r="I383" t="str">
            <v>A</v>
          </cell>
          <cell r="J383" t="str">
            <v>M</v>
          </cell>
          <cell r="K383" t="str">
            <v>Verified</v>
          </cell>
          <cell r="L383">
            <v>0</v>
          </cell>
          <cell r="M383">
            <v>0</v>
          </cell>
          <cell r="N383">
            <v>1</v>
          </cell>
          <cell r="P383">
            <v>0</v>
          </cell>
          <cell r="Q383">
            <v>0</v>
          </cell>
          <cell r="R383">
            <v>0</v>
          </cell>
          <cell r="S383" t="str">
            <v/>
          </cell>
          <cell r="T383" t="str">
            <v/>
          </cell>
          <cell r="U383">
            <v>1</v>
          </cell>
          <cell r="W383">
            <v>1</v>
          </cell>
        </row>
        <row r="384">
          <cell r="A384">
            <v>381</v>
          </cell>
          <cell r="B384" t="str">
            <v>B15-023-03-000</v>
          </cell>
          <cell r="C384" t="str">
            <v>0011A</v>
          </cell>
          <cell r="D384" t="str">
            <v>CP8</v>
          </cell>
          <cell r="E384" t="str">
            <v>28</v>
          </cell>
          <cell r="F384" t="str">
            <v>BASALO, JOVANIE AMANTE</v>
          </cell>
          <cell r="G384" t="str">
            <v>WANGGI ST.</v>
          </cell>
          <cell r="H384" t="str">
            <v/>
          </cell>
          <cell r="I384" t="str">
            <v>A</v>
          </cell>
          <cell r="J384" t="str">
            <v>FL</v>
          </cell>
          <cell r="K384" t="str">
            <v>Verified</v>
          </cell>
          <cell r="L384">
            <v>0</v>
          </cell>
          <cell r="M384">
            <v>0</v>
          </cell>
          <cell r="N384">
            <v>1</v>
          </cell>
          <cell r="P384">
            <v>0</v>
          </cell>
          <cell r="Q384">
            <v>0</v>
          </cell>
          <cell r="R384">
            <v>0</v>
          </cell>
          <cell r="S384">
            <v>1</v>
          </cell>
          <cell r="T384" t="str">
            <v/>
          </cell>
          <cell r="U384">
            <v>1</v>
          </cell>
          <cell r="V384">
            <v>1</v>
          </cell>
          <cell r="W384">
            <v>1</v>
          </cell>
          <cell r="X384">
            <v>1</v>
          </cell>
        </row>
        <row r="385">
          <cell r="A385">
            <v>382</v>
          </cell>
          <cell r="B385" t="str">
            <v>B15-023-03-002</v>
          </cell>
          <cell r="C385" t="str">
            <v>0012B</v>
          </cell>
          <cell r="D385" t="str">
            <v>CP3</v>
          </cell>
          <cell r="E385" t="str">
            <v>17</v>
          </cell>
          <cell r="F385" t="str">
            <v>BASALO, KHERI XYNN MACASARTE</v>
          </cell>
          <cell r="G385" t="str">
            <v>SAGARIO STREE</v>
          </cell>
          <cell r="H385" t="str">
            <v/>
          </cell>
          <cell r="I385" t="str">
            <v>A</v>
          </cell>
          <cell r="J385" t="str">
            <v>M</v>
          </cell>
          <cell r="K385" t="str">
            <v>Verified</v>
          </cell>
          <cell r="L385">
            <v>0</v>
          </cell>
          <cell r="M385">
            <v>0</v>
          </cell>
          <cell r="N385">
            <v>1</v>
          </cell>
          <cell r="P385">
            <v>0</v>
          </cell>
          <cell r="Q385">
            <v>0</v>
          </cell>
          <cell r="R385">
            <v>0</v>
          </cell>
          <cell r="S385" t="str">
            <v/>
          </cell>
          <cell r="T385" t="str">
            <v/>
          </cell>
          <cell r="U385">
            <v>1</v>
          </cell>
          <cell r="W385">
            <v>1</v>
          </cell>
        </row>
        <row r="386">
          <cell r="A386">
            <v>383</v>
          </cell>
          <cell r="B386" t="str">
            <v>B15-023-03-003</v>
          </cell>
          <cell r="C386" t="str">
            <v>0005B</v>
          </cell>
          <cell r="D386" t="str">
            <v>CP6</v>
          </cell>
          <cell r="E386" t="str">
            <v>15</v>
          </cell>
          <cell r="F386" t="str">
            <v>BASALO, KOBE BRYANT MACASARTE</v>
          </cell>
          <cell r="G386" t="str">
            <v>DECIEDO ST.</v>
          </cell>
          <cell r="H386" t="str">
            <v/>
          </cell>
          <cell r="I386" t="str">
            <v>GALAS</v>
          </cell>
          <cell r="J386" t="str">
            <v>M</v>
          </cell>
          <cell r="K386" t="str">
            <v>Verified</v>
          </cell>
          <cell r="L386">
            <v>0</v>
          </cell>
          <cell r="M386">
            <v>0</v>
          </cell>
          <cell r="N386">
            <v>0</v>
          </cell>
          <cell r="P386">
            <v>1</v>
          </cell>
          <cell r="Q386">
            <v>0</v>
          </cell>
          <cell r="R386">
            <v>0</v>
          </cell>
          <cell r="S386" t="str">
            <v/>
          </cell>
          <cell r="T386" t="str">
            <v/>
          </cell>
          <cell r="U386">
            <v>1</v>
          </cell>
          <cell r="W386">
            <v>1</v>
          </cell>
        </row>
        <row r="387">
          <cell r="A387">
            <v>384</v>
          </cell>
          <cell r="B387" t="str">
            <v>U</v>
          </cell>
          <cell r="C387" t="str">
            <v>0011A</v>
          </cell>
          <cell r="D387" t="str">
            <v>CP8</v>
          </cell>
          <cell r="E387" t="str">
            <v>29</v>
          </cell>
          <cell r="F387" t="str">
            <v>BASALO, MARLON DINOPOL</v>
          </cell>
          <cell r="G387" t="str">
            <v>WANGGI ST.</v>
          </cell>
          <cell r="H387" t="str">
            <v/>
          </cell>
          <cell r="I387" t="str">
            <v>DISAKAN</v>
          </cell>
          <cell r="J387" t="str">
            <v/>
          </cell>
          <cell r="K387" t="str">
            <v>Unverified</v>
          </cell>
          <cell r="L387">
            <v>0</v>
          </cell>
          <cell r="M387">
            <v>1</v>
          </cell>
          <cell r="N387">
            <v>0</v>
          </cell>
          <cell r="P387">
            <v>0</v>
          </cell>
          <cell r="Q387">
            <v>0</v>
          </cell>
          <cell r="R387">
            <v>0</v>
          </cell>
          <cell r="S387" t="str">
            <v/>
          </cell>
          <cell r="T387" t="str">
            <v/>
          </cell>
          <cell r="U387">
            <v>1</v>
          </cell>
          <cell r="W387" t="str">
            <v/>
          </cell>
        </row>
        <row r="388">
          <cell r="A388">
            <v>385</v>
          </cell>
          <cell r="B388" t="str">
            <v>B15-128-03-003</v>
          </cell>
          <cell r="C388" t="str">
            <v>0003B</v>
          </cell>
          <cell r="D388" t="str">
            <v>CP4</v>
          </cell>
          <cell r="E388" t="str">
            <v>6</v>
          </cell>
          <cell r="F388" t="str">
            <v>BASALO, MARY GRACE PERADILLO</v>
          </cell>
          <cell r="G388" t="str">
            <v>ROXAS ST.</v>
          </cell>
          <cell r="H388" t="str">
            <v/>
          </cell>
          <cell r="I388" t="str">
            <v>A</v>
          </cell>
          <cell r="J388" t="str">
            <v>M</v>
          </cell>
          <cell r="K388" t="str">
            <v>Verified</v>
          </cell>
          <cell r="L388">
            <v>0</v>
          </cell>
          <cell r="M388">
            <v>0</v>
          </cell>
          <cell r="N388">
            <v>1</v>
          </cell>
          <cell r="P388">
            <v>0</v>
          </cell>
          <cell r="Q388">
            <v>0</v>
          </cell>
          <cell r="R388">
            <v>0</v>
          </cell>
          <cell r="S388" t="str">
            <v/>
          </cell>
          <cell r="T388" t="str">
            <v/>
          </cell>
          <cell r="U388">
            <v>1</v>
          </cell>
          <cell r="W388">
            <v>1</v>
          </cell>
          <cell r="X388">
            <v>1</v>
          </cell>
        </row>
        <row r="389">
          <cell r="A389">
            <v>386</v>
          </cell>
          <cell r="B389" t="str">
            <v>B15-108-04-001</v>
          </cell>
          <cell r="C389" t="str">
            <v>0011A</v>
          </cell>
          <cell r="D389" t="str">
            <v>CP8</v>
          </cell>
          <cell r="E389" t="str">
            <v>30</v>
          </cell>
          <cell r="F389" t="str">
            <v>BASALO, MELECIO CABANOG</v>
          </cell>
          <cell r="G389" t="str">
            <v>WANGGI ST.</v>
          </cell>
          <cell r="H389" t="str">
            <v>C</v>
          </cell>
          <cell r="I389" t="str">
            <v>A</v>
          </cell>
          <cell r="J389" t="str">
            <v>M</v>
          </cell>
          <cell r="K389" t="str">
            <v>Verified</v>
          </cell>
          <cell r="L389">
            <v>0</v>
          </cell>
          <cell r="M389">
            <v>0</v>
          </cell>
          <cell r="N389">
            <v>1</v>
          </cell>
          <cell r="P389">
            <v>0</v>
          </cell>
          <cell r="Q389">
            <v>0</v>
          </cell>
          <cell r="R389">
            <v>0</v>
          </cell>
          <cell r="S389" t="str">
            <v/>
          </cell>
          <cell r="T389" t="str">
            <v/>
          </cell>
          <cell r="U389">
            <v>1</v>
          </cell>
          <cell r="W389">
            <v>1</v>
          </cell>
        </row>
        <row r="390">
          <cell r="A390">
            <v>387</v>
          </cell>
          <cell r="B390" t="str">
            <v>B15-061-01-001</v>
          </cell>
          <cell r="C390" t="str">
            <v>0007A</v>
          </cell>
          <cell r="D390" t="str">
            <v>CP6</v>
          </cell>
          <cell r="E390" t="str">
            <v>11</v>
          </cell>
          <cell r="F390" t="str">
            <v>BASAS, JOCELYN TULABING</v>
          </cell>
          <cell r="G390" t="str">
            <v>DEQUIS</v>
          </cell>
          <cell r="H390" t="str">
            <v/>
          </cell>
          <cell r="I390" t="str">
            <v xml:space="preserve">DECEASED </v>
          </cell>
          <cell r="J390" t="str">
            <v>M</v>
          </cell>
          <cell r="K390" t="str">
            <v>Verified</v>
          </cell>
          <cell r="L390">
            <v>1</v>
          </cell>
          <cell r="M390">
            <v>0</v>
          </cell>
          <cell r="N390">
            <v>0</v>
          </cell>
          <cell r="P390">
            <v>0</v>
          </cell>
          <cell r="Q390">
            <v>0</v>
          </cell>
          <cell r="R390">
            <v>0</v>
          </cell>
          <cell r="S390" t="str">
            <v/>
          </cell>
          <cell r="T390" t="str">
            <v/>
          </cell>
          <cell r="U390">
            <v>1</v>
          </cell>
          <cell r="W390" t="str">
            <v/>
          </cell>
        </row>
        <row r="391">
          <cell r="A391">
            <v>388</v>
          </cell>
          <cell r="B391" t="str">
            <v>B15-061-01-000</v>
          </cell>
          <cell r="C391" t="str">
            <v>0005A</v>
          </cell>
          <cell r="D391" t="str">
            <v>CP5</v>
          </cell>
          <cell r="E391" t="str">
            <v>16</v>
          </cell>
          <cell r="F391" t="str">
            <v>BASAS, JUSEPHEN TULABING</v>
          </cell>
          <cell r="G391" t="str">
            <v>POBLACION MANUKAN</v>
          </cell>
          <cell r="H391" t="str">
            <v/>
          </cell>
          <cell r="I391" t="str">
            <v>B</v>
          </cell>
          <cell r="J391" t="str">
            <v>FL</v>
          </cell>
          <cell r="K391" t="str">
            <v>Verified</v>
          </cell>
          <cell r="L391">
            <v>0</v>
          </cell>
          <cell r="M391">
            <v>0</v>
          </cell>
          <cell r="N391">
            <v>0</v>
          </cell>
          <cell r="P391">
            <v>1</v>
          </cell>
          <cell r="Q391">
            <v>0</v>
          </cell>
          <cell r="R391">
            <v>0</v>
          </cell>
          <cell r="S391">
            <v>1</v>
          </cell>
          <cell r="T391" t="str">
            <v/>
          </cell>
          <cell r="U391">
            <v>1</v>
          </cell>
          <cell r="W391">
            <v>1</v>
          </cell>
          <cell r="X391">
            <v>1</v>
          </cell>
        </row>
        <row r="392">
          <cell r="A392">
            <v>389</v>
          </cell>
          <cell r="B392" t="str">
            <v>B15-049-05-005</v>
          </cell>
          <cell r="C392" t="str">
            <v>0008B</v>
          </cell>
          <cell r="D392" t="str">
            <v>CP6</v>
          </cell>
          <cell r="E392" t="str">
            <v>14</v>
          </cell>
          <cell r="F392" t="str">
            <v>BASIS, ROSALYN MAGSAYO</v>
          </cell>
          <cell r="G392" t="str">
            <v>NATIONAL HIGHWAY</v>
          </cell>
          <cell r="H392" t="str">
            <v/>
          </cell>
          <cell r="I392" t="str">
            <v>MANILA</v>
          </cell>
          <cell r="J392" t="str">
            <v>M</v>
          </cell>
          <cell r="K392" t="str">
            <v>Verified</v>
          </cell>
          <cell r="L392">
            <v>0</v>
          </cell>
          <cell r="M392">
            <v>1</v>
          </cell>
          <cell r="N392">
            <v>0</v>
          </cell>
          <cell r="P392">
            <v>0</v>
          </cell>
          <cell r="Q392">
            <v>0</v>
          </cell>
          <cell r="R392">
            <v>0</v>
          </cell>
          <cell r="S392" t="str">
            <v/>
          </cell>
          <cell r="T392" t="str">
            <v/>
          </cell>
          <cell r="U392">
            <v>1</v>
          </cell>
          <cell r="W392" t="str">
            <v/>
          </cell>
        </row>
        <row r="393">
          <cell r="A393">
            <v>390</v>
          </cell>
          <cell r="B393" t="str">
            <v>B15-113-01-001</v>
          </cell>
          <cell r="C393" t="str">
            <v>0005B</v>
          </cell>
          <cell r="D393" t="str">
            <v>CP6</v>
          </cell>
          <cell r="E393" t="str">
            <v>16</v>
          </cell>
          <cell r="F393" t="str">
            <v>BATO, ELLYZA JANE CASTOR</v>
          </cell>
          <cell r="G393" t="str">
            <v>DEQUIS</v>
          </cell>
          <cell r="H393" t="str">
            <v/>
          </cell>
          <cell r="I393" t="str">
            <v>A</v>
          </cell>
          <cell r="J393" t="str">
            <v>M</v>
          </cell>
          <cell r="K393" t="str">
            <v>Verified</v>
          </cell>
          <cell r="L393">
            <v>0</v>
          </cell>
          <cell r="M393">
            <v>0</v>
          </cell>
          <cell r="N393">
            <v>1</v>
          </cell>
          <cell r="P393">
            <v>0</v>
          </cell>
          <cell r="Q393">
            <v>0</v>
          </cell>
          <cell r="R393">
            <v>0</v>
          </cell>
          <cell r="S393" t="str">
            <v/>
          </cell>
          <cell r="T393" t="str">
            <v/>
          </cell>
          <cell r="U393">
            <v>1</v>
          </cell>
          <cell r="W393" t="str">
            <v/>
          </cell>
        </row>
        <row r="394">
          <cell r="A394">
            <v>391</v>
          </cell>
          <cell r="B394" t="str">
            <v>B15-113-01-002</v>
          </cell>
          <cell r="C394" t="str">
            <v>0007A</v>
          </cell>
          <cell r="D394" t="str">
            <v>CP6</v>
          </cell>
          <cell r="E394" t="str">
            <v>12</v>
          </cell>
          <cell r="F394" t="str">
            <v>BATO, EUSEBIO JR. MAGTUBA</v>
          </cell>
          <cell r="G394" t="str">
            <v>DEQUIS POBLACION MANUKAN ZN</v>
          </cell>
          <cell r="H394" t="str">
            <v>C</v>
          </cell>
          <cell r="I394" t="str">
            <v>A</v>
          </cell>
          <cell r="J394" t="str">
            <v>M</v>
          </cell>
          <cell r="K394" t="str">
            <v>Verified</v>
          </cell>
          <cell r="L394">
            <v>0</v>
          </cell>
          <cell r="M394">
            <v>0</v>
          </cell>
          <cell r="N394">
            <v>1</v>
          </cell>
          <cell r="P394">
            <v>0</v>
          </cell>
          <cell r="Q394">
            <v>0</v>
          </cell>
          <cell r="R394">
            <v>0</v>
          </cell>
          <cell r="S394" t="str">
            <v/>
          </cell>
          <cell r="T394" t="str">
            <v/>
          </cell>
          <cell r="U394">
            <v>1</v>
          </cell>
          <cell r="W394" t="str">
            <v/>
          </cell>
        </row>
        <row r="395">
          <cell r="A395">
            <v>392</v>
          </cell>
          <cell r="B395" t="str">
            <v>B15-113-01-000</v>
          </cell>
          <cell r="C395" t="str">
            <v>0009A</v>
          </cell>
          <cell r="D395" t="str">
            <v>CP8</v>
          </cell>
          <cell r="E395" t="str">
            <v>20</v>
          </cell>
          <cell r="F395" t="str">
            <v>BATO, NELITA CAMBAYA</v>
          </cell>
          <cell r="G395" t="str">
            <v>POBLACION MANUKAN</v>
          </cell>
          <cell r="H395" t="str">
            <v>C</v>
          </cell>
          <cell r="I395" t="str">
            <v>A</v>
          </cell>
          <cell r="J395" t="str">
            <v>FL</v>
          </cell>
          <cell r="K395" t="str">
            <v>Verified</v>
          </cell>
          <cell r="L395">
            <v>0</v>
          </cell>
          <cell r="M395">
            <v>0</v>
          </cell>
          <cell r="N395">
            <v>1</v>
          </cell>
          <cell r="P395">
            <v>0</v>
          </cell>
          <cell r="Q395">
            <v>0</v>
          </cell>
          <cell r="R395">
            <v>0</v>
          </cell>
          <cell r="S395">
            <v>1</v>
          </cell>
          <cell r="T395" t="str">
            <v/>
          </cell>
          <cell r="U395">
            <v>1</v>
          </cell>
          <cell r="W395">
            <v>1</v>
          </cell>
        </row>
        <row r="396">
          <cell r="A396">
            <v>393</v>
          </cell>
          <cell r="B396" t="str">
            <v>B15-066-03-003</v>
          </cell>
          <cell r="C396" t="str">
            <v>0010A</v>
          </cell>
          <cell r="D396" t="str">
            <v>CP5</v>
          </cell>
          <cell r="E396" t="str">
            <v>12</v>
          </cell>
          <cell r="F396" t="str">
            <v>BAUTISTA, GEIANN NONAME GASCON</v>
          </cell>
          <cell r="G396" t="str">
            <v>SERGIO OSMEÑA ST.</v>
          </cell>
          <cell r="H396" t="str">
            <v/>
          </cell>
          <cell r="I396" t="str">
            <v>C</v>
          </cell>
          <cell r="J396" t="str">
            <v>M</v>
          </cell>
          <cell r="K396" t="str">
            <v>Verified</v>
          </cell>
          <cell r="L396">
            <v>0</v>
          </cell>
          <cell r="M396">
            <v>0</v>
          </cell>
          <cell r="N396">
            <v>0</v>
          </cell>
          <cell r="P396">
            <v>0</v>
          </cell>
          <cell r="Q396">
            <v>1</v>
          </cell>
          <cell r="R396">
            <v>0</v>
          </cell>
          <cell r="S396" t="str">
            <v/>
          </cell>
          <cell r="T396" t="str">
            <v/>
          </cell>
          <cell r="U396">
            <v>1</v>
          </cell>
          <cell r="W396" t="str">
            <v/>
          </cell>
        </row>
        <row r="397">
          <cell r="A397">
            <v>394</v>
          </cell>
          <cell r="B397" t="str">
            <v>B15-066-03-001</v>
          </cell>
          <cell r="C397" t="str">
            <v>0009A</v>
          </cell>
          <cell r="D397" t="str">
            <v>CP8</v>
          </cell>
          <cell r="E397" t="str">
            <v>21</v>
          </cell>
          <cell r="F397" t="str">
            <v>BAUTISTA, MARK ANTHONY BERT GASCON</v>
          </cell>
          <cell r="G397" t="str">
            <v>MABINI ST.</v>
          </cell>
          <cell r="H397" t="str">
            <v/>
          </cell>
          <cell r="I397" t="str">
            <v>C</v>
          </cell>
          <cell r="J397" t="str">
            <v>M</v>
          </cell>
          <cell r="K397" t="str">
            <v>Verified</v>
          </cell>
          <cell r="L397">
            <v>0</v>
          </cell>
          <cell r="M397">
            <v>0</v>
          </cell>
          <cell r="N397">
            <v>0</v>
          </cell>
          <cell r="P397">
            <v>0</v>
          </cell>
          <cell r="Q397">
            <v>1</v>
          </cell>
          <cell r="R397">
            <v>0</v>
          </cell>
          <cell r="S397" t="str">
            <v/>
          </cell>
          <cell r="T397" t="str">
            <v/>
          </cell>
          <cell r="U397">
            <v>1</v>
          </cell>
          <cell r="W397" t="str">
            <v/>
          </cell>
        </row>
        <row r="398">
          <cell r="A398">
            <v>395</v>
          </cell>
          <cell r="B398" t="str">
            <v>B15-049-04-001</v>
          </cell>
          <cell r="C398" t="str">
            <v>0010A</v>
          </cell>
          <cell r="D398" t="str">
            <v>CP5</v>
          </cell>
          <cell r="E398" t="str">
            <v>13</v>
          </cell>
          <cell r="F398" t="str">
            <v>BAUTISTA, ROBERTO DAWAN</v>
          </cell>
          <cell r="G398" t="str">
            <v>MABINI STREET</v>
          </cell>
          <cell r="H398" t="str">
            <v/>
          </cell>
          <cell r="I398" t="str">
            <v>C</v>
          </cell>
          <cell r="J398" t="str">
            <v>M</v>
          </cell>
          <cell r="K398" t="str">
            <v>Verified</v>
          </cell>
          <cell r="L398">
            <v>0</v>
          </cell>
          <cell r="M398">
            <v>0</v>
          </cell>
          <cell r="N398">
            <v>0</v>
          </cell>
          <cell r="P398">
            <v>0</v>
          </cell>
          <cell r="Q398">
            <v>1</v>
          </cell>
          <cell r="R398">
            <v>0</v>
          </cell>
          <cell r="S398" t="str">
            <v/>
          </cell>
          <cell r="T398" t="str">
            <v/>
          </cell>
          <cell r="U398">
            <v>1</v>
          </cell>
          <cell r="W398" t="str">
            <v/>
          </cell>
        </row>
        <row r="399">
          <cell r="A399">
            <v>396</v>
          </cell>
          <cell r="B399" t="str">
            <v>B15-097-01-001</v>
          </cell>
          <cell r="C399" t="str">
            <v>0005A</v>
          </cell>
          <cell r="D399" t="str">
            <v>CP5</v>
          </cell>
          <cell r="E399" t="str">
            <v>17</v>
          </cell>
          <cell r="F399" t="str">
            <v>BAYA, AMY EGUIA</v>
          </cell>
          <cell r="G399" t="str">
            <v>MABINI ST.</v>
          </cell>
          <cell r="H399" t="str">
            <v/>
          </cell>
          <cell r="I399" t="str">
            <v>A</v>
          </cell>
          <cell r="J399" t="str">
            <v>M</v>
          </cell>
          <cell r="K399" t="str">
            <v>Verified</v>
          </cell>
          <cell r="L399">
            <v>0</v>
          </cell>
          <cell r="M399">
            <v>0</v>
          </cell>
          <cell r="O399">
            <v>1</v>
          </cell>
          <cell r="P399">
            <v>0</v>
          </cell>
          <cell r="Q399">
            <v>0</v>
          </cell>
          <cell r="R399">
            <v>0</v>
          </cell>
          <cell r="S399" t="str">
            <v/>
          </cell>
          <cell r="T399" t="str">
            <v/>
          </cell>
          <cell r="U399">
            <v>2</v>
          </cell>
          <cell r="W399">
            <v>1</v>
          </cell>
        </row>
        <row r="400">
          <cell r="A400">
            <v>397</v>
          </cell>
          <cell r="B400" t="str">
            <v>B15-097-01-002</v>
          </cell>
          <cell r="C400" t="str">
            <v>0005A</v>
          </cell>
          <cell r="D400" t="str">
            <v>CP5</v>
          </cell>
          <cell r="E400" t="str">
            <v>18</v>
          </cell>
          <cell r="F400" t="str">
            <v>BAYA, KARLO EGUIA</v>
          </cell>
          <cell r="G400" t="str">
            <v>MABINI ST.</v>
          </cell>
          <cell r="H400" t="str">
            <v/>
          </cell>
          <cell r="I400" t="str">
            <v>A</v>
          </cell>
          <cell r="J400" t="str">
            <v>M</v>
          </cell>
          <cell r="K400" t="str">
            <v>Verified</v>
          </cell>
          <cell r="L400">
            <v>0</v>
          </cell>
          <cell r="M400">
            <v>0</v>
          </cell>
          <cell r="N400">
            <v>1</v>
          </cell>
          <cell r="P400">
            <v>0</v>
          </cell>
          <cell r="Q400">
            <v>0</v>
          </cell>
          <cell r="R400">
            <v>0</v>
          </cell>
          <cell r="S400" t="str">
            <v/>
          </cell>
          <cell r="T400" t="str">
            <v/>
          </cell>
          <cell r="U400">
            <v>1</v>
          </cell>
          <cell r="W400">
            <v>1</v>
          </cell>
        </row>
        <row r="401">
          <cell r="A401">
            <v>398</v>
          </cell>
          <cell r="B401" t="str">
            <v>B15-097-01-000</v>
          </cell>
          <cell r="C401" t="str">
            <v>0003A</v>
          </cell>
          <cell r="D401" t="str">
            <v>CP2</v>
          </cell>
          <cell r="E401" t="str">
            <v>30</v>
          </cell>
          <cell r="F401" t="str">
            <v>BAYA, KURT EGUIA</v>
          </cell>
          <cell r="G401" t="str">
            <v>MABINI ST.</v>
          </cell>
          <cell r="H401" t="str">
            <v/>
          </cell>
          <cell r="I401" t="str">
            <v>A</v>
          </cell>
          <cell r="J401" t="str">
            <v>FL</v>
          </cell>
          <cell r="K401" t="str">
            <v>Verified</v>
          </cell>
          <cell r="L401">
            <v>0</v>
          </cell>
          <cell r="M401">
            <v>0</v>
          </cell>
          <cell r="N401">
            <v>1</v>
          </cell>
          <cell r="P401">
            <v>0</v>
          </cell>
          <cell r="Q401">
            <v>0</v>
          </cell>
          <cell r="R401">
            <v>0</v>
          </cell>
          <cell r="S401">
            <v>1</v>
          </cell>
          <cell r="T401" t="str">
            <v/>
          </cell>
          <cell r="U401">
            <v>1</v>
          </cell>
          <cell r="W401">
            <v>1</v>
          </cell>
        </row>
        <row r="402">
          <cell r="A402">
            <v>399</v>
          </cell>
          <cell r="B402" t="str">
            <v>B15-040-01-001</v>
          </cell>
          <cell r="C402" t="str">
            <v>0010B</v>
          </cell>
          <cell r="D402" t="str">
            <v>CP7</v>
          </cell>
          <cell r="E402" t="str">
            <v>15</v>
          </cell>
          <cell r="F402" t="str">
            <v>BAYER, KHATE CHERYL CUARESMA</v>
          </cell>
          <cell r="G402" t="str">
            <v>MABINI ST</v>
          </cell>
          <cell r="H402" t="str">
            <v/>
          </cell>
          <cell r="I402" t="str">
            <v>A</v>
          </cell>
          <cell r="J402" t="str">
            <v>M</v>
          </cell>
          <cell r="K402" t="str">
            <v>Verified</v>
          </cell>
          <cell r="L402">
            <v>0</v>
          </cell>
          <cell r="M402">
            <v>0</v>
          </cell>
          <cell r="N402">
            <v>1</v>
          </cell>
          <cell r="P402">
            <v>0</v>
          </cell>
          <cell r="Q402">
            <v>0</v>
          </cell>
          <cell r="R402">
            <v>0</v>
          </cell>
          <cell r="S402" t="str">
            <v/>
          </cell>
          <cell r="T402" t="str">
            <v/>
          </cell>
          <cell r="U402">
            <v>1</v>
          </cell>
          <cell r="W402" t="str">
            <v/>
          </cell>
          <cell r="X402">
            <v>1</v>
          </cell>
        </row>
        <row r="403">
          <cell r="A403">
            <v>400</v>
          </cell>
          <cell r="B403" t="str">
            <v>B15-040-01-002</v>
          </cell>
          <cell r="C403" t="str">
            <v>0010B</v>
          </cell>
          <cell r="D403" t="str">
            <v>CP7</v>
          </cell>
          <cell r="E403" t="str">
            <v>16</v>
          </cell>
          <cell r="F403" t="str">
            <v>BAYER, KHIZZA CLIERE CUARESMA</v>
          </cell>
          <cell r="G403" t="str">
            <v>MABINI ST.</v>
          </cell>
          <cell r="H403" t="str">
            <v/>
          </cell>
          <cell r="I403" t="str">
            <v>A</v>
          </cell>
          <cell r="J403" t="str">
            <v>M</v>
          </cell>
          <cell r="K403" t="str">
            <v>Verified</v>
          </cell>
          <cell r="L403">
            <v>0</v>
          </cell>
          <cell r="M403">
            <v>0</v>
          </cell>
          <cell r="N403">
            <v>1</v>
          </cell>
          <cell r="P403">
            <v>0</v>
          </cell>
          <cell r="Q403">
            <v>0</v>
          </cell>
          <cell r="R403">
            <v>0</v>
          </cell>
          <cell r="S403" t="str">
            <v/>
          </cell>
          <cell r="T403" t="str">
            <v/>
          </cell>
          <cell r="U403">
            <v>1</v>
          </cell>
          <cell r="W403" t="str">
            <v/>
          </cell>
          <cell r="X403">
            <v>1</v>
          </cell>
        </row>
        <row r="404">
          <cell r="A404">
            <v>401</v>
          </cell>
          <cell r="B404" t="str">
            <v>B15-040-01-003</v>
          </cell>
          <cell r="C404" t="str">
            <v>0005B</v>
          </cell>
          <cell r="D404" t="str">
            <v>CP6</v>
          </cell>
          <cell r="E404" t="str">
            <v>17</v>
          </cell>
          <cell r="F404" t="str">
            <v>BAYER, KYLE EROLL CUARESMA</v>
          </cell>
          <cell r="G404" t="str">
            <v>MABINI ST.</v>
          </cell>
          <cell r="H404" t="str">
            <v/>
          </cell>
          <cell r="I404" t="str">
            <v>A</v>
          </cell>
          <cell r="J404" t="str">
            <v>M</v>
          </cell>
          <cell r="K404" t="str">
            <v>Verified</v>
          </cell>
          <cell r="L404">
            <v>0</v>
          </cell>
          <cell r="M404">
            <v>0</v>
          </cell>
          <cell r="N404">
            <v>1</v>
          </cell>
          <cell r="P404">
            <v>0</v>
          </cell>
          <cell r="Q404">
            <v>0</v>
          </cell>
          <cell r="R404">
            <v>0</v>
          </cell>
          <cell r="S404" t="str">
            <v/>
          </cell>
          <cell r="T404" t="str">
            <v/>
          </cell>
          <cell r="U404">
            <v>1</v>
          </cell>
          <cell r="W404" t="str">
            <v/>
          </cell>
        </row>
        <row r="405">
          <cell r="A405">
            <v>402</v>
          </cell>
          <cell r="B405" t="str">
            <v>B15-040-01-000</v>
          </cell>
          <cell r="C405" t="str">
            <v>0010A</v>
          </cell>
          <cell r="D405" t="str">
            <v>CP5</v>
          </cell>
          <cell r="E405" t="str">
            <v>14</v>
          </cell>
          <cell r="F405" t="str">
            <v>BAYER, MARY JANE CUARESMA</v>
          </cell>
          <cell r="G405" t="str">
            <v>MABINI ST.</v>
          </cell>
          <cell r="H405" t="str">
            <v/>
          </cell>
          <cell r="I405" t="str">
            <v>A</v>
          </cell>
          <cell r="J405" t="str">
            <v>FL</v>
          </cell>
          <cell r="K405" t="str">
            <v>Verified</v>
          </cell>
          <cell r="L405">
            <v>0</v>
          </cell>
          <cell r="M405">
            <v>0</v>
          </cell>
          <cell r="N405">
            <v>1</v>
          </cell>
          <cell r="P405">
            <v>0</v>
          </cell>
          <cell r="Q405">
            <v>0</v>
          </cell>
          <cell r="R405">
            <v>0</v>
          </cell>
          <cell r="S405">
            <v>1</v>
          </cell>
          <cell r="T405" t="str">
            <v/>
          </cell>
          <cell r="U405">
            <v>1</v>
          </cell>
          <cell r="W405">
            <v>1</v>
          </cell>
        </row>
        <row r="406">
          <cell r="A406">
            <v>403</v>
          </cell>
          <cell r="B406" t="str">
            <v>B15-042-10-001</v>
          </cell>
          <cell r="C406" t="str">
            <v>0007A</v>
          </cell>
          <cell r="D406" t="str">
            <v>CP6</v>
          </cell>
          <cell r="E406" t="str">
            <v>13</v>
          </cell>
          <cell r="F406" t="str">
            <v>BAYLON, MYLEIN PIZON</v>
          </cell>
          <cell r="G406" t="str">
            <v>PATUNAN</v>
          </cell>
          <cell r="H406" t="str">
            <v/>
          </cell>
          <cell r="I406" t="str">
            <v>A</v>
          </cell>
          <cell r="J406" t="str">
            <v>M</v>
          </cell>
          <cell r="K406" t="str">
            <v>Verified</v>
          </cell>
          <cell r="L406">
            <v>0</v>
          </cell>
          <cell r="M406">
            <v>0</v>
          </cell>
          <cell r="N406">
            <v>1</v>
          </cell>
          <cell r="P406">
            <v>0</v>
          </cell>
          <cell r="Q406">
            <v>0</v>
          </cell>
          <cell r="R406">
            <v>0</v>
          </cell>
          <cell r="S406" t="str">
            <v/>
          </cell>
          <cell r="T406" t="str">
            <v/>
          </cell>
          <cell r="U406">
            <v>1</v>
          </cell>
          <cell r="W406">
            <v>1</v>
          </cell>
          <cell r="X406">
            <v>1</v>
          </cell>
        </row>
        <row r="407">
          <cell r="A407">
            <v>404</v>
          </cell>
          <cell r="B407" t="str">
            <v>B15-004-02-006</v>
          </cell>
          <cell r="C407" t="str">
            <v>0008A</v>
          </cell>
          <cell r="D407" t="str">
            <v>CP7</v>
          </cell>
          <cell r="E407" t="str">
            <v>25</v>
          </cell>
          <cell r="F407" t="str">
            <v>BAYNOSA, LOU JAY ANIÑON</v>
          </cell>
          <cell r="G407" t="str">
            <v>DEQUIS</v>
          </cell>
          <cell r="H407" t="str">
            <v/>
          </cell>
          <cell r="I407" t="str">
            <v>A</v>
          </cell>
          <cell r="J407" t="str">
            <v>M</v>
          </cell>
          <cell r="K407" t="str">
            <v>Verified</v>
          </cell>
          <cell r="L407">
            <v>0</v>
          </cell>
          <cell r="M407">
            <v>0</v>
          </cell>
          <cell r="N407">
            <v>1</v>
          </cell>
          <cell r="P407">
            <v>0</v>
          </cell>
          <cell r="Q407">
            <v>0</v>
          </cell>
          <cell r="R407">
            <v>0</v>
          </cell>
          <cell r="S407" t="str">
            <v/>
          </cell>
          <cell r="T407" t="str">
            <v/>
          </cell>
          <cell r="U407">
            <v>1</v>
          </cell>
          <cell r="W407" t="str">
            <v/>
          </cell>
        </row>
        <row r="408">
          <cell r="A408">
            <v>405</v>
          </cell>
          <cell r="B408" t="str">
            <v>B15-102-06-001</v>
          </cell>
          <cell r="C408" t="str">
            <v>0009B</v>
          </cell>
          <cell r="D408" t="str">
            <v>CP3</v>
          </cell>
          <cell r="E408" t="str">
            <v>12</v>
          </cell>
          <cell r="F408" t="str">
            <v>BEANAN, KENNETH JAN LANGRES</v>
          </cell>
          <cell r="G408" t="str">
            <v>DEQUIS</v>
          </cell>
          <cell r="H408" t="str">
            <v/>
          </cell>
          <cell r="I408" t="str">
            <v>A</v>
          </cell>
          <cell r="J408" t="str">
            <v>M</v>
          </cell>
          <cell r="K408" t="str">
            <v>Verified</v>
          </cell>
          <cell r="L408">
            <v>0</v>
          </cell>
          <cell r="M408">
            <v>0</v>
          </cell>
          <cell r="N408">
            <v>1</v>
          </cell>
          <cell r="P408">
            <v>0</v>
          </cell>
          <cell r="Q408">
            <v>0</v>
          </cell>
          <cell r="R408">
            <v>0</v>
          </cell>
          <cell r="S408" t="str">
            <v/>
          </cell>
          <cell r="T408" t="str">
            <v/>
          </cell>
          <cell r="U408">
            <v>1</v>
          </cell>
          <cell r="W408" t="str">
            <v/>
          </cell>
        </row>
        <row r="409">
          <cell r="A409">
            <v>406</v>
          </cell>
          <cell r="B409" t="str">
            <v>B15-112-01-000</v>
          </cell>
          <cell r="C409" t="str">
            <v>0010A</v>
          </cell>
          <cell r="D409" t="str">
            <v>CP5</v>
          </cell>
          <cell r="E409" t="str">
            <v>15</v>
          </cell>
          <cell r="F409" t="str">
            <v>BELAGANTOL, AGUSTINA VILLARIN</v>
          </cell>
          <cell r="G409" t="str">
            <v>POBLACION MANUKAN</v>
          </cell>
          <cell r="H409" t="str">
            <v>C</v>
          </cell>
          <cell r="I409" t="str">
            <v>A</v>
          </cell>
          <cell r="J409" t="str">
            <v>FL</v>
          </cell>
          <cell r="K409" t="str">
            <v>Verified</v>
          </cell>
          <cell r="L409">
            <v>0</v>
          </cell>
          <cell r="M409">
            <v>0</v>
          </cell>
          <cell r="O409">
            <v>1</v>
          </cell>
          <cell r="P409">
            <v>0</v>
          </cell>
          <cell r="Q409">
            <v>0</v>
          </cell>
          <cell r="R409">
            <v>0</v>
          </cell>
          <cell r="S409">
            <v>1</v>
          </cell>
          <cell r="T409" t="str">
            <v/>
          </cell>
          <cell r="U409">
            <v>2</v>
          </cell>
          <cell r="W409">
            <v>1</v>
          </cell>
        </row>
        <row r="410">
          <cell r="A410">
            <v>407</v>
          </cell>
          <cell r="B410" t="str">
            <v>B15-112-01-001</v>
          </cell>
          <cell r="C410" t="str">
            <v>0010A</v>
          </cell>
          <cell r="D410" t="str">
            <v>CP5</v>
          </cell>
          <cell r="E410" t="str">
            <v>16</v>
          </cell>
          <cell r="F410" t="str">
            <v>BELAGANTOL, ANTEDIO LISONDRA</v>
          </cell>
          <cell r="G410" t="str">
            <v>POBLACION MANUKAN</v>
          </cell>
          <cell r="H410" t="str">
            <v>C</v>
          </cell>
          <cell r="I410" t="str">
            <v>A</v>
          </cell>
          <cell r="J410" t="str">
            <v>M</v>
          </cell>
          <cell r="K410" t="str">
            <v>Verified</v>
          </cell>
          <cell r="L410">
            <v>0</v>
          </cell>
          <cell r="M410">
            <v>0</v>
          </cell>
          <cell r="O410">
            <v>1</v>
          </cell>
          <cell r="P410">
            <v>0</v>
          </cell>
          <cell r="Q410">
            <v>0</v>
          </cell>
          <cell r="R410">
            <v>0</v>
          </cell>
          <cell r="S410" t="str">
            <v/>
          </cell>
          <cell r="T410" t="str">
            <v/>
          </cell>
          <cell r="U410">
            <v>2</v>
          </cell>
          <cell r="W410">
            <v>1</v>
          </cell>
        </row>
        <row r="411">
          <cell r="A411">
            <v>408</v>
          </cell>
          <cell r="B411" t="str">
            <v>B15-030-01-000</v>
          </cell>
          <cell r="C411" t="str">
            <v xml:space="preserve">0002B </v>
          </cell>
          <cell r="D411" t="str">
            <v>CP3</v>
          </cell>
          <cell r="E411" t="str">
            <v>26</v>
          </cell>
          <cell r="F411" t="str">
            <v>BELAGANTOL, CRESALYN AGUSTIN</v>
          </cell>
          <cell r="G411" t="str">
            <v>LYNDEVILLE SUBD</v>
          </cell>
          <cell r="H411" t="str">
            <v>C</v>
          </cell>
          <cell r="I411" t="str">
            <v>B-CODING</v>
          </cell>
          <cell r="J411" t="str">
            <v>FL</v>
          </cell>
          <cell r="K411" t="str">
            <v>Verified</v>
          </cell>
          <cell r="L411">
            <v>0</v>
          </cell>
          <cell r="M411">
            <v>0</v>
          </cell>
          <cell r="N411">
            <v>0</v>
          </cell>
          <cell r="P411">
            <v>1</v>
          </cell>
          <cell r="Q411">
            <v>0</v>
          </cell>
          <cell r="R411">
            <v>0</v>
          </cell>
          <cell r="S411">
            <v>1</v>
          </cell>
          <cell r="T411" t="str">
            <v/>
          </cell>
          <cell r="U411">
            <v>1</v>
          </cell>
          <cell r="W411">
            <v>1</v>
          </cell>
        </row>
        <row r="412">
          <cell r="A412">
            <v>409</v>
          </cell>
          <cell r="B412" t="str">
            <v>B15-024-02-001</v>
          </cell>
          <cell r="C412" t="str">
            <v xml:space="preserve">0002B </v>
          </cell>
          <cell r="D412" t="str">
            <v>CP3</v>
          </cell>
          <cell r="E412" t="str">
            <v>27</v>
          </cell>
          <cell r="F412" t="str">
            <v>BELAGANTOL, ESPERATO LISONDRA</v>
          </cell>
          <cell r="G412" t="str">
            <v>DAO</v>
          </cell>
          <cell r="H412" t="str">
            <v>C</v>
          </cell>
          <cell r="I412" t="str">
            <v>Stroke</v>
          </cell>
          <cell r="J412" t="str">
            <v>M</v>
          </cell>
          <cell r="K412" t="str">
            <v>Verified</v>
          </cell>
          <cell r="L412">
            <v>1</v>
          </cell>
          <cell r="M412">
            <v>0</v>
          </cell>
          <cell r="N412">
            <v>0</v>
          </cell>
          <cell r="P412">
            <v>0</v>
          </cell>
          <cell r="Q412">
            <v>0</v>
          </cell>
          <cell r="R412">
            <v>0</v>
          </cell>
          <cell r="S412" t="str">
            <v/>
          </cell>
          <cell r="T412" t="str">
            <v/>
          </cell>
          <cell r="U412">
            <v>1</v>
          </cell>
          <cell r="W412" t="str">
            <v/>
          </cell>
        </row>
        <row r="413">
          <cell r="A413">
            <v>410</v>
          </cell>
          <cell r="B413" t="str">
            <v>B15-024-03-001</v>
          </cell>
          <cell r="C413" t="str">
            <v xml:space="preserve">0002B </v>
          </cell>
          <cell r="D413" t="str">
            <v>CP3</v>
          </cell>
          <cell r="E413" t="str">
            <v>28</v>
          </cell>
          <cell r="F413" t="str">
            <v>BELAGANTOL, FELECIDAD MAYUELA</v>
          </cell>
          <cell r="G413" t="str">
            <v>LYNDEVILLE SUBDIVISION</v>
          </cell>
          <cell r="H413" t="str">
            <v/>
          </cell>
          <cell r="I413" t="str">
            <v>CEBU</v>
          </cell>
          <cell r="J413" t="str">
            <v>M</v>
          </cell>
          <cell r="K413" t="str">
            <v>Verified</v>
          </cell>
          <cell r="L413">
            <v>0</v>
          </cell>
          <cell r="M413">
            <v>1</v>
          </cell>
          <cell r="N413">
            <v>0</v>
          </cell>
          <cell r="P413">
            <v>0</v>
          </cell>
          <cell r="Q413">
            <v>0</v>
          </cell>
          <cell r="R413">
            <v>0</v>
          </cell>
          <cell r="S413" t="str">
            <v/>
          </cell>
          <cell r="T413" t="str">
            <v/>
          </cell>
          <cell r="U413">
            <v>1</v>
          </cell>
          <cell r="W413" t="str">
            <v/>
          </cell>
        </row>
        <row r="414">
          <cell r="A414">
            <v>411</v>
          </cell>
          <cell r="B414" t="str">
            <v>B15-112-01-002</v>
          </cell>
          <cell r="C414" t="str">
            <v>0005B</v>
          </cell>
          <cell r="D414" t="str">
            <v>CP6</v>
          </cell>
          <cell r="E414" t="str">
            <v>18</v>
          </cell>
          <cell r="F414" t="str">
            <v>BELAGANTOL, JULBERT VILLARIN</v>
          </cell>
          <cell r="G414" t="str">
            <v>PALLOLA ST.</v>
          </cell>
          <cell r="H414" t="str">
            <v/>
          </cell>
          <cell r="I414" t="str">
            <v>A</v>
          </cell>
          <cell r="J414" t="str">
            <v>M</v>
          </cell>
          <cell r="K414" t="str">
            <v>Verified</v>
          </cell>
          <cell r="L414">
            <v>0</v>
          </cell>
          <cell r="M414">
            <v>0</v>
          </cell>
          <cell r="N414">
            <v>1</v>
          </cell>
          <cell r="P414">
            <v>0</v>
          </cell>
          <cell r="Q414">
            <v>0</v>
          </cell>
          <cell r="R414">
            <v>0</v>
          </cell>
          <cell r="S414" t="str">
            <v/>
          </cell>
          <cell r="T414" t="str">
            <v/>
          </cell>
          <cell r="U414">
            <v>1</v>
          </cell>
          <cell r="W414">
            <v>1</v>
          </cell>
        </row>
        <row r="415">
          <cell r="A415">
            <v>412</v>
          </cell>
          <cell r="B415" t="str">
            <v>B15-024-02-000</v>
          </cell>
          <cell r="C415" t="str">
            <v xml:space="preserve">0002B </v>
          </cell>
          <cell r="D415" t="str">
            <v>CP3</v>
          </cell>
          <cell r="E415" t="str">
            <v>29</v>
          </cell>
          <cell r="F415" t="str">
            <v>BELAGANTOL, PHILIP BOTARDO</v>
          </cell>
          <cell r="G415" t="str">
            <v>LYNDEVILLE</v>
          </cell>
          <cell r="H415" t="str">
            <v/>
          </cell>
          <cell r="I415" t="str">
            <v>A</v>
          </cell>
          <cell r="J415" t="str">
            <v>M</v>
          </cell>
          <cell r="K415" t="str">
            <v>Verified</v>
          </cell>
          <cell r="L415">
            <v>0</v>
          </cell>
          <cell r="M415">
            <v>0</v>
          </cell>
          <cell r="N415">
            <v>1</v>
          </cell>
          <cell r="P415">
            <v>0</v>
          </cell>
          <cell r="Q415">
            <v>0</v>
          </cell>
          <cell r="R415">
            <v>0</v>
          </cell>
          <cell r="S415" t="str">
            <v/>
          </cell>
          <cell r="T415" t="str">
            <v/>
          </cell>
          <cell r="U415">
            <v>1</v>
          </cell>
          <cell r="W415">
            <v>1</v>
          </cell>
        </row>
        <row r="416">
          <cell r="A416">
            <v>413</v>
          </cell>
          <cell r="B416" t="str">
            <v>B15-024-00-000</v>
          </cell>
          <cell r="C416" t="str">
            <v xml:space="preserve">0002B </v>
          </cell>
          <cell r="D416" t="str">
            <v>CP3</v>
          </cell>
          <cell r="E416" t="str">
            <v>30</v>
          </cell>
          <cell r="F416" t="str">
            <v>BELAGANTOL, PRETILINDA BOTARDO</v>
          </cell>
          <cell r="G416" t="str">
            <v>DAO</v>
          </cell>
          <cell r="H416" t="str">
            <v>C</v>
          </cell>
          <cell r="I416" t="str">
            <v>WalaWala</v>
          </cell>
          <cell r="J416" t="str">
            <v>GL</v>
          </cell>
          <cell r="K416" t="str">
            <v>Verified</v>
          </cell>
          <cell r="L416">
            <v>0</v>
          </cell>
          <cell r="M416">
            <v>0</v>
          </cell>
          <cell r="N416">
            <v>0</v>
          </cell>
          <cell r="P416">
            <v>1</v>
          </cell>
          <cell r="Q416">
            <v>0</v>
          </cell>
          <cell r="R416">
            <v>0</v>
          </cell>
          <cell r="T416">
            <v>1</v>
          </cell>
          <cell r="U416">
            <v>1</v>
          </cell>
          <cell r="W416" t="str">
            <v/>
          </cell>
        </row>
        <row r="417">
          <cell r="A417">
            <v>414</v>
          </cell>
          <cell r="B417" t="str">
            <v>B15-024-03-000</v>
          </cell>
          <cell r="C417" t="str">
            <v>0002A</v>
          </cell>
          <cell r="D417" t="str">
            <v>CP1</v>
          </cell>
          <cell r="E417" t="str">
            <v>36</v>
          </cell>
          <cell r="F417" t="str">
            <v>BELAGANTOL, ROMEO LISONDRA</v>
          </cell>
          <cell r="G417" t="str">
            <v>DAO</v>
          </cell>
          <cell r="H417" t="str">
            <v>C</v>
          </cell>
          <cell r="I417" t="str">
            <v>CEBU</v>
          </cell>
          <cell r="J417" t="str">
            <v>FL</v>
          </cell>
          <cell r="K417" t="str">
            <v>Verified</v>
          </cell>
          <cell r="L417">
            <v>0</v>
          </cell>
          <cell r="M417">
            <v>1</v>
          </cell>
          <cell r="N417">
            <v>0</v>
          </cell>
          <cell r="P417">
            <v>0</v>
          </cell>
          <cell r="Q417">
            <v>0</v>
          </cell>
          <cell r="R417">
            <v>0</v>
          </cell>
          <cell r="T417">
            <v>1</v>
          </cell>
          <cell r="U417">
            <v>1</v>
          </cell>
          <cell r="W417" t="str">
            <v/>
          </cell>
        </row>
        <row r="418">
          <cell r="A418">
            <v>415</v>
          </cell>
          <cell r="B418" t="str">
            <v>B15-030-01-001</v>
          </cell>
          <cell r="C418" t="str">
            <v xml:space="preserve">0002B </v>
          </cell>
          <cell r="D418" t="str">
            <v>CP3</v>
          </cell>
          <cell r="E418" t="str">
            <v>31</v>
          </cell>
          <cell r="F418" t="str">
            <v>BELAGANTOL, RONILO BELLINGAN</v>
          </cell>
          <cell r="G418" t="str">
            <v>LYNDEVILLE SUBD</v>
          </cell>
          <cell r="H418" t="str">
            <v/>
          </cell>
          <cell r="I418" t="str">
            <v>A</v>
          </cell>
          <cell r="J418" t="str">
            <v>M</v>
          </cell>
          <cell r="K418" t="str">
            <v>Verified</v>
          </cell>
          <cell r="L418">
            <v>0</v>
          </cell>
          <cell r="M418">
            <v>0</v>
          </cell>
          <cell r="N418">
            <v>1</v>
          </cell>
          <cell r="P418">
            <v>0</v>
          </cell>
          <cell r="Q418">
            <v>0</v>
          </cell>
          <cell r="R418">
            <v>0</v>
          </cell>
          <cell r="S418" t="str">
            <v/>
          </cell>
          <cell r="T418" t="str">
            <v/>
          </cell>
          <cell r="U418">
            <v>1</v>
          </cell>
          <cell r="W418" t="str">
            <v/>
          </cell>
        </row>
        <row r="419">
          <cell r="A419">
            <v>416</v>
          </cell>
          <cell r="B419" t="str">
            <v>B15-115-01-005</v>
          </cell>
          <cell r="C419" t="str">
            <v xml:space="preserve">0002B </v>
          </cell>
          <cell r="D419" t="str">
            <v>CP3</v>
          </cell>
          <cell r="E419" t="str">
            <v>32</v>
          </cell>
          <cell r="F419" t="str">
            <v>BELARMINO, CRISOSTOMO III DINAWANAO</v>
          </cell>
          <cell r="G419" t="str">
            <v>LYNDEVILLE SUBD.</v>
          </cell>
          <cell r="H419" t="str">
            <v/>
          </cell>
          <cell r="I419" t="str">
            <v>C</v>
          </cell>
          <cell r="J419" t="str">
            <v>M</v>
          </cell>
          <cell r="K419" t="str">
            <v>Unverified</v>
          </cell>
          <cell r="L419">
            <v>0</v>
          </cell>
          <cell r="M419">
            <v>0</v>
          </cell>
          <cell r="N419">
            <v>0</v>
          </cell>
          <cell r="P419">
            <v>0</v>
          </cell>
          <cell r="Q419">
            <v>1</v>
          </cell>
          <cell r="R419">
            <v>0</v>
          </cell>
          <cell r="S419" t="str">
            <v/>
          </cell>
          <cell r="T419" t="str">
            <v/>
          </cell>
          <cell r="U419">
            <v>1</v>
          </cell>
          <cell r="V419">
            <v>1</v>
          </cell>
          <cell r="W419" t="str">
            <v/>
          </cell>
        </row>
        <row r="420">
          <cell r="A420">
            <v>417</v>
          </cell>
          <cell r="B420" t="str">
            <v>B15-115-01-001</v>
          </cell>
          <cell r="C420" t="str">
            <v>0009A</v>
          </cell>
          <cell r="D420" t="str">
            <v>CP8</v>
          </cell>
          <cell r="E420" t="str">
            <v>22</v>
          </cell>
          <cell r="F420" t="str">
            <v>BELARMINO, DEMETRIA DINAWANAO</v>
          </cell>
          <cell r="G420" t="str">
            <v>POLOT</v>
          </cell>
          <cell r="H420" t="str">
            <v>C</v>
          </cell>
          <cell r="I420" t="str">
            <v>C</v>
          </cell>
          <cell r="J420" t="str">
            <v>M</v>
          </cell>
          <cell r="K420" t="str">
            <v>Verified</v>
          </cell>
          <cell r="L420">
            <v>0</v>
          </cell>
          <cell r="M420">
            <v>0</v>
          </cell>
          <cell r="N420">
            <v>0</v>
          </cell>
          <cell r="P420">
            <v>0</v>
          </cell>
          <cell r="Q420">
            <v>1</v>
          </cell>
          <cell r="R420">
            <v>0</v>
          </cell>
          <cell r="S420" t="str">
            <v/>
          </cell>
          <cell r="T420" t="str">
            <v/>
          </cell>
          <cell r="U420">
            <v>1</v>
          </cell>
          <cell r="W420" t="str">
            <v/>
          </cell>
        </row>
        <row r="421">
          <cell r="A421">
            <v>418</v>
          </cell>
          <cell r="B421" t="str">
            <v>B15-115-01-002</v>
          </cell>
          <cell r="C421" t="str">
            <v>0009A</v>
          </cell>
          <cell r="D421" t="str">
            <v>CP8</v>
          </cell>
          <cell r="E421" t="str">
            <v>23</v>
          </cell>
          <cell r="F421" t="str">
            <v>BELARMINO, ENDELISIO EMPLEO</v>
          </cell>
          <cell r="G421" t="str">
            <v>POBLACION MANUKAN</v>
          </cell>
          <cell r="H421" t="str">
            <v>C</v>
          </cell>
          <cell r="I421" t="str">
            <v>C</v>
          </cell>
          <cell r="J421" t="str">
            <v>M</v>
          </cell>
          <cell r="K421" t="str">
            <v>Verified</v>
          </cell>
          <cell r="L421">
            <v>0</v>
          </cell>
          <cell r="M421">
            <v>0</v>
          </cell>
          <cell r="N421">
            <v>0</v>
          </cell>
          <cell r="P421">
            <v>0</v>
          </cell>
          <cell r="Q421">
            <v>1</v>
          </cell>
          <cell r="R421">
            <v>0</v>
          </cell>
          <cell r="S421" t="str">
            <v/>
          </cell>
          <cell r="T421" t="str">
            <v/>
          </cell>
          <cell r="U421">
            <v>1</v>
          </cell>
          <cell r="W421" t="str">
            <v/>
          </cell>
        </row>
        <row r="422">
          <cell r="A422">
            <v>419</v>
          </cell>
          <cell r="B422" t="str">
            <v>B15-028-04-001</v>
          </cell>
          <cell r="C422" t="str">
            <v xml:space="preserve">0007B </v>
          </cell>
          <cell r="D422" t="str">
            <v>CP2</v>
          </cell>
          <cell r="E422" t="str">
            <v>9</v>
          </cell>
          <cell r="F422" t="str">
            <v>BELLINGAN, CELESTER BENLOT</v>
          </cell>
          <cell r="G422" t="str">
            <v>POLOT</v>
          </cell>
          <cell r="H422" t="str">
            <v/>
          </cell>
          <cell r="I422" t="str">
            <v>A</v>
          </cell>
          <cell r="J422" t="str">
            <v>M</v>
          </cell>
          <cell r="K422" t="str">
            <v>Verified</v>
          </cell>
          <cell r="L422">
            <v>0</v>
          </cell>
          <cell r="M422">
            <v>0</v>
          </cell>
          <cell r="N422">
            <v>1</v>
          </cell>
          <cell r="P422">
            <v>0</v>
          </cell>
          <cell r="Q422">
            <v>0</v>
          </cell>
          <cell r="R422">
            <v>0</v>
          </cell>
          <cell r="S422" t="str">
            <v/>
          </cell>
          <cell r="T422" t="str">
            <v/>
          </cell>
          <cell r="U422">
            <v>1</v>
          </cell>
          <cell r="W422">
            <v>1</v>
          </cell>
          <cell r="X422">
            <v>1</v>
          </cell>
        </row>
        <row r="423">
          <cell r="A423">
            <v>420</v>
          </cell>
          <cell r="B423" t="str">
            <v>B15-051-05-001</v>
          </cell>
          <cell r="C423" t="str">
            <v>0005B</v>
          </cell>
          <cell r="D423" t="str">
            <v>CP6</v>
          </cell>
          <cell r="E423" t="str">
            <v>19</v>
          </cell>
          <cell r="F423" t="str">
            <v>BELLINGAN, CHERRY MAE GUMANAD</v>
          </cell>
          <cell r="G423" t="str">
            <v>TILTILAN</v>
          </cell>
          <cell r="H423" t="str">
            <v/>
          </cell>
          <cell r="I423" t="str">
            <v>A</v>
          </cell>
          <cell r="J423" t="str">
            <v>M</v>
          </cell>
          <cell r="K423" t="str">
            <v>Verified</v>
          </cell>
          <cell r="L423">
            <v>0</v>
          </cell>
          <cell r="M423">
            <v>0</v>
          </cell>
          <cell r="N423">
            <v>1</v>
          </cell>
          <cell r="P423">
            <v>0</v>
          </cell>
          <cell r="Q423">
            <v>0</v>
          </cell>
          <cell r="R423">
            <v>0</v>
          </cell>
          <cell r="S423" t="str">
            <v/>
          </cell>
          <cell r="T423" t="str">
            <v/>
          </cell>
          <cell r="U423">
            <v>1</v>
          </cell>
          <cell r="W423" t="str">
            <v/>
          </cell>
        </row>
        <row r="424">
          <cell r="A424">
            <v>421</v>
          </cell>
          <cell r="B424" t="str">
            <v>B15-051-05-002</v>
          </cell>
          <cell r="C424" t="str">
            <v>0001A</v>
          </cell>
          <cell r="D424" t="str">
            <v>CP1</v>
          </cell>
          <cell r="E424" t="str">
            <v>10</v>
          </cell>
          <cell r="F424" t="str">
            <v>BELLINGAN, JENICA LUMABAN</v>
          </cell>
          <cell r="G424" t="str">
            <v>SITIO TILTILAN</v>
          </cell>
          <cell r="H424" t="str">
            <v/>
          </cell>
          <cell r="I424" t="str">
            <v>MANILA</v>
          </cell>
          <cell r="J424" t="str">
            <v>M</v>
          </cell>
          <cell r="K424" t="str">
            <v>Verified</v>
          </cell>
          <cell r="L424">
            <v>0</v>
          </cell>
          <cell r="M424">
            <v>1</v>
          </cell>
          <cell r="N424">
            <v>0</v>
          </cell>
          <cell r="P424">
            <v>0</v>
          </cell>
          <cell r="Q424">
            <v>0</v>
          </cell>
          <cell r="R424">
            <v>0</v>
          </cell>
          <cell r="S424" t="str">
            <v/>
          </cell>
          <cell r="T424" t="str">
            <v/>
          </cell>
          <cell r="U424">
            <v>1</v>
          </cell>
          <cell r="W424">
            <v>1</v>
          </cell>
        </row>
        <row r="425">
          <cell r="A425">
            <v>422</v>
          </cell>
          <cell r="B425" t="str">
            <v>B15-051-05-003</v>
          </cell>
          <cell r="C425" t="str">
            <v>0001B</v>
          </cell>
          <cell r="D425" t="str">
            <v>CP2</v>
          </cell>
          <cell r="E425" t="str">
            <v>14</v>
          </cell>
          <cell r="F425" t="str">
            <v>BELLINGAN, JOEBERT GUMANAD</v>
          </cell>
          <cell r="G425" t="str">
            <v>TILTILAN</v>
          </cell>
          <cell r="H425" t="str">
            <v/>
          </cell>
          <cell r="I425" t="str">
            <v>A</v>
          </cell>
          <cell r="J425" t="str">
            <v>M</v>
          </cell>
          <cell r="K425" t="str">
            <v>Verified</v>
          </cell>
          <cell r="L425">
            <v>0</v>
          </cell>
          <cell r="M425">
            <v>0</v>
          </cell>
          <cell r="N425">
            <v>1</v>
          </cell>
          <cell r="P425">
            <v>0</v>
          </cell>
          <cell r="Q425">
            <v>0</v>
          </cell>
          <cell r="R425">
            <v>0</v>
          </cell>
          <cell r="S425" t="str">
            <v/>
          </cell>
          <cell r="T425" t="str">
            <v/>
          </cell>
          <cell r="U425">
            <v>1</v>
          </cell>
          <cell r="W425" t="str">
            <v/>
          </cell>
        </row>
        <row r="426">
          <cell r="A426">
            <v>423</v>
          </cell>
          <cell r="B426" t="str">
            <v>B15-024-04-000</v>
          </cell>
          <cell r="C426" t="str">
            <v>0010A</v>
          </cell>
          <cell r="D426" t="str">
            <v>CP5</v>
          </cell>
          <cell r="E426" t="str">
            <v>17</v>
          </cell>
          <cell r="F426" t="str">
            <v>BELLINGAN, JUDITH ENGAD</v>
          </cell>
          <cell r="G426" t="str">
            <v>190 MABINI ST.</v>
          </cell>
          <cell r="H426" t="str">
            <v/>
          </cell>
          <cell r="I426" t="str">
            <v>A</v>
          </cell>
          <cell r="J426" t="str">
            <v>FL</v>
          </cell>
          <cell r="K426" t="str">
            <v>Verified</v>
          </cell>
          <cell r="L426">
            <v>0</v>
          </cell>
          <cell r="M426">
            <v>0</v>
          </cell>
          <cell r="N426">
            <v>1</v>
          </cell>
          <cell r="P426">
            <v>0</v>
          </cell>
          <cell r="Q426">
            <v>0</v>
          </cell>
          <cell r="R426">
            <v>0</v>
          </cell>
          <cell r="S426">
            <v>1</v>
          </cell>
          <cell r="T426" t="str">
            <v/>
          </cell>
          <cell r="U426">
            <v>1</v>
          </cell>
          <cell r="W426">
            <v>1</v>
          </cell>
        </row>
        <row r="427">
          <cell r="A427">
            <v>424</v>
          </cell>
          <cell r="B427" t="str">
            <v>B15-028-04-000</v>
          </cell>
          <cell r="C427" t="str">
            <v>0001A</v>
          </cell>
          <cell r="D427" t="str">
            <v>CP1</v>
          </cell>
          <cell r="E427" t="str">
            <v>11</v>
          </cell>
          <cell r="F427" t="str">
            <v>BELLINGAN, LIZA BENLOT</v>
          </cell>
          <cell r="G427" t="str">
            <v>444 POLOT</v>
          </cell>
          <cell r="H427" t="str">
            <v/>
          </cell>
          <cell r="I427" t="str">
            <v>A</v>
          </cell>
          <cell r="J427" t="str">
            <v>FL</v>
          </cell>
          <cell r="K427" t="str">
            <v>Verified</v>
          </cell>
          <cell r="L427">
            <v>0</v>
          </cell>
          <cell r="M427">
            <v>0</v>
          </cell>
          <cell r="N427">
            <v>1</v>
          </cell>
          <cell r="P427">
            <v>0</v>
          </cell>
          <cell r="Q427">
            <v>0</v>
          </cell>
          <cell r="R427">
            <v>0</v>
          </cell>
          <cell r="S427">
            <v>1</v>
          </cell>
          <cell r="T427" t="str">
            <v/>
          </cell>
          <cell r="U427">
            <v>1</v>
          </cell>
          <cell r="W427">
            <v>1</v>
          </cell>
          <cell r="X427">
            <v>1</v>
          </cell>
        </row>
        <row r="428">
          <cell r="A428">
            <v>425</v>
          </cell>
          <cell r="B428" t="str">
            <v>B15-051-04-001</v>
          </cell>
          <cell r="C428" t="str">
            <v>0001A</v>
          </cell>
          <cell r="D428" t="str">
            <v>CP1</v>
          </cell>
          <cell r="E428" t="str">
            <v>12</v>
          </cell>
          <cell r="F428" t="str">
            <v>BELLINGAN, MARIE JOY TULABING</v>
          </cell>
          <cell r="G428" t="str">
            <v>POLOT</v>
          </cell>
          <cell r="H428" t="str">
            <v/>
          </cell>
          <cell r="I428" t="str">
            <v>A</v>
          </cell>
          <cell r="J428" t="str">
            <v>M</v>
          </cell>
          <cell r="K428" t="str">
            <v>Verified</v>
          </cell>
          <cell r="L428">
            <v>0</v>
          </cell>
          <cell r="M428">
            <v>0</v>
          </cell>
          <cell r="N428">
            <v>1</v>
          </cell>
          <cell r="P428">
            <v>0</v>
          </cell>
          <cell r="Q428">
            <v>0</v>
          </cell>
          <cell r="R428">
            <v>0</v>
          </cell>
          <cell r="S428" t="str">
            <v/>
          </cell>
          <cell r="T428" t="str">
            <v/>
          </cell>
          <cell r="U428">
            <v>1</v>
          </cell>
          <cell r="W428">
            <v>1</v>
          </cell>
          <cell r="X428">
            <v>1</v>
          </cell>
        </row>
        <row r="429">
          <cell r="A429">
            <v>426</v>
          </cell>
          <cell r="B429" t="str">
            <v>B15-051-05-004</v>
          </cell>
          <cell r="C429" t="str">
            <v>0002A</v>
          </cell>
          <cell r="D429" t="str">
            <v>CP1</v>
          </cell>
          <cell r="E429" t="str">
            <v>37</v>
          </cell>
          <cell r="F429" t="str">
            <v>BELLINGAN, MERCEDES EPIT</v>
          </cell>
          <cell r="G429" t="str">
            <v>POBLACION MANUKAN</v>
          </cell>
          <cell r="H429" t="str">
            <v>C</v>
          </cell>
          <cell r="I429" t="str">
            <v>A</v>
          </cell>
          <cell r="J429" t="str">
            <v>M</v>
          </cell>
          <cell r="K429" t="str">
            <v>Verified</v>
          </cell>
          <cell r="L429">
            <v>0</v>
          </cell>
          <cell r="M429">
            <v>0</v>
          </cell>
          <cell r="N429">
            <v>1</v>
          </cell>
          <cell r="P429">
            <v>0</v>
          </cell>
          <cell r="Q429">
            <v>0</v>
          </cell>
          <cell r="R429">
            <v>0</v>
          </cell>
          <cell r="S429" t="str">
            <v/>
          </cell>
          <cell r="T429" t="str">
            <v/>
          </cell>
          <cell r="U429">
            <v>1</v>
          </cell>
          <cell r="W429" t="str">
            <v/>
          </cell>
        </row>
        <row r="430">
          <cell r="A430">
            <v>427</v>
          </cell>
          <cell r="B430" t="str">
            <v>B15-028-04-002</v>
          </cell>
          <cell r="C430" t="str">
            <v>0002A</v>
          </cell>
          <cell r="D430" t="str">
            <v>CP1</v>
          </cell>
          <cell r="E430" t="str">
            <v>38</v>
          </cell>
          <cell r="F430" t="str">
            <v>BELLINGAN, RONEL CAFE</v>
          </cell>
          <cell r="G430" t="str">
            <v>POBLACION MANUKAN</v>
          </cell>
          <cell r="H430" t="str">
            <v/>
          </cell>
          <cell r="I430" t="str">
            <v>A</v>
          </cell>
          <cell r="J430" t="str">
            <v>M</v>
          </cell>
          <cell r="K430" t="str">
            <v>Verified</v>
          </cell>
          <cell r="L430">
            <v>0</v>
          </cell>
          <cell r="M430">
            <v>0</v>
          </cell>
          <cell r="N430">
            <v>1</v>
          </cell>
          <cell r="P430">
            <v>0</v>
          </cell>
          <cell r="Q430">
            <v>0</v>
          </cell>
          <cell r="R430">
            <v>0</v>
          </cell>
          <cell r="S430" t="str">
            <v/>
          </cell>
          <cell r="T430" t="str">
            <v/>
          </cell>
          <cell r="U430">
            <v>1</v>
          </cell>
          <cell r="W430">
            <v>1</v>
          </cell>
          <cell r="X430">
            <v>1</v>
          </cell>
        </row>
        <row r="431">
          <cell r="A431">
            <v>428</v>
          </cell>
          <cell r="B431" t="str">
            <v>B15-115-01-003</v>
          </cell>
          <cell r="C431" t="str">
            <v>0001A</v>
          </cell>
          <cell r="D431" t="str">
            <v>CP1</v>
          </cell>
          <cell r="E431" t="str">
            <v>13</v>
          </cell>
          <cell r="F431" t="str">
            <v>BELLO, DIOSDADO PATILONA</v>
          </cell>
          <cell r="G431" t="str">
            <v>POBLACION MANUKAN ZN</v>
          </cell>
          <cell r="H431" t="str">
            <v/>
          </cell>
          <cell r="I431" t="str">
            <v>A</v>
          </cell>
          <cell r="J431" t="str">
            <v>M</v>
          </cell>
          <cell r="K431" t="str">
            <v>Verified</v>
          </cell>
          <cell r="L431">
            <v>0</v>
          </cell>
          <cell r="M431">
            <v>0</v>
          </cell>
          <cell r="N431">
            <v>1</v>
          </cell>
          <cell r="P431">
            <v>0</v>
          </cell>
          <cell r="Q431">
            <v>0</v>
          </cell>
          <cell r="R431">
            <v>0</v>
          </cell>
          <cell r="S431" t="str">
            <v/>
          </cell>
          <cell r="T431" t="str">
            <v/>
          </cell>
          <cell r="U431">
            <v>1</v>
          </cell>
          <cell r="W431" t="str">
            <v/>
          </cell>
          <cell r="X431">
            <v>1</v>
          </cell>
        </row>
        <row r="432">
          <cell r="A432">
            <v>429</v>
          </cell>
          <cell r="B432" t="str">
            <v>B15-009-02-000</v>
          </cell>
          <cell r="C432" t="str">
            <v>0002A</v>
          </cell>
          <cell r="D432" t="str">
            <v>CP1</v>
          </cell>
          <cell r="E432" t="str">
            <v>39</v>
          </cell>
          <cell r="F432" t="str">
            <v>BELLO, DOMINICO GUMIKIB</v>
          </cell>
          <cell r="G432" t="str">
            <v>BANGAHAN ROAD POBLACION MANUKAN ZN</v>
          </cell>
          <cell r="H432" t="str">
            <v/>
          </cell>
          <cell r="I432" t="str">
            <v>B</v>
          </cell>
          <cell r="J432" t="str">
            <v>FL</v>
          </cell>
          <cell r="K432" t="str">
            <v>Verified</v>
          </cell>
          <cell r="L432">
            <v>0</v>
          </cell>
          <cell r="M432">
            <v>0</v>
          </cell>
          <cell r="N432">
            <v>0</v>
          </cell>
          <cell r="P432">
            <v>1</v>
          </cell>
          <cell r="Q432">
            <v>0</v>
          </cell>
          <cell r="R432">
            <v>0</v>
          </cell>
          <cell r="S432">
            <v>1</v>
          </cell>
          <cell r="T432" t="str">
            <v/>
          </cell>
          <cell r="U432">
            <v>1</v>
          </cell>
          <cell r="W432">
            <v>1</v>
          </cell>
        </row>
        <row r="433">
          <cell r="A433">
            <v>430</v>
          </cell>
          <cell r="B433" t="str">
            <v>B15-009-03-001</v>
          </cell>
          <cell r="C433" t="str">
            <v>0002A</v>
          </cell>
          <cell r="D433" t="str">
            <v>CP1</v>
          </cell>
          <cell r="E433" t="str">
            <v>40</v>
          </cell>
          <cell r="F433" t="str">
            <v>BELLO, DOMINIKO PETILONA</v>
          </cell>
          <cell r="G433" t="str">
            <v>POBLACION MANUKAN ZN</v>
          </cell>
          <cell r="H433" t="str">
            <v/>
          </cell>
          <cell r="I433" t="str">
            <v>A</v>
          </cell>
          <cell r="J433" t="str">
            <v>M</v>
          </cell>
          <cell r="K433" t="str">
            <v>Verified</v>
          </cell>
          <cell r="L433">
            <v>0</v>
          </cell>
          <cell r="M433">
            <v>0</v>
          </cell>
          <cell r="N433">
            <v>1</v>
          </cell>
          <cell r="P433">
            <v>0</v>
          </cell>
          <cell r="Q433">
            <v>0</v>
          </cell>
          <cell r="R433">
            <v>0</v>
          </cell>
          <cell r="S433" t="str">
            <v/>
          </cell>
          <cell r="T433" t="str">
            <v/>
          </cell>
          <cell r="U433">
            <v>1</v>
          </cell>
          <cell r="W433" t="str">
            <v/>
          </cell>
        </row>
        <row r="434">
          <cell r="A434">
            <v>431</v>
          </cell>
          <cell r="B434" t="str">
            <v>B15-013-01-000</v>
          </cell>
          <cell r="C434" t="str">
            <v>0002A</v>
          </cell>
          <cell r="D434" t="str">
            <v>CP1</v>
          </cell>
          <cell r="E434" t="str">
            <v>41</v>
          </cell>
          <cell r="F434" t="str">
            <v>BELLO, ELIAS PATILUNA</v>
          </cell>
          <cell r="G434" t="str">
            <v>POBLACION MANUKAN ZN</v>
          </cell>
          <cell r="H434" t="str">
            <v/>
          </cell>
          <cell r="I434" t="str">
            <v>A</v>
          </cell>
          <cell r="J434" t="str">
            <v>FL</v>
          </cell>
          <cell r="K434" t="str">
            <v>Verified</v>
          </cell>
          <cell r="L434">
            <v>0</v>
          </cell>
          <cell r="M434">
            <v>0</v>
          </cell>
          <cell r="N434">
            <v>1</v>
          </cell>
          <cell r="P434">
            <v>0</v>
          </cell>
          <cell r="Q434">
            <v>0</v>
          </cell>
          <cell r="R434">
            <v>0</v>
          </cell>
          <cell r="S434">
            <v>1</v>
          </cell>
          <cell r="T434" t="str">
            <v/>
          </cell>
          <cell r="U434">
            <v>1</v>
          </cell>
          <cell r="V434">
            <v>1</v>
          </cell>
          <cell r="W434">
            <v>1</v>
          </cell>
          <cell r="X434">
            <v>1</v>
          </cell>
        </row>
        <row r="435">
          <cell r="A435">
            <v>432</v>
          </cell>
          <cell r="B435" t="str">
            <v>B15-009-03-000</v>
          </cell>
          <cell r="C435" t="str">
            <v>0002A</v>
          </cell>
          <cell r="D435" t="str">
            <v>CP1</v>
          </cell>
          <cell r="E435" t="str">
            <v>42</v>
          </cell>
          <cell r="F435" t="str">
            <v>BELLO, EVANGELINE GUMIKIB</v>
          </cell>
          <cell r="G435" t="str">
            <v>POBLACION MANUKAN ZN</v>
          </cell>
          <cell r="H435" t="str">
            <v/>
          </cell>
          <cell r="I435" t="str">
            <v>A</v>
          </cell>
          <cell r="J435" t="str">
            <v>FL</v>
          </cell>
          <cell r="K435" t="str">
            <v>Verified</v>
          </cell>
          <cell r="L435">
            <v>0</v>
          </cell>
          <cell r="M435">
            <v>0</v>
          </cell>
          <cell r="N435">
            <v>1</v>
          </cell>
          <cell r="P435">
            <v>0</v>
          </cell>
          <cell r="Q435">
            <v>0</v>
          </cell>
          <cell r="R435">
            <v>0</v>
          </cell>
          <cell r="S435">
            <v>1</v>
          </cell>
          <cell r="T435" t="str">
            <v/>
          </cell>
          <cell r="U435">
            <v>1</v>
          </cell>
          <cell r="W435">
            <v>1</v>
          </cell>
          <cell r="X435">
            <v>1</v>
          </cell>
        </row>
        <row r="436">
          <cell r="A436">
            <v>433</v>
          </cell>
          <cell r="B436" t="str">
            <v>B15-013-01-001</v>
          </cell>
          <cell r="C436" t="str">
            <v>0005A</v>
          </cell>
          <cell r="D436" t="str">
            <v>CP5</v>
          </cell>
          <cell r="E436" t="str">
            <v>19</v>
          </cell>
          <cell r="F436" t="str">
            <v>BELLO, FRANCISCA COMENDADOR</v>
          </cell>
          <cell r="G436" t="str">
            <v>DAO POBLACION MANUKAN ZN</v>
          </cell>
          <cell r="H436" t="str">
            <v/>
          </cell>
          <cell r="I436" t="str">
            <v>A</v>
          </cell>
          <cell r="J436" t="str">
            <v>M</v>
          </cell>
          <cell r="K436" t="str">
            <v>Verified</v>
          </cell>
          <cell r="L436">
            <v>0</v>
          </cell>
          <cell r="M436">
            <v>0</v>
          </cell>
          <cell r="N436">
            <v>1</v>
          </cell>
          <cell r="P436">
            <v>0</v>
          </cell>
          <cell r="Q436">
            <v>0</v>
          </cell>
          <cell r="R436">
            <v>0</v>
          </cell>
          <cell r="S436" t="str">
            <v/>
          </cell>
          <cell r="T436" t="str">
            <v/>
          </cell>
          <cell r="U436">
            <v>1</v>
          </cell>
          <cell r="V436">
            <v>1</v>
          </cell>
          <cell r="W436">
            <v>1</v>
          </cell>
        </row>
        <row r="437">
          <cell r="A437">
            <v>434</v>
          </cell>
          <cell r="B437" t="str">
            <v>B15-013-02-000</v>
          </cell>
          <cell r="C437" t="str">
            <v xml:space="preserve">0002B </v>
          </cell>
          <cell r="D437" t="str">
            <v>CP3</v>
          </cell>
          <cell r="E437" t="str">
            <v>33</v>
          </cell>
          <cell r="F437" t="str">
            <v>BELLO, JOEL COMENDADOR</v>
          </cell>
          <cell r="G437" t="str">
            <v>DAO</v>
          </cell>
          <cell r="H437" t="str">
            <v/>
          </cell>
          <cell r="I437" t="str">
            <v>A</v>
          </cell>
          <cell r="J437" t="str">
            <v>FL</v>
          </cell>
          <cell r="K437" t="str">
            <v>Verified</v>
          </cell>
          <cell r="L437">
            <v>0</v>
          </cell>
          <cell r="M437">
            <v>0</v>
          </cell>
          <cell r="N437">
            <v>1</v>
          </cell>
          <cell r="P437">
            <v>0</v>
          </cell>
          <cell r="Q437">
            <v>0</v>
          </cell>
          <cell r="R437">
            <v>0</v>
          </cell>
          <cell r="S437">
            <v>1</v>
          </cell>
          <cell r="T437" t="str">
            <v/>
          </cell>
          <cell r="U437">
            <v>1</v>
          </cell>
          <cell r="W437">
            <v>1</v>
          </cell>
        </row>
        <row r="438">
          <cell r="A438">
            <v>435</v>
          </cell>
          <cell r="B438" t="str">
            <v>B15-009-02-001</v>
          </cell>
          <cell r="C438" t="str">
            <v>0005A</v>
          </cell>
          <cell r="D438" t="str">
            <v>CP5</v>
          </cell>
          <cell r="E438" t="str">
            <v>20</v>
          </cell>
          <cell r="F438" t="str">
            <v>BELLO, JONELYN SIATON</v>
          </cell>
          <cell r="G438" t="str">
            <v>DAO</v>
          </cell>
          <cell r="H438" t="str">
            <v/>
          </cell>
          <cell r="I438" t="str">
            <v>B</v>
          </cell>
          <cell r="J438" t="str">
            <v>M</v>
          </cell>
          <cell r="K438" t="str">
            <v>Verified</v>
          </cell>
          <cell r="L438">
            <v>0</v>
          </cell>
          <cell r="M438">
            <v>0</v>
          </cell>
          <cell r="N438">
            <v>0</v>
          </cell>
          <cell r="P438">
            <v>1</v>
          </cell>
          <cell r="Q438">
            <v>0</v>
          </cell>
          <cell r="R438">
            <v>0</v>
          </cell>
          <cell r="S438" t="str">
            <v/>
          </cell>
          <cell r="T438" t="str">
            <v/>
          </cell>
          <cell r="U438">
            <v>1</v>
          </cell>
          <cell r="W438" t="str">
            <v/>
          </cell>
        </row>
        <row r="439">
          <cell r="A439">
            <v>436</v>
          </cell>
          <cell r="B439" t="str">
            <v>B15-013-01-002</v>
          </cell>
          <cell r="C439" t="str">
            <v xml:space="preserve">0002B </v>
          </cell>
          <cell r="D439" t="str">
            <v>CP3</v>
          </cell>
          <cell r="E439" t="str">
            <v>34</v>
          </cell>
          <cell r="F439" t="str">
            <v>BELLO, JOVIE COMMENDADOR</v>
          </cell>
          <cell r="G439" t="str">
            <v>DAO</v>
          </cell>
          <cell r="H439" t="str">
            <v/>
          </cell>
          <cell r="I439" t="str">
            <v/>
          </cell>
          <cell r="J439" t="str">
            <v>M</v>
          </cell>
          <cell r="K439" t="str">
            <v>Verified</v>
          </cell>
          <cell r="L439">
            <v>0</v>
          </cell>
          <cell r="M439">
            <v>0</v>
          </cell>
          <cell r="N439">
            <v>0</v>
          </cell>
          <cell r="P439">
            <v>0</v>
          </cell>
          <cell r="Q439">
            <v>0</v>
          </cell>
          <cell r="R439">
            <v>1</v>
          </cell>
          <cell r="S439" t="str">
            <v/>
          </cell>
          <cell r="T439" t="str">
            <v/>
          </cell>
          <cell r="U439">
            <v>1</v>
          </cell>
          <cell r="V439">
            <v>1</v>
          </cell>
          <cell r="W439">
            <v>1</v>
          </cell>
        </row>
        <row r="440">
          <cell r="A440">
            <v>437</v>
          </cell>
          <cell r="B440" t="str">
            <v>B15-013-01-003</v>
          </cell>
          <cell r="C440" t="str">
            <v xml:space="preserve">0002B </v>
          </cell>
          <cell r="D440" t="str">
            <v>CP3</v>
          </cell>
          <cell r="E440" t="str">
            <v>35</v>
          </cell>
          <cell r="F440" t="str">
            <v>BELLO, JUNREY COMENDADOR</v>
          </cell>
          <cell r="G440" t="str">
            <v>LYNDEVILE</v>
          </cell>
          <cell r="H440" t="str">
            <v/>
          </cell>
          <cell r="I440" t="str">
            <v>A</v>
          </cell>
          <cell r="J440" t="str">
            <v>M</v>
          </cell>
          <cell r="K440" t="str">
            <v>Verified</v>
          </cell>
          <cell r="L440">
            <v>0</v>
          </cell>
          <cell r="M440">
            <v>0</v>
          </cell>
          <cell r="N440">
            <v>1</v>
          </cell>
          <cell r="P440">
            <v>0</v>
          </cell>
          <cell r="Q440">
            <v>0</v>
          </cell>
          <cell r="R440">
            <v>0</v>
          </cell>
          <cell r="S440" t="str">
            <v/>
          </cell>
          <cell r="T440" t="str">
            <v/>
          </cell>
          <cell r="U440">
            <v>1</v>
          </cell>
          <cell r="W440">
            <v>1</v>
          </cell>
        </row>
        <row r="441">
          <cell r="A441">
            <v>438</v>
          </cell>
          <cell r="B441" t="str">
            <v>B15-009-03-002</v>
          </cell>
          <cell r="C441" t="str">
            <v xml:space="preserve">0002B </v>
          </cell>
          <cell r="D441" t="str">
            <v>CP3</v>
          </cell>
          <cell r="E441" t="str">
            <v>36</v>
          </cell>
          <cell r="F441" t="str">
            <v>BELLO, MARIELLE GUMIKIB</v>
          </cell>
          <cell r="G441" t="str">
            <v>LYNDEVILLE SUB.</v>
          </cell>
          <cell r="H441" t="str">
            <v/>
          </cell>
          <cell r="I441" t="str">
            <v>B</v>
          </cell>
          <cell r="J441" t="str">
            <v>M</v>
          </cell>
          <cell r="K441" t="str">
            <v>Verified</v>
          </cell>
          <cell r="L441">
            <v>0</v>
          </cell>
          <cell r="M441">
            <v>0</v>
          </cell>
          <cell r="N441">
            <v>0</v>
          </cell>
          <cell r="P441">
            <v>1</v>
          </cell>
          <cell r="Q441">
            <v>0</v>
          </cell>
          <cell r="R441">
            <v>0</v>
          </cell>
          <cell r="S441" t="str">
            <v/>
          </cell>
          <cell r="T441" t="str">
            <v/>
          </cell>
          <cell r="U441">
            <v>1</v>
          </cell>
          <cell r="W441" t="str">
            <v/>
          </cell>
          <cell r="X441">
            <v>1</v>
          </cell>
        </row>
        <row r="442">
          <cell r="A442">
            <v>439</v>
          </cell>
          <cell r="B442" t="str">
            <v>B15-120-17-001</v>
          </cell>
          <cell r="C442" t="str">
            <v>0001B</v>
          </cell>
          <cell r="D442" t="str">
            <v>CP2</v>
          </cell>
          <cell r="E442" t="str">
            <v>15</v>
          </cell>
          <cell r="F442" t="str">
            <v>BELLO, NEHAR SUYA</v>
          </cell>
          <cell r="G442" t="str">
            <v>POLOT</v>
          </cell>
          <cell r="H442" t="str">
            <v/>
          </cell>
          <cell r="I442" t="str">
            <v>A</v>
          </cell>
          <cell r="J442" t="str">
            <v>M</v>
          </cell>
          <cell r="K442" t="str">
            <v>Verified</v>
          </cell>
          <cell r="L442">
            <v>0</v>
          </cell>
          <cell r="M442">
            <v>0</v>
          </cell>
          <cell r="N442">
            <v>1</v>
          </cell>
          <cell r="P442">
            <v>0</v>
          </cell>
          <cell r="Q442">
            <v>0</v>
          </cell>
          <cell r="R442">
            <v>0</v>
          </cell>
          <cell r="S442" t="str">
            <v/>
          </cell>
          <cell r="T442" t="str">
            <v/>
          </cell>
          <cell r="U442">
            <v>1</v>
          </cell>
          <cell r="W442" t="str">
            <v/>
          </cell>
          <cell r="X442">
            <v>1</v>
          </cell>
        </row>
        <row r="443">
          <cell r="A443">
            <v>440</v>
          </cell>
          <cell r="B443" t="str">
            <v>B15-115-01-000</v>
          </cell>
          <cell r="C443" t="str">
            <v>0001A</v>
          </cell>
          <cell r="D443" t="str">
            <v>CP1</v>
          </cell>
          <cell r="E443" t="str">
            <v>14</v>
          </cell>
          <cell r="F443" t="str">
            <v>BELLO, RUCELL SUYA</v>
          </cell>
          <cell r="G443" t="str">
            <v>POLOT</v>
          </cell>
          <cell r="H443" t="str">
            <v/>
          </cell>
          <cell r="I443" t="str">
            <v>A</v>
          </cell>
          <cell r="J443" t="str">
            <v>M</v>
          </cell>
          <cell r="K443" t="str">
            <v>Verified</v>
          </cell>
          <cell r="L443">
            <v>0</v>
          </cell>
          <cell r="M443">
            <v>0</v>
          </cell>
          <cell r="N443">
            <v>1</v>
          </cell>
          <cell r="P443">
            <v>0</v>
          </cell>
          <cell r="Q443">
            <v>0</v>
          </cell>
          <cell r="R443">
            <v>0</v>
          </cell>
          <cell r="S443" t="str">
            <v/>
          </cell>
          <cell r="T443" t="str">
            <v/>
          </cell>
          <cell r="U443">
            <v>1</v>
          </cell>
          <cell r="W443" t="str">
            <v/>
          </cell>
          <cell r="X443">
            <v>1</v>
          </cell>
        </row>
        <row r="444">
          <cell r="A444">
            <v>441</v>
          </cell>
          <cell r="B444" t="str">
            <v>B15-025-01-000</v>
          </cell>
          <cell r="C444" t="str">
            <v>0003B</v>
          </cell>
          <cell r="D444" t="str">
            <v>CP4</v>
          </cell>
          <cell r="E444" t="str">
            <v>7</v>
          </cell>
          <cell r="F444" t="str">
            <v>BELOGOLO, ANGELO CANTON</v>
          </cell>
          <cell r="G444" t="str">
            <v>ROXAS ST.</v>
          </cell>
          <cell r="H444" t="str">
            <v/>
          </cell>
          <cell r="I444" t="str">
            <v>A</v>
          </cell>
          <cell r="J444" t="str">
            <v>M</v>
          </cell>
          <cell r="K444" t="str">
            <v>Verified</v>
          </cell>
          <cell r="L444">
            <v>0</v>
          </cell>
          <cell r="M444">
            <v>0</v>
          </cell>
          <cell r="N444">
            <v>1</v>
          </cell>
          <cell r="P444">
            <v>0</v>
          </cell>
          <cell r="Q444">
            <v>0</v>
          </cell>
          <cell r="R444">
            <v>0</v>
          </cell>
          <cell r="S444" t="str">
            <v/>
          </cell>
          <cell r="T444" t="str">
            <v/>
          </cell>
          <cell r="U444">
            <v>1</v>
          </cell>
          <cell r="W444">
            <v>1</v>
          </cell>
        </row>
        <row r="445">
          <cell r="A445">
            <v>442</v>
          </cell>
          <cell r="B445" t="str">
            <v>B15-025-00-000</v>
          </cell>
          <cell r="C445" t="str">
            <v>0004A</v>
          </cell>
          <cell r="D445" t="str">
            <v>CP4</v>
          </cell>
          <cell r="E445" t="str">
            <v>27</v>
          </cell>
          <cell r="F445" t="str">
            <v>BELOGOLO, CONSOLATRIX CANTON</v>
          </cell>
          <cell r="G445" t="str">
            <v>POBLACION MANUKAN</v>
          </cell>
          <cell r="H445" t="str">
            <v>C</v>
          </cell>
          <cell r="I445" t="str">
            <v>A</v>
          </cell>
          <cell r="J445" t="str">
            <v>GL</v>
          </cell>
          <cell r="K445" t="str">
            <v>Verified</v>
          </cell>
          <cell r="L445">
            <v>0</v>
          </cell>
          <cell r="M445">
            <v>0</v>
          </cell>
          <cell r="N445">
            <v>1</v>
          </cell>
          <cell r="P445">
            <v>0</v>
          </cell>
          <cell r="Q445">
            <v>0</v>
          </cell>
          <cell r="R445">
            <v>0</v>
          </cell>
          <cell r="S445">
            <v>1</v>
          </cell>
          <cell r="T445" t="str">
            <v/>
          </cell>
          <cell r="U445">
            <v>1</v>
          </cell>
          <cell r="W445">
            <v>1</v>
          </cell>
        </row>
        <row r="446">
          <cell r="A446">
            <v>443</v>
          </cell>
          <cell r="B446" t="str">
            <v>U</v>
          </cell>
          <cell r="C446" t="str">
            <v>0001A</v>
          </cell>
          <cell r="D446" t="str">
            <v>CP1</v>
          </cell>
          <cell r="E446" t="str">
            <v>15</v>
          </cell>
          <cell r="F446" t="str">
            <v>BELONO-AC, CASILIANO MAYUELA</v>
          </cell>
          <cell r="G446" t="str">
            <v>POBLACION MANUKAN</v>
          </cell>
          <cell r="H446" t="str">
            <v>C</v>
          </cell>
          <cell r="I446" t="str">
            <v>B</v>
          </cell>
          <cell r="J446" t="str">
            <v>M</v>
          </cell>
          <cell r="K446" t="str">
            <v>Unverified</v>
          </cell>
          <cell r="L446">
            <v>0</v>
          </cell>
          <cell r="M446">
            <v>0</v>
          </cell>
          <cell r="N446">
            <v>0</v>
          </cell>
          <cell r="P446">
            <v>1</v>
          </cell>
          <cell r="Q446">
            <v>0</v>
          </cell>
          <cell r="R446">
            <v>0</v>
          </cell>
          <cell r="S446" t="str">
            <v/>
          </cell>
          <cell r="T446" t="str">
            <v/>
          </cell>
          <cell r="U446">
            <v>1</v>
          </cell>
          <cell r="W446" t="str">
            <v/>
          </cell>
        </row>
        <row r="447">
          <cell r="A447">
            <v>444</v>
          </cell>
          <cell r="B447" t="str">
            <v>B15-026-00-000</v>
          </cell>
          <cell r="C447" t="str">
            <v>0002A</v>
          </cell>
          <cell r="D447" t="str">
            <v>CP1</v>
          </cell>
          <cell r="E447" t="str">
            <v>43</v>
          </cell>
          <cell r="F447" t="str">
            <v>BENARAO, RUSTICA DONQUE</v>
          </cell>
          <cell r="G447" t="str">
            <v>DAO</v>
          </cell>
          <cell r="H447" t="str">
            <v>C</v>
          </cell>
          <cell r="I447" t="str">
            <v>A</v>
          </cell>
          <cell r="J447" t="str">
            <v>GL</v>
          </cell>
          <cell r="K447" t="str">
            <v>Verified</v>
          </cell>
          <cell r="L447">
            <v>0</v>
          </cell>
          <cell r="M447">
            <v>0</v>
          </cell>
          <cell r="N447">
            <v>1</v>
          </cell>
          <cell r="P447">
            <v>0</v>
          </cell>
          <cell r="Q447">
            <v>0</v>
          </cell>
          <cell r="R447">
            <v>0</v>
          </cell>
          <cell r="S447">
            <v>1</v>
          </cell>
          <cell r="T447" t="str">
            <v/>
          </cell>
          <cell r="U447">
            <v>1</v>
          </cell>
          <cell r="V447">
            <v>1</v>
          </cell>
          <cell r="W447">
            <v>1</v>
          </cell>
          <cell r="X447">
            <v>1</v>
          </cell>
        </row>
        <row r="448">
          <cell r="A448">
            <v>445</v>
          </cell>
          <cell r="B448" t="str">
            <v>B15-120-01-001</v>
          </cell>
          <cell r="C448" t="str">
            <v>0001A</v>
          </cell>
          <cell r="D448" t="str">
            <v>CP1</v>
          </cell>
          <cell r="E448" t="str">
            <v>16</v>
          </cell>
          <cell r="F448" t="str">
            <v>BENDANILLO, ALMA YURONG</v>
          </cell>
          <cell r="G448" t="str">
            <v>BANGAHAN RD.</v>
          </cell>
          <cell r="H448" t="str">
            <v/>
          </cell>
          <cell r="I448" t="str">
            <v>A</v>
          </cell>
          <cell r="J448" t="str">
            <v>M</v>
          </cell>
          <cell r="K448" t="str">
            <v>Verified</v>
          </cell>
          <cell r="L448">
            <v>0</v>
          </cell>
          <cell r="M448">
            <v>0</v>
          </cell>
          <cell r="N448">
            <v>1</v>
          </cell>
          <cell r="P448">
            <v>0</v>
          </cell>
          <cell r="Q448">
            <v>0</v>
          </cell>
          <cell r="R448">
            <v>0</v>
          </cell>
          <cell r="S448" t="str">
            <v/>
          </cell>
          <cell r="T448" t="str">
            <v/>
          </cell>
          <cell r="U448">
            <v>1</v>
          </cell>
          <cell r="W448" t="str">
            <v/>
          </cell>
          <cell r="X448">
            <v>1</v>
          </cell>
        </row>
        <row r="449">
          <cell r="A449">
            <v>446</v>
          </cell>
          <cell r="B449" t="str">
            <v>B15-111-02-000</v>
          </cell>
          <cell r="C449" t="str">
            <v>0001A</v>
          </cell>
          <cell r="D449" t="str">
            <v>CP1</v>
          </cell>
          <cell r="E449" t="str">
            <v>17</v>
          </cell>
          <cell r="F449" t="str">
            <v>BENDANILLO, CORNELIO BUBURAN</v>
          </cell>
          <cell r="G449" t="str">
            <v>POBLACION MANUKAN</v>
          </cell>
          <cell r="H449" t="str">
            <v/>
          </cell>
          <cell r="I449" t="str">
            <v>A</v>
          </cell>
          <cell r="J449" t="str">
            <v>FL</v>
          </cell>
          <cell r="K449" t="str">
            <v>Verified</v>
          </cell>
          <cell r="L449">
            <v>0</v>
          </cell>
          <cell r="M449">
            <v>0</v>
          </cell>
          <cell r="N449">
            <v>1</v>
          </cell>
          <cell r="P449">
            <v>0</v>
          </cell>
          <cell r="Q449">
            <v>0</v>
          </cell>
          <cell r="R449">
            <v>0</v>
          </cell>
          <cell r="S449">
            <v>1</v>
          </cell>
          <cell r="T449" t="str">
            <v/>
          </cell>
          <cell r="U449">
            <v>1</v>
          </cell>
          <cell r="W449">
            <v>1</v>
          </cell>
        </row>
        <row r="450">
          <cell r="A450">
            <v>447</v>
          </cell>
          <cell r="B450" t="str">
            <v>B15-061-02-001</v>
          </cell>
          <cell r="C450" t="str">
            <v>0009A</v>
          </cell>
          <cell r="D450" t="str">
            <v>CP8</v>
          </cell>
          <cell r="E450" t="str">
            <v>24</v>
          </cell>
          <cell r="F450" t="str">
            <v>BENDANILLO, CRESILDA EROSIDO</v>
          </cell>
          <cell r="G450" t="str">
            <v>DEQUIS</v>
          </cell>
          <cell r="H450" t="str">
            <v>C</v>
          </cell>
          <cell r="I450" t="str">
            <v>A</v>
          </cell>
          <cell r="J450" t="str">
            <v>M</v>
          </cell>
          <cell r="K450" t="str">
            <v>Verified</v>
          </cell>
          <cell r="L450">
            <v>0</v>
          </cell>
          <cell r="M450">
            <v>0</v>
          </cell>
          <cell r="N450">
            <v>1</v>
          </cell>
          <cell r="P450">
            <v>0</v>
          </cell>
          <cell r="Q450">
            <v>0</v>
          </cell>
          <cell r="R450">
            <v>0</v>
          </cell>
          <cell r="S450" t="str">
            <v/>
          </cell>
          <cell r="T450" t="str">
            <v/>
          </cell>
          <cell r="U450">
            <v>1</v>
          </cell>
          <cell r="W450" t="str">
            <v/>
          </cell>
        </row>
        <row r="451">
          <cell r="A451">
            <v>448</v>
          </cell>
          <cell r="B451" t="str">
            <v>B15-120-01-000</v>
          </cell>
          <cell r="C451" t="str">
            <v>0001A</v>
          </cell>
          <cell r="D451" t="str">
            <v>CP1</v>
          </cell>
          <cell r="E451" t="str">
            <v>18</v>
          </cell>
          <cell r="F451" t="str">
            <v>BENDANILLO, EFREN BUBURAN</v>
          </cell>
          <cell r="G451" t="str">
            <v>BANGAHAN RD.</v>
          </cell>
          <cell r="H451" t="str">
            <v/>
          </cell>
          <cell r="I451" t="str">
            <v>A</v>
          </cell>
          <cell r="J451" t="str">
            <v>FL</v>
          </cell>
          <cell r="K451" t="str">
            <v>Verified</v>
          </cell>
          <cell r="L451">
            <v>0</v>
          </cell>
          <cell r="M451">
            <v>0</v>
          </cell>
          <cell r="N451">
            <v>1</v>
          </cell>
          <cell r="P451">
            <v>0</v>
          </cell>
          <cell r="Q451">
            <v>0</v>
          </cell>
          <cell r="R451">
            <v>0</v>
          </cell>
          <cell r="S451">
            <v>1</v>
          </cell>
          <cell r="T451" t="str">
            <v/>
          </cell>
          <cell r="U451">
            <v>1</v>
          </cell>
          <cell r="W451">
            <v>1</v>
          </cell>
          <cell r="X451">
            <v>1</v>
          </cell>
        </row>
        <row r="452">
          <cell r="A452">
            <v>449</v>
          </cell>
          <cell r="B452" t="str">
            <v>B15-061-02-000</v>
          </cell>
          <cell r="C452" t="str">
            <v>0009B</v>
          </cell>
          <cell r="D452" t="str">
            <v>CP3</v>
          </cell>
          <cell r="E452" t="str">
            <v>13</v>
          </cell>
          <cell r="F452" t="str">
            <v>BENDANILLO, FELIPE GELAGA</v>
          </cell>
          <cell r="G452" t="str">
            <v>DEQUIS</v>
          </cell>
          <cell r="H452" t="str">
            <v>C</v>
          </cell>
          <cell r="I452" t="str">
            <v>A</v>
          </cell>
          <cell r="J452" t="str">
            <v>FL</v>
          </cell>
          <cell r="K452" t="str">
            <v>Verified</v>
          </cell>
          <cell r="L452">
            <v>0</v>
          </cell>
          <cell r="M452">
            <v>0</v>
          </cell>
          <cell r="N452">
            <v>1</v>
          </cell>
          <cell r="P452">
            <v>0</v>
          </cell>
          <cell r="Q452">
            <v>0</v>
          </cell>
          <cell r="R452">
            <v>0</v>
          </cell>
          <cell r="S452">
            <v>1</v>
          </cell>
          <cell r="T452" t="str">
            <v/>
          </cell>
          <cell r="U452">
            <v>1</v>
          </cell>
          <cell r="W452">
            <v>1</v>
          </cell>
          <cell r="X452">
            <v>1</v>
          </cell>
        </row>
        <row r="453">
          <cell r="A453">
            <v>450</v>
          </cell>
          <cell r="B453" t="str">
            <v>B15-028-05-001</v>
          </cell>
          <cell r="C453" t="str">
            <v>0001B</v>
          </cell>
          <cell r="D453" t="str">
            <v>CP2</v>
          </cell>
          <cell r="E453" t="str">
            <v>16</v>
          </cell>
          <cell r="F453" t="str">
            <v>BENDANILLO, GERTRUDES BENLOT</v>
          </cell>
          <cell r="G453" t="str">
            <v>POLOT</v>
          </cell>
          <cell r="H453" t="str">
            <v/>
          </cell>
          <cell r="I453" t="str">
            <v>A</v>
          </cell>
          <cell r="J453" t="str">
            <v>M</v>
          </cell>
          <cell r="K453" t="str">
            <v>Verified</v>
          </cell>
          <cell r="L453">
            <v>0</v>
          </cell>
          <cell r="M453">
            <v>0</v>
          </cell>
          <cell r="N453">
            <v>1</v>
          </cell>
          <cell r="P453">
            <v>0</v>
          </cell>
          <cell r="Q453">
            <v>0</v>
          </cell>
          <cell r="R453">
            <v>0</v>
          </cell>
          <cell r="S453" t="str">
            <v/>
          </cell>
          <cell r="T453" t="str">
            <v/>
          </cell>
          <cell r="U453">
            <v>1</v>
          </cell>
          <cell r="W453">
            <v>1</v>
          </cell>
          <cell r="X453">
            <v>1</v>
          </cell>
        </row>
        <row r="454">
          <cell r="A454">
            <v>451</v>
          </cell>
          <cell r="B454" t="str">
            <v>B15-061-02-002</v>
          </cell>
          <cell r="C454" t="str">
            <v>0005A</v>
          </cell>
          <cell r="D454" t="str">
            <v>CP5</v>
          </cell>
          <cell r="E454" t="str">
            <v>21</v>
          </cell>
          <cell r="F454" t="str">
            <v>BENDANILLO, LALAINE EROSIDO</v>
          </cell>
          <cell r="G454" t="str">
            <v>NATIONAL HIGHWAY</v>
          </cell>
          <cell r="H454" t="str">
            <v/>
          </cell>
          <cell r="I454" t="str">
            <v>A</v>
          </cell>
          <cell r="J454" t="str">
            <v>M</v>
          </cell>
          <cell r="K454" t="str">
            <v>Verified</v>
          </cell>
          <cell r="L454">
            <v>0</v>
          </cell>
          <cell r="M454">
            <v>0</v>
          </cell>
          <cell r="N454">
            <v>1</v>
          </cell>
          <cell r="P454">
            <v>0</v>
          </cell>
          <cell r="Q454">
            <v>0</v>
          </cell>
          <cell r="R454">
            <v>0</v>
          </cell>
          <cell r="S454" t="str">
            <v/>
          </cell>
          <cell r="T454" t="str">
            <v/>
          </cell>
          <cell r="U454">
            <v>1</v>
          </cell>
          <cell r="W454" t="str">
            <v/>
          </cell>
        </row>
        <row r="455">
          <cell r="A455">
            <v>452</v>
          </cell>
          <cell r="B455" t="str">
            <v>B15-111-03-001</v>
          </cell>
          <cell r="C455" t="str">
            <v>0002A</v>
          </cell>
          <cell r="D455" t="str">
            <v>CP1</v>
          </cell>
          <cell r="E455" t="str">
            <v>44</v>
          </cell>
          <cell r="F455" t="str">
            <v>BENDANILLO, LINDA HUGOB</v>
          </cell>
          <cell r="G455" t="str">
            <v>POBLACION MANUKAN</v>
          </cell>
          <cell r="H455" t="str">
            <v>C</v>
          </cell>
          <cell r="I455" t="str">
            <v>A</v>
          </cell>
          <cell r="J455" t="str">
            <v>M</v>
          </cell>
          <cell r="K455" t="str">
            <v>Verified</v>
          </cell>
          <cell r="L455">
            <v>0</v>
          </cell>
          <cell r="M455">
            <v>0</v>
          </cell>
          <cell r="N455">
            <v>1</v>
          </cell>
          <cell r="P455">
            <v>0</v>
          </cell>
          <cell r="Q455">
            <v>0</v>
          </cell>
          <cell r="R455">
            <v>0</v>
          </cell>
          <cell r="S455" t="str">
            <v/>
          </cell>
          <cell r="T455" t="str">
            <v/>
          </cell>
          <cell r="U455">
            <v>1</v>
          </cell>
          <cell r="W455">
            <v>1</v>
          </cell>
        </row>
        <row r="456">
          <cell r="A456">
            <v>453</v>
          </cell>
          <cell r="B456" t="str">
            <v>B15-120-01-002</v>
          </cell>
          <cell r="C456" t="str">
            <v>0005B</v>
          </cell>
          <cell r="D456" t="str">
            <v>CP6</v>
          </cell>
          <cell r="E456" t="str">
            <v>20</v>
          </cell>
          <cell r="F456" t="str">
            <v>BENDANILLO, RIZALDY YURONG</v>
          </cell>
          <cell r="G456" t="str">
            <v>BANGAHAN</v>
          </cell>
          <cell r="H456" t="str">
            <v/>
          </cell>
          <cell r="I456" t="str">
            <v>A</v>
          </cell>
          <cell r="J456" t="str">
            <v>M</v>
          </cell>
          <cell r="K456" t="str">
            <v>Verified</v>
          </cell>
          <cell r="L456">
            <v>0</v>
          </cell>
          <cell r="M456">
            <v>0</v>
          </cell>
          <cell r="N456">
            <v>1</v>
          </cell>
          <cell r="P456">
            <v>0</v>
          </cell>
          <cell r="Q456">
            <v>0</v>
          </cell>
          <cell r="R456">
            <v>0</v>
          </cell>
          <cell r="S456" t="str">
            <v/>
          </cell>
          <cell r="T456" t="str">
            <v/>
          </cell>
          <cell r="U456">
            <v>1</v>
          </cell>
          <cell r="W456" t="str">
            <v/>
          </cell>
          <cell r="X456">
            <v>1</v>
          </cell>
        </row>
        <row r="457">
          <cell r="A457">
            <v>454</v>
          </cell>
          <cell r="B457" t="str">
            <v>B15-028-05-000</v>
          </cell>
          <cell r="C457" t="str">
            <v>0002A</v>
          </cell>
          <cell r="D457" t="str">
            <v>CP1</v>
          </cell>
          <cell r="E457" t="str">
            <v>45</v>
          </cell>
          <cell r="F457" t="str">
            <v>BENDANILLO, RODELIO BENLOT</v>
          </cell>
          <cell r="G457" t="str">
            <v>BANGAHAN ROAD POBLACION MANUKAN ZN</v>
          </cell>
          <cell r="H457" t="str">
            <v/>
          </cell>
          <cell r="I457" t="str">
            <v>A</v>
          </cell>
          <cell r="J457" t="str">
            <v>FL</v>
          </cell>
          <cell r="K457" t="str">
            <v>Verified</v>
          </cell>
          <cell r="L457">
            <v>0</v>
          </cell>
          <cell r="M457">
            <v>0</v>
          </cell>
          <cell r="N457">
            <v>1</v>
          </cell>
          <cell r="P457">
            <v>0</v>
          </cell>
          <cell r="Q457">
            <v>0</v>
          </cell>
          <cell r="R457">
            <v>0</v>
          </cell>
          <cell r="S457">
            <v>1</v>
          </cell>
          <cell r="T457" t="str">
            <v/>
          </cell>
          <cell r="U457">
            <v>1</v>
          </cell>
          <cell r="W457">
            <v>1</v>
          </cell>
          <cell r="X457">
            <v>1</v>
          </cell>
        </row>
        <row r="458">
          <cell r="A458">
            <v>455</v>
          </cell>
          <cell r="B458" t="str">
            <v>B15-061-02-003</v>
          </cell>
          <cell r="C458" t="str">
            <v>0009B</v>
          </cell>
          <cell r="D458" t="str">
            <v>CP3</v>
          </cell>
          <cell r="E458" t="str">
            <v>14</v>
          </cell>
          <cell r="F458" t="str">
            <v>BENDANILLO, SAMANTHA EROSIDO</v>
          </cell>
          <cell r="G458" t="str">
            <v>DEQUIS</v>
          </cell>
          <cell r="H458" t="str">
            <v/>
          </cell>
          <cell r="I458" t="str">
            <v>A</v>
          </cell>
          <cell r="J458" t="str">
            <v>M</v>
          </cell>
          <cell r="K458" t="str">
            <v>Verified</v>
          </cell>
          <cell r="L458">
            <v>0</v>
          </cell>
          <cell r="M458">
            <v>0</v>
          </cell>
          <cell r="N458">
            <v>1</v>
          </cell>
          <cell r="P458">
            <v>0</v>
          </cell>
          <cell r="Q458">
            <v>0</v>
          </cell>
          <cell r="R458">
            <v>0</v>
          </cell>
          <cell r="S458" t="str">
            <v/>
          </cell>
          <cell r="T458" t="str">
            <v/>
          </cell>
          <cell r="U458">
            <v>1</v>
          </cell>
          <cell r="W458" t="str">
            <v/>
          </cell>
        </row>
        <row r="459">
          <cell r="A459">
            <v>456</v>
          </cell>
          <cell r="B459" t="str">
            <v>U</v>
          </cell>
          <cell r="C459" t="str">
            <v>0009A</v>
          </cell>
          <cell r="D459" t="str">
            <v>CP8</v>
          </cell>
          <cell r="E459" t="str">
            <v>25</v>
          </cell>
          <cell r="F459" t="str">
            <v>BENDIJO, AILEN GORERO</v>
          </cell>
          <cell r="G459" t="str">
            <v>NATIONAL HIGHWAY</v>
          </cell>
          <cell r="H459" t="str">
            <v/>
          </cell>
          <cell r="I459" t="str">
            <v>U</v>
          </cell>
          <cell r="J459" t="str">
            <v/>
          </cell>
          <cell r="K459" t="str">
            <v>Unverified</v>
          </cell>
          <cell r="L459">
            <v>0</v>
          </cell>
          <cell r="M459">
            <v>0</v>
          </cell>
          <cell r="N459">
            <v>0</v>
          </cell>
          <cell r="P459">
            <v>0</v>
          </cell>
          <cell r="Q459">
            <v>0</v>
          </cell>
          <cell r="R459">
            <v>1</v>
          </cell>
          <cell r="S459" t="str">
            <v/>
          </cell>
          <cell r="T459" t="str">
            <v/>
          </cell>
          <cell r="U459">
            <v>1</v>
          </cell>
          <cell r="W459" t="str">
            <v/>
          </cell>
        </row>
        <row r="460">
          <cell r="A460">
            <v>457</v>
          </cell>
          <cell r="B460" t="str">
            <v>B15-088-06-001</v>
          </cell>
          <cell r="C460" t="str">
            <v>0005B</v>
          </cell>
          <cell r="D460" t="str">
            <v>CP6</v>
          </cell>
          <cell r="E460" t="str">
            <v>21</v>
          </cell>
          <cell r="F460" t="str">
            <v>BENDIJO, ARIANE MARIE ORTEGA</v>
          </cell>
          <cell r="G460" t="str">
            <v>PATUNAN</v>
          </cell>
          <cell r="H460" t="str">
            <v/>
          </cell>
          <cell r="I460" t="str">
            <v>A</v>
          </cell>
          <cell r="J460" t="str">
            <v>M</v>
          </cell>
          <cell r="K460" t="str">
            <v>Verified</v>
          </cell>
          <cell r="L460">
            <v>0</v>
          </cell>
          <cell r="M460">
            <v>1</v>
          </cell>
          <cell r="N460">
            <v>0</v>
          </cell>
          <cell r="P460">
            <v>0</v>
          </cell>
          <cell r="Q460">
            <v>0</v>
          </cell>
          <cell r="R460">
            <v>0</v>
          </cell>
          <cell r="S460" t="str">
            <v/>
          </cell>
          <cell r="T460" t="str">
            <v/>
          </cell>
          <cell r="U460">
            <v>1</v>
          </cell>
          <cell r="W460">
            <v>1</v>
          </cell>
        </row>
        <row r="461">
          <cell r="A461">
            <v>458</v>
          </cell>
          <cell r="B461" t="str">
            <v>B15-088-04-000</v>
          </cell>
          <cell r="C461" t="str">
            <v xml:space="preserve">0007B </v>
          </cell>
          <cell r="D461" t="str">
            <v>CP2</v>
          </cell>
          <cell r="E461" t="str">
            <v>10</v>
          </cell>
          <cell r="F461" t="str">
            <v>BENDIJO, CHERRY LOU ORTEGA</v>
          </cell>
          <cell r="G461" t="str">
            <v>PATUNAN</v>
          </cell>
          <cell r="H461" t="str">
            <v/>
          </cell>
          <cell r="I461" t="str">
            <v>A</v>
          </cell>
          <cell r="J461" t="str">
            <v>FL</v>
          </cell>
          <cell r="K461" t="str">
            <v>Verified</v>
          </cell>
          <cell r="L461">
            <v>0</v>
          </cell>
          <cell r="M461">
            <v>0</v>
          </cell>
          <cell r="N461">
            <v>1</v>
          </cell>
          <cell r="P461">
            <v>0</v>
          </cell>
          <cell r="Q461">
            <v>0</v>
          </cell>
          <cell r="R461">
            <v>0</v>
          </cell>
          <cell r="S461">
            <v>1</v>
          </cell>
          <cell r="T461" t="str">
            <v/>
          </cell>
          <cell r="U461">
            <v>1</v>
          </cell>
          <cell r="W461">
            <v>1</v>
          </cell>
          <cell r="X461">
            <v>1</v>
          </cell>
        </row>
        <row r="462">
          <cell r="A462">
            <v>459</v>
          </cell>
          <cell r="B462" t="str">
            <v>B15-088-06-002</v>
          </cell>
          <cell r="C462" t="str">
            <v>0005B</v>
          </cell>
          <cell r="D462" t="str">
            <v>CP6</v>
          </cell>
          <cell r="E462" t="str">
            <v>22</v>
          </cell>
          <cell r="F462" t="str">
            <v>BENDIJO, JOHN MARLO ORTEGA</v>
          </cell>
          <cell r="G462" t="str">
            <v>PATUNAN</v>
          </cell>
          <cell r="H462" t="str">
            <v/>
          </cell>
          <cell r="I462" t="str">
            <v>A</v>
          </cell>
          <cell r="J462" t="str">
            <v>M</v>
          </cell>
          <cell r="K462" t="str">
            <v>Verified</v>
          </cell>
          <cell r="L462">
            <v>0</v>
          </cell>
          <cell r="M462">
            <v>0</v>
          </cell>
          <cell r="N462">
            <v>1</v>
          </cell>
          <cell r="P462">
            <v>0</v>
          </cell>
          <cell r="Q462">
            <v>0</v>
          </cell>
          <cell r="R462">
            <v>0</v>
          </cell>
          <cell r="S462" t="str">
            <v/>
          </cell>
          <cell r="T462" t="str">
            <v/>
          </cell>
          <cell r="U462">
            <v>1</v>
          </cell>
          <cell r="W462" t="str">
            <v/>
          </cell>
          <cell r="X462">
            <v>1</v>
          </cell>
        </row>
        <row r="463">
          <cell r="A463">
            <v>460</v>
          </cell>
          <cell r="B463" t="str">
            <v>B15-088-05-000</v>
          </cell>
          <cell r="C463" t="str">
            <v>0008A</v>
          </cell>
          <cell r="D463" t="str">
            <v>CP7</v>
          </cell>
          <cell r="E463" t="str">
            <v>26</v>
          </cell>
          <cell r="F463" t="str">
            <v>BENDIJO, MELANIE ANN ORTEGA</v>
          </cell>
          <cell r="G463" t="str">
            <v>PATUNAN</v>
          </cell>
          <cell r="H463" t="str">
            <v/>
          </cell>
          <cell r="I463" t="str">
            <v>A</v>
          </cell>
          <cell r="J463" t="str">
            <v>FL</v>
          </cell>
          <cell r="K463" t="str">
            <v>Verified</v>
          </cell>
          <cell r="L463">
            <v>0</v>
          </cell>
          <cell r="M463">
            <v>0</v>
          </cell>
          <cell r="N463">
            <v>1</v>
          </cell>
          <cell r="P463">
            <v>0</v>
          </cell>
          <cell r="Q463">
            <v>0</v>
          </cell>
          <cell r="R463">
            <v>0</v>
          </cell>
          <cell r="S463">
            <v>1</v>
          </cell>
          <cell r="T463" t="str">
            <v/>
          </cell>
          <cell r="U463">
            <v>1</v>
          </cell>
          <cell r="W463">
            <v>1</v>
          </cell>
          <cell r="X463">
            <v>1</v>
          </cell>
        </row>
        <row r="464">
          <cell r="A464">
            <v>461</v>
          </cell>
          <cell r="B464" t="str">
            <v>B15-088-06-000</v>
          </cell>
          <cell r="C464" t="str">
            <v>0007A</v>
          </cell>
          <cell r="D464" t="str">
            <v>CP6</v>
          </cell>
          <cell r="E464" t="str">
            <v>14</v>
          </cell>
          <cell r="F464" t="str">
            <v>BENDIJO, TERESITA ORTEGA</v>
          </cell>
          <cell r="G464" t="str">
            <v>POBLACION MANUKAN</v>
          </cell>
          <cell r="H464" t="str">
            <v/>
          </cell>
          <cell r="I464" t="str">
            <v>A</v>
          </cell>
          <cell r="J464" t="str">
            <v>FL</v>
          </cell>
          <cell r="K464" t="str">
            <v>Verified</v>
          </cell>
          <cell r="L464">
            <v>0</v>
          </cell>
          <cell r="M464">
            <v>0</v>
          </cell>
          <cell r="N464">
            <v>1</v>
          </cell>
          <cell r="P464">
            <v>0</v>
          </cell>
          <cell r="Q464">
            <v>0</v>
          </cell>
          <cell r="R464">
            <v>0</v>
          </cell>
          <cell r="S464">
            <v>1</v>
          </cell>
          <cell r="T464" t="str">
            <v/>
          </cell>
          <cell r="U464">
            <v>1</v>
          </cell>
          <cell r="W464">
            <v>1</v>
          </cell>
          <cell r="X464">
            <v>1</v>
          </cell>
        </row>
        <row r="465">
          <cell r="A465">
            <v>462</v>
          </cell>
          <cell r="B465" t="str">
            <v>B15-027-02-000</v>
          </cell>
          <cell r="C465" t="str">
            <v>0012B</v>
          </cell>
          <cell r="D465" t="str">
            <v>CP3</v>
          </cell>
          <cell r="E465" t="str">
            <v>18</v>
          </cell>
          <cell r="F465" t="str">
            <v>BENETUA, CHRISTOPHER PABLEO</v>
          </cell>
          <cell r="G465" t="str">
            <v>DECIERDO ST.</v>
          </cell>
          <cell r="H465" t="str">
            <v/>
          </cell>
          <cell r="I465" t="str">
            <v>B-W/ CODING</v>
          </cell>
          <cell r="J465" t="str">
            <v>FL</v>
          </cell>
          <cell r="K465" t="str">
            <v>Verified</v>
          </cell>
          <cell r="L465">
            <v>0</v>
          </cell>
          <cell r="M465">
            <v>0</v>
          </cell>
          <cell r="N465">
            <v>0</v>
          </cell>
          <cell r="P465">
            <v>1</v>
          </cell>
          <cell r="Q465">
            <v>0</v>
          </cell>
          <cell r="R465">
            <v>0</v>
          </cell>
          <cell r="S465">
            <v>1</v>
          </cell>
          <cell r="T465" t="str">
            <v/>
          </cell>
          <cell r="U465">
            <v>1</v>
          </cell>
          <cell r="W465">
            <v>1</v>
          </cell>
          <cell r="X465">
            <v>1</v>
          </cell>
        </row>
        <row r="466">
          <cell r="A466">
            <v>463</v>
          </cell>
          <cell r="B466" t="str">
            <v>B15-027-03-003</v>
          </cell>
          <cell r="C466" t="str">
            <v>0005B</v>
          </cell>
          <cell r="D466" t="str">
            <v>CP6</v>
          </cell>
          <cell r="E466" t="str">
            <v>23</v>
          </cell>
          <cell r="F466" t="str">
            <v>BENETUA, JERRY PABLEO</v>
          </cell>
          <cell r="G466" t="str">
            <v>DECIERDO ST.</v>
          </cell>
          <cell r="H466" t="str">
            <v/>
          </cell>
          <cell r="I466" t="str">
            <v>A</v>
          </cell>
          <cell r="J466" t="str">
            <v>M</v>
          </cell>
          <cell r="K466" t="str">
            <v>Verified</v>
          </cell>
          <cell r="L466">
            <v>0</v>
          </cell>
          <cell r="M466">
            <v>0</v>
          </cell>
          <cell r="N466">
            <v>1</v>
          </cell>
          <cell r="P466">
            <v>0</v>
          </cell>
          <cell r="Q466">
            <v>0</v>
          </cell>
          <cell r="R466">
            <v>0</v>
          </cell>
          <cell r="S466" t="str">
            <v/>
          </cell>
          <cell r="T466" t="str">
            <v/>
          </cell>
          <cell r="U466">
            <v>1</v>
          </cell>
          <cell r="W466" t="str">
            <v/>
          </cell>
        </row>
        <row r="467">
          <cell r="A467">
            <v>464</v>
          </cell>
          <cell r="B467" t="str">
            <v>B15-027-00-000</v>
          </cell>
          <cell r="C467" t="str">
            <v>0012A</v>
          </cell>
          <cell r="D467" t="str">
            <v>CP4</v>
          </cell>
          <cell r="E467" t="str">
            <v>19</v>
          </cell>
          <cell r="F467" t="str">
            <v>BENETUA, LARRY INSOY</v>
          </cell>
          <cell r="G467" t="str">
            <v>POBLACION MANUKAN</v>
          </cell>
          <cell r="H467" t="str">
            <v>C</v>
          </cell>
          <cell r="I467" t="str">
            <v>A</v>
          </cell>
          <cell r="J467" t="str">
            <v>GL</v>
          </cell>
          <cell r="K467" t="str">
            <v>Verified</v>
          </cell>
          <cell r="L467">
            <v>0</v>
          </cell>
          <cell r="M467">
            <v>0</v>
          </cell>
          <cell r="N467">
            <v>1</v>
          </cell>
          <cell r="P467">
            <v>0</v>
          </cell>
          <cell r="Q467">
            <v>0</v>
          </cell>
          <cell r="R467">
            <v>0</v>
          </cell>
          <cell r="S467">
            <v>1</v>
          </cell>
          <cell r="T467" t="str">
            <v/>
          </cell>
          <cell r="U467">
            <v>1</v>
          </cell>
          <cell r="V467">
            <v>1</v>
          </cell>
          <cell r="W467">
            <v>1</v>
          </cell>
          <cell r="X467">
            <v>1</v>
          </cell>
        </row>
        <row r="468">
          <cell r="A468">
            <v>465</v>
          </cell>
          <cell r="B468" t="str">
            <v>B15-027-03-004</v>
          </cell>
          <cell r="C468" t="str">
            <v>0012B</v>
          </cell>
          <cell r="D468" t="str">
            <v>CP3</v>
          </cell>
          <cell r="E468" t="str">
            <v>19</v>
          </cell>
          <cell r="F468" t="str">
            <v>BENETUA, ROLAND PABLEO</v>
          </cell>
          <cell r="G468" t="str">
            <v>DECIERDO STREET</v>
          </cell>
          <cell r="H468" t="str">
            <v/>
          </cell>
          <cell r="I468" t="str">
            <v>A</v>
          </cell>
          <cell r="J468" t="str">
            <v>M</v>
          </cell>
          <cell r="K468" t="str">
            <v>Verified</v>
          </cell>
          <cell r="L468">
            <v>0</v>
          </cell>
          <cell r="M468">
            <v>0</v>
          </cell>
          <cell r="N468">
            <v>1</v>
          </cell>
          <cell r="P468">
            <v>0</v>
          </cell>
          <cell r="Q468">
            <v>0</v>
          </cell>
          <cell r="R468">
            <v>0</v>
          </cell>
          <cell r="S468" t="str">
            <v/>
          </cell>
          <cell r="T468" t="str">
            <v/>
          </cell>
          <cell r="U468">
            <v>1</v>
          </cell>
          <cell r="W468" t="str">
            <v/>
          </cell>
        </row>
        <row r="469">
          <cell r="A469">
            <v>466</v>
          </cell>
          <cell r="B469" t="str">
            <v>B15-027-03-000</v>
          </cell>
          <cell r="C469" t="str">
            <v>0012A</v>
          </cell>
          <cell r="D469" t="str">
            <v>CP4</v>
          </cell>
          <cell r="E469" t="str">
            <v>20</v>
          </cell>
          <cell r="F469" t="str">
            <v>BENETUA, ROSALITA PABLEO</v>
          </cell>
          <cell r="G469" t="str">
            <v>POBLACION MANUKAN</v>
          </cell>
          <cell r="H469" t="str">
            <v>C</v>
          </cell>
          <cell r="I469" t="str">
            <v>A</v>
          </cell>
          <cell r="J469" t="str">
            <v>M</v>
          </cell>
          <cell r="K469" t="str">
            <v>Verified</v>
          </cell>
          <cell r="L469">
            <v>0</v>
          </cell>
          <cell r="M469">
            <v>0</v>
          </cell>
          <cell r="N469">
            <v>1</v>
          </cell>
          <cell r="P469">
            <v>0</v>
          </cell>
          <cell r="Q469">
            <v>0</v>
          </cell>
          <cell r="R469">
            <v>0</v>
          </cell>
          <cell r="S469" t="str">
            <v/>
          </cell>
          <cell r="T469" t="str">
            <v/>
          </cell>
          <cell r="U469">
            <v>1</v>
          </cell>
          <cell r="V469">
            <v>1</v>
          </cell>
          <cell r="W469">
            <v>1</v>
          </cell>
          <cell r="X469">
            <v>1</v>
          </cell>
        </row>
        <row r="470">
          <cell r="A470">
            <v>467</v>
          </cell>
          <cell r="B470" t="str">
            <v>B15-027-02-001</v>
          </cell>
          <cell r="C470" t="str">
            <v>0011A</v>
          </cell>
          <cell r="D470" t="str">
            <v>CP8</v>
          </cell>
          <cell r="E470" t="str">
            <v>31</v>
          </cell>
          <cell r="F470" t="str">
            <v>BENETUA, SHAELA DINOPOL</v>
          </cell>
          <cell r="G470" t="str">
            <v>WANGGI ST.</v>
          </cell>
          <cell r="H470" t="str">
            <v/>
          </cell>
          <cell r="I470" t="str">
            <v>A</v>
          </cell>
          <cell r="J470" t="str">
            <v>M</v>
          </cell>
          <cell r="K470" t="str">
            <v>Verified</v>
          </cell>
          <cell r="L470">
            <v>0</v>
          </cell>
          <cell r="M470">
            <v>0</v>
          </cell>
          <cell r="N470">
            <v>1</v>
          </cell>
          <cell r="P470">
            <v>0</v>
          </cell>
          <cell r="Q470">
            <v>0</v>
          </cell>
          <cell r="R470">
            <v>0</v>
          </cell>
          <cell r="S470" t="str">
            <v/>
          </cell>
          <cell r="T470" t="str">
            <v/>
          </cell>
          <cell r="U470">
            <v>1</v>
          </cell>
          <cell r="W470">
            <v>1</v>
          </cell>
          <cell r="X470">
            <v>1</v>
          </cell>
        </row>
        <row r="471">
          <cell r="A471">
            <v>468</v>
          </cell>
          <cell r="B471" t="str">
            <v>B15-125-01-001</v>
          </cell>
          <cell r="C471" t="str">
            <v>0006A</v>
          </cell>
          <cell r="D471" t="str">
            <v>CP7</v>
          </cell>
          <cell r="E471" t="str">
            <v>18</v>
          </cell>
          <cell r="F471" t="str">
            <v>BENITO, ALBERT ANGGANA</v>
          </cell>
          <cell r="G471" t="str">
            <v>SITIO TINAPI</v>
          </cell>
          <cell r="H471" t="str">
            <v/>
          </cell>
          <cell r="I471" t="str">
            <v>A</v>
          </cell>
          <cell r="J471" t="str">
            <v>M</v>
          </cell>
          <cell r="K471" t="str">
            <v>Verified</v>
          </cell>
          <cell r="L471">
            <v>0</v>
          </cell>
          <cell r="M471">
            <v>0</v>
          </cell>
          <cell r="N471">
            <v>1</v>
          </cell>
          <cell r="P471">
            <v>0</v>
          </cell>
          <cell r="Q471">
            <v>0</v>
          </cell>
          <cell r="R471">
            <v>0</v>
          </cell>
          <cell r="S471" t="str">
            <v/>
          </cell>
          <cell r="T471" t="str">
            <v/>
          </cell>
          <cell r="U471">
            <v>1</v>
          </cell>
          <cell r="W471" t="str">
            <v/>
          </cell>
        </row>
        <row r="472">
          <cell r="A472">
            <v>469</v>
          </cell>
          <cell r="B472" t="str">
            <v>B15-125-01-000</v>
          </cell>
          <cell r="C472" t="str">
            <v xml:space="preserve">0007B </v>
          </cell>
          <cell r="D472" t="str">
            <v>CP2</v>
          </cell>
          <cell r="E472" t="str">
            <v>11</v>
          </cell>
          <cell r="F472" t="str">
            <v>BENITO, ALVIN ANGGANA</v>
          </cell>
          <cell r="G472" t="str">
            <v>PATUNAN</v>
          </cell>
          <cell r="H472" t="str">
            <v/>
          </cell>
          <cell r="I472" t="str">
            <v>A</v>
          </cell>
          <cell r="J472" t="str">
            <v>FL</v>
          </cell>
          <cell r="K472" t="str">
            <v>Verified</v>
          </cell>
          <cell r="L472">
            <v>0</v>
          </cell>
          <cell r="M472">
            <v>0</v>
          </cell>
          <cell r="N472">
            <v>1</v>
          </cell>
          <cell r="P472">
            <v>0</v>
          </cell>
          <cell r="Q472">
            <v>0</v>
          </cell>
          <cell r="R472">
            <v>0</v>
          </cell>
          <cell r="S472">
            <v>1</v>
          </cell>
          <cell r="T472" t="str">
            <v/>
          </cell>
          <cell r="U472">
            <v>1</v>
          </cell>
          <cell r="W472">
            <v>1</v>
          </cell>
          <cell r="X472">
            <v>1</v>
          </cell>
        </row>
        <row r="473">
          <cell r="A473">
            <v>470</v>
          </cell>
          <cell r="B473" t="str">
            <v>B15-125-01-002</v>
          </cell>
          <cell r="C473" t="str">
            <v>0006A</v>
          </cell>
          <cell r="D473" t="str">
            <v>CP7</v>
          </cell>
          <cell r="E473" t="str">
            <v>19</v>
          </cell>
          <cell r="F473" t="str">
            <v>BENITO, DONAPIE ANGGANA</v>
          </cell>
          <cell r="G473" t="str">
            <v>TINAPI</v>
          </cell>
          <cell r="H473" t="str">
            <v/>
          </cell>
          <cell r="I473" t="str">
            <v>A</v>
          </cell>
          <cell r="J473" t="str">
            <v>M</v>
          </cell>
          <cell r="K473" t="str">
            <v>Verified</v>
          </cell>
          <cell r="L473">
            <v>0</v>
          </cell>
          <cell r="M473">
            <v>0</v>
          </cell>
          <cell r="N473">
            <v>1</v>
          </cell>
          <cell r="P473">
            <v>0</v>
          </cell>
          <cell r="Q473">
            <v>0</v>
          </cell>
          <cell r="R473">
            <v>0</v>
          </cell>
          <cell r="S473" t="str">
            <v/>
          </cell>
          <cell r="T473" t="str">
            <v/>
          </cell>
          <cell r="U473">
            <v>1</v>
          </cell>
          <cell r="W473" t="str">
            <v/>
          </cell>
        </row>
        <row r="474">
          <cell r="A474">
            <v>471</v>
          </cell>
          <cell r="B474" t="str">
            <v>B15-038-01-002</v>
          </cell>
          <cell r="C474" t="str">
            <v>0012A</v>
          </cell>
          <cell r="D474" t="str">
            <v>CP4</v>
          </cell>
          <cell r="E474" t="str">
            <v>21</v>
          </cell>
          <cell r="F474" t="str">
            <v>BENLOT, MELANGIE BATIANCILA</v>
          </cell>
          <cell r="G474" t="str">
            <v>BANGAHAN ROAD</v>
          </cell>
          <cell r="H474" t="str">
            <v/>
          </cell>
          <cell r="I474" t="str">
            <v>A</v>
          </cell>
          <cell r="J474" t="str">
            <v>M</v>
          </cell>
          <cell r="K474" t="str">
            <v>Verified</v>
          </cell>
          <cell r="L474">
            <v>0</v>
          </cell>
          <cell r="M474">
            <v>0</v>
          </cell>
          <cell r="N474">
            <v>1</v>
          </cell>
          <cell r="P474">
            <v>0</v>
          </cell>
          <cell r="Q474">
            <v>0</v>
          </cell>
          <cell r="R474">
            <v>0</v>
          </cell>
          <cell r="S474" t="str">
            <v/>
          </cell>
          <cell r="T474" t="str">
            <v/>
          </cell>
          <cell r="U474">
            <v>1</v>
          </cell>
          <cell r="W474" t="str">
            <v/>
          </cell>
          <cell r="X474">
            <v>1</v>
          </cell>
        </row>
        <row r="475">
          <cell r="A475">
            <v>472</v>
          </cell>
          <cell r="B475" t="str">
            <v>B15-028-00-000</v>
          </cell>
          <cell r="C475" t="str">
            <v>0002A</v>
          </cell>
          <cell r="D475" t="str">
            <v>CP1</v>
          </cell>
          <cell r="E475" t="str">
            <v>46</v>
          </cell>
          <cell r="F475" t="str">
            <v>BENLOT, SELVANA MERAMONTES</v>
          </cell>
          <cell r="G475" t="str">
            <v>POBLACION MANUKAN</v>
          </cell>
          <cell r="H475" t="str">
            <v>C</v>
          </cell>
          <cell r="I475" t="str">
            <v>A</v>
          </cell>
          <cell r="J475" t="str">
            <v>GL</v>
          </cell>
          <cell r="K475" t="str">
            <v>Verified</v>
          </cell>
          <cell r="L475">
            <v>0</v>
          </cell>
          <cell r="M475">
            <v>0</v>
          </cell>
          <cell r="N475">
            <v>1</v>
          </cell>
          <cell r="P475">
            <v>0</v>
          </cell>
          <cell r="Q475">
            <v>0</v>
          </cell>
          <cell r="R475">
            <v>0</v>
          </cell>
          <cell r="S475">
            <v>1</v>
          </cell>
          <cell r="T475" t="str">
            <v/>
          </cell>
          <cell r="U475">
            <v>1</v>
          </cell>
          <cell r="W475">
            <v>1</v>
          </cell>
          <cell r="X475">
            <v>1</v>
          </cell>
        </row>
        <row r="476">
          <cell r="A476">
            <v>473</v>
          </cell>
          <cell r="B476" t="str">
            <v>B15-044-02-001</v>
          </cell>
          <cell r="C476" t="str">
            <v>0007A</v>
          </cell>
          <cell r="D476" t="str">
            <v>CP6</v>
          </cell>
          <cell r="E476" t="str">
            <v>15</v>
          </cell>
          <cell r="F476" t="str">
            <v>BENTULAN, KENNETH BUNOAN</v>
          </cell>
          <cell r="G476" t="str">
            <v>540 DEQUIS</v>
          </cell>
          <cell r="H476" t="str">
            <v/>
          </cell>
          <cell r="I476" t="str">
            <v>A</v>
          </cell>
          <cell r="J476" t="str">
            <v>M</v>
          </cell>
          <cell r="K476" t="str">
            <v>Verified</v>
          </cell>
          <cell r="L476">
            <v>0</v>
          </cell>
          <cell r="M476">
            <v>0</v>
          </cell>
          <cell r="N476">
            <v>1</v>
          </cell>
          <cell r="P476">
            <v>0</v>
          </cell>
          <cell r="Q476">
            <v>0</v>
          </cell>
          <cell r="R476">
            <v>0</v>
          </cell>
          <cell r="S476" t="str">
            <v/>
          </cell>
          <cell r="T476" t="str">
            <v/>
          </cell>
          <cell r="U476">
            <v>1</v>
          </cell>
          <cell r="W476">
            <v>1</v>
          </cell>
        </row>
        <row r="477">
          <cell r="A477">
            <v>474</v>
          </cell>
          <cell r="B477" t="str">
            <v>B15-012-02-000</v>
          </cell>
          <cell r="C477" t="str">
            <v>0005A</v>
          </cell>
          <cell r="D477" t="str">
            <v>CP5</v>
          </cell>
          <cell r="E477" t="str">
            <v>22</v>
          </cell>
          <cell r="F477" t="str">
            <v>BERDOGUILLO, MARIBEL ANTIQUINA</v>
          </cell>
          <cell r="G477" t="str">
            <v>DEQUIS</v>
          </cell>
          <cell r="H477" t="str">
            <v/>
          </cell>
          <cell r="I477" t="str">
            <v>A</v>
          </cell>
          <cell r="J477" t="str">
            <v>FL</v>
          </cell>
          <cell r="K477" t="str">
            <v>Verified</v>
          </cell>
          <cell r="L477">
            <v>0</v>
          </cell>
          <cell r="M477">
            <v>0</v>
          </cell>
          <cell r="N477">
            <v>1</v>
          </cell>
          <cell r="P477">
            <v>0</v>
          </cell>
          <cell r="Q477">
            <v>0</v>
          </cell>
          <cell r="R477">
            <v>0</v>
          </cell>
          <cell r="S477">
            <v>1</v>
          </cell>
          <cell r="T477" t="str">
            <v/>
          </cell>
          <cell r="U477">
            <v>1</v>
          </cell>
          <cell r="W477">
            <v>1</v>
          </cell>
        </row>
        <row r="478">
          <cell r="A478">
            <v>475</v>
          </cell>
          <cell r="B478" t="str">
            <v>B15-087-01-000</v>
          </cell>
          <cell r="C478" t="str">
            <v>0006A</v>
          </cell>
          <cell r="D478" t="str">
            <v>CP7</v>
          </cell>
          <cell r="E478" t="str">
            <v>20</v>
          </cell>
          <cell r="F478" t="str">
            <v>BERENDEZ, JULIUS VILLARIN</v>
          </cell>
          <cell r="G478" t="str">
            <v>DEQUIS</v>
          </cell>
          <cell r="H478" t="str">
            <v/>
          </cell>
          <cell r="I478" t="str">
            <v>A</v>
          </cell>
          <cell r="J478" t="str">
            <v>FL</v>
          </cell>
          <cell r="K478" t="str">
            <v>Verified</v>
          </cell>
          <cell r="L478">
            <v>0</v>
          </cell>
          <cell r="M478">
            <v>0</v>
          </cell>
          <cell r="N478">
            <v>1</v>
          </cell>
          <cell r="P478">
            <v>0</v>
          </cell>
          <cell r="Q478">
            <v>0</v>
          </cell>
          <cell r="R478">
            <v>0</v>
          </cell>
          <cell r="S478">
            <v>1</v>
          </cell>
          <cell r="T478" t="str">
            <v/>
          </cell>
          <cell r="U478">
            <v>1</v>
          </cell>
          <cell r="W478">
            <v>1</v>
          </cell>
          <cell r="X478">
            <v>1</v>
          </cell>
        </row>
        <row r="479">
          <cell r="A479">
            <v>476</v>
          </cell>
          <cell r="B479" t="str">
            <v>B15-087-01-001</v>
          </cell>
          <cell r="C479" t="str">
            <v>0006A</v>
          </cell>
          <cell r="D479" t="str">
            <v>CP7</v>
          </cell>
          <cell r="E479" t="str">
            <v>21</v>
          </cell>
          <cell r="F479" t="str">
            <v>BERENDEZ, JUVELINE RETES</v>
          </cell>
          <cell r="G479" t="str">
            <v>DEQUIS</v>
          </cell>
          <cell r="H479" t="str">
            <v/>
          </cell>
          <cell r="I479" t="str">
            <v>ABROAD</v>
          </cell>
          <cell r="J479" t="str">
            <v>M</v>
          </cell>
          <cell r="K479" t="str">
            <v>Verified</v>
          </cell>
          <cell r="L479">
            <v>0</v>
          </cell>
          <cell r="M479">
            <v>1</v>
          </cell>
          <cell r="N479">
            <v>0</v>
          </cell>
          <cell r="P479">
            <v>0</v>
          </cell>
          <cell r="Q479">
            <v>0</v>
          </cell>
          <cell r="R479">
            <v>0</v>
          </cell>
          <cell r="S479" t="str">
            <v/>
          </cell>
          <cell r="T479" t="str">
            <v/>
          </cell>
          <cell r="U479">
            <v>1</v>
          </cell>
          <cell r="W479" t="str">
            <v/>
          </cell>
        </row>
        <row r="480">
          <cell r="A480">
            <v>477</v>
          </cell>
          <cell r="B480" t="str">
            <v>B15-050-02-001</v>
          </cell>
          <cell r="C480" t="str">
            <v>0001A</v>
          </cell>
          <cell r="D480" t="str">
            <v>CP1</v>
          </cell>
          <cell r="E480" t="str">
            <v>19</v>
          </cell>
          <cell r="F480" t="str">
            <v>BERENDEZ, NOVAH DIANO</v>
          </cell>
          <cell r="G480" t="str">
            <v>BANGAHAN ROAD</v>
          </cell>
          <cell r="H480" t="str">
            <v/>
          </cell>
          <cell r="I480" t="str">
            <v>A</v>
          </cell>
          <cell r="J480" t="str">
            <v>M</v>
          </cell>
          <cell r="K480" t="str">
            <v>Verified</v>
          </cell>
          <cell r="L480">
            <v>0</v>
          </cell>
          <cell r="M480">
            <v>0</v>
          </cell>
          <cell r="N480">
            <v>1</v>
          </cell>
          <cell r="P480">
            <v>0</v>
          </cell>
          <cell r="Q480">
            <v>0</v>
          </cell>
          <cell r="R480">
            <v>0</v>
          </cell>
          <cell r="S480" t="str">
            <v/>
          </cell>
          <cell r="T480" t="str">
            <v/>
          </cell>
          <cell r="U480">
            <v>1</v>
          </cell>
          <cell r="W480">
            <v>1</v>
          </cell>
          <cell r="X480">
            <v>1</v>
          </cell>
        </row>
        <row r="481">
          <cell r="A481">
            <v>478</v>
          </cell>
          <cell r="B481" t="str">
            <v>U</v>
          </cell>
          <cell r="C481" t="str">
            <v>0001B</v>
          </cell>
          <cell r="D481" t="str">
            <v>CP2</v>
          </cell>
          <cell r="E481" t="str">
            <v>17</v>
          </cell>
          <cell r="F481" t="str">
            <v>BERMUDO, ALMA CANONIGO</v>
          </cell>
          <cell r="G481" t="str">
            <v>POBLACION</v>
          </cell>
          <cell r="H481" t="str">
            <v>C</v>
          </cell>
          <cell r="I481" t="str">
            <v>U</v>
          </cell>
          <cell r="J481" t="str">
            <v/>
          </cell>
          <cell r="K481" t="str">
            <v>Unverified</v>
          </cell>
          <cell r="L481">
            <v>0</v>
          </cell>
          <cell r="M481">
            <v>0</v>
          </cell>
          <cell r="N481">
            <v>0</v>
          </cell>
          <cell r="P481">
            <v>0</v>
          </cell>
          <cell r="Q481">
            <v>0</v>
          </cell>
          <cell r="R481">
            <v>1</v>
          </cell>
          <cell r="S481" t="str">
            <v/>
          </cell>
          <cell r="T481" t="str">
            <v/>
          </cell>
          <cell r="U481">
            <v>1</v>
          </cell>
          <cell r="W481" t="str">
            <v/>
          </cell>
        </row>
        <row r="482">
          <cell r="A482">
            <v>479</v>
          </cell>
          <cell r="B482" t="str">
            <v>U</v>
          </cell>
          <cell r="C482" t="str">
            <v>0001B</v>
          </cell>
          <cell r="D482" t="str">
            <v>CP2</v>
          </cell>
          <cell r="E482" t="str">
            <v>18</v>
          </cell>
          <cell r="F482" t="str">
            <v>BERMUDO, FLORENCIO SAGARIO</v>
          </cell>
          <cell r="G482" t="str">
            <v>POBLACION</v>
          </cell>
          <cell r="H482" t="str">
            <v>C</v>
          </cell>
          <cell r="I482" t="str">
            <v>U</v>
          </cell>
          <cell r="J482" t="str">
            <v/>
          </cell>
          <cell r="K482" t="str">
            <v>Unverified</v>
          </cell>
          <cell r="L482">
            <v>0</v>
          </cell>
          <cell r="M482">
            <v>0</v>
          </cell>
          <cell r="N482">
            <v>0</v>
          </cell>
          <cell r="P482">
            <v>0</v>
          </cell>
          <cell r="Q482">
            <v>0</v>
          </cell>
          <cell r="R482">
            <v>1</v>
          </cell>
          <cell r="S482" t="str">
            <v/>
          </cell>
          <cell r="T482" t="str">
            <v/>
          </cell>
          <cell r="U482">
            <v>1</v>
          </cell>
          <cell r="W482" t="str">
            <v/>
          </cell>
        </row>
        <row r="483">
          <cell r="A483">
            <v>480</v>
          </cell>
          <cell r="B483" t="str">
            <v>U</v>
          </cell>
          <cell r="C483" t="str">
            <v>0004A</v>
          </cell>
          <cell r="D483" t="str">
            <v>CP4</v>
          </cell>
          <cell r="E483" t="str">
            <v>28</v>
          </cell>
          <cell r="F483" t="str">
            <v>BERMUDO, JANE ANTOPINA</v>
          </cell>
          <cell r="G483" t="str">
            <v>MABINI ST.</v>
          </cell>
          <cell r="H483" t="str">
            <v/>
          </cell>
          <cell r="I483" t="str">
            <v>U</v>
          </cell>
          <cell r="J483" t="str">
            <v/>
          </cell>
          <cell r="K483" t="str">
            <v>Unverified</v>
          </cell>
          <cell r="L483">
            <v>0</v>
          </cell>
          <cell r="M483">
            <v>0</v>
          </cell>
          <cell r="N483">
            <v>0</v>
          </cell>
          <cell r="P483">
            <v>0</v>
          </cell>
          <cell r="Q483">
            <v>0</v>
          </cell>
          <cell r="R483">
            <v>1</v>
          </cell>
          <cell r="S483" t="str">
            <v/>
          </cell>
          <cell r="T483" t="str">
            <v/>
          </cell>
          <cell r="U483">
            <v>1</v>
          </cell>
          <cell r="W483">
            <v>1</v>
          </cell>
        </row>
        <row r="484">
          <cell r="A484">
            <v>481</v>
          </cell>
          <cell r="B484" t="str">
            <v>B15-048-06-001</v>
          </cell>
          <cell r="C484" t="str">
            <v>0005A</v>
          </cell>
          <cell r="D484" t="str">
            <v>CP5</v>
          </cell>
          <cell r="E484" t="str">
            <v>23</v>
          </cell>
          <cell r="F484" t="str">
            <v>BERMUDO, REYMAR RUBIO</v>
          </cell>
          <cell r="G484" t="str">
            <v>POBLACION MANUKAN</v>
          </cell>
          <cell r="H484" t="str">
            <v/>
          </cell>
          <cell r="I484" t="str">
            <v>Abroad</v>
          </cell>
          <cell r="J484" t="str">
            <v>M</v>
          </cell>
          <cell r="K484" t="str">
            <v>Verified</v>
          </cell>
          <cell r="L484">
            <v>0</v>
          </cell>
          <cell r="M484">
            <v>1</v>
          </cell>
          <cell r="N484">
            <v>0</v>
          </cell>
          <cell r="P484">
            <v>0</v>
          </cell>
          <cell r="Q484">
            <v>0</v>
          </cell>
          <cell r="R484">
            <v>0</v>
          </cell>
          <cell r="S484" t="str">
            <v/>
          </cell>
          <cell r="T484" t="str">
            <v/>
          </cell>
          <cell r="U484">
            <v>1</v>
          </cell>
          <cell r="W484" t="str">
            <v/>
          </cell>
        </row>
        <row r="485">
          <cell r="A485">
            <v>482</v>
          </cell>
          <cell r="B485" t="str">
            <v>B15-048-06-002</v>
          </cell>
          <cell r="C485" t="str">
            <v>0005A</v>
          </cell>
          <cell r="D485" t="str">
            <v>CP5</v>
          </cell>
          <cell r="E485" t="str">
            <v>24</v>
          </cell>
          <cell r="F485" t="str">
            <v>BERMUDO, THELMA RUBIO</v>
          </cell>
          <cell r="G485" t="str">
            <v>MABINI ST.</v>
          </cell>
          <cell r="H485" t="str">
            <v>C</v>
          </cell>
          <cell r="I485" t="str">
            <v>A</v>
          </cell>
          <cell r="J485" t="str">
            <v>M</v>
          </cell>
          <cell r="K485" t="str">
            <v>Verified</v>
          </cell>
          <cell r="L485">
            <v>0</v>
          </cell>
          <cell r="M485">
            <v>0</v>
          </cell>
          <cell r="N485">
            <v>1</v>
          </cell>
          <cell r="P485">
            <v>0</v>
          </cell>
          <cell r="Q485">
            <v>0</v>
          </cell>
          <cell r="R485">
            <v>0</v>
          </cell>
          <cell r="S485" t="str">
            <v/>
          </cell>
          <cell r="T485" t="str">
            <v/>
          </cell>
          <cell r="U485">
            <v>1</v>
          </cell>
          <cell r="W485">
            <v>1</v>
          </cell>
        </row>
        <row r="486">
          <cell r="A486">
            <v>483</v>
          </cell>
          <cell r="B486" t="str">
            <v>B15-069-01-001</v>
          </cell>
          <cell r="C486" t="str">
            <v>0006A</v>
          </cell>
          <cell r="D486" t="str">
            <v>CP7</v>
          </cell>
          <cell r="E486" t="str">
            <v>22</v>
          </cell>
          <cell r="F486" t="str">
            <v>BERNARDO, CHRISTIAN PANAGSAGAN</v>
          </cell>
          <cell r="G486" t="str">
            <v>603 MANUKAN ZDN</v>
          </cell>
          <cell r="H486" t="str">
            <v/>
          </cell>
          <cell r="I486" t="str">
            <v>C</v>
          </cell>
          <cell r="J486" t="str">
            <v>M</v>
          </cell>
          <cell r="K486" t="str">
            <v>Verified</v>
          </cell>
          <cell r="L486">
            <v>0</v>
          </cell>
          <cell r="M486">
            <v>0</v>
          </cell>
          <cell r="N486">
            <v>0</v>
          </cell>
          <cell r="P486">
            <v>0</v>
          </cell>
          <cell r="Q486">
            <v>1</v>
          </cell>
          <cell r="R486">
            <v>0</v>
          </cell>
          <cell r="S486" t="str">
            <v/>
          </cell>
          <cell r="T486" t="str">
            <v/>
          </cell>
          <cell r="U486">
            <v>1</v>
          </cell>
          <cell r="W486">
            <v>1</v>
          </cell>
        </row>
        <row r="487">
          <cell r="A487">
            <v>484</v>
          </cell>
          <cell r="B487" t="str">
            <v>B15-069-01-002</v>
          </cell>
          <cell r="C487" t="str">
            <v>0007A</v>
          </cell>
          <cell r="D487" t="str">
            <v>CP6</v>
          </cell>
          <cell r="E487" t="str">
            <v>16</v>
          </cell>
          <cell r="F487" t="str">
            <v>BERNARDO, GEORGE GUICO</v>
          </cell>
          <cell r="G487" t="str">
            <v>POBLACION MANUKAN</v>
          </cell>
          <cell r="H487" t="str">
            <v>C</v>
          </cell>
          <cell r="I487" t="str">
            <v>C</v>
          </cell>
          <cell r="J487" t="str">
            <v>M</v>
          </cell>
          <cell r="K487" t="str">
            <v>Verified</v>
          </cell>
          <cell r="L487">
            <v>0</v>
          </cell>
          <cell r="M487">
            <v>0</v>
          </cell>
          <cell r="N487">
            <v>0</v>
          </cell>
          <cell r="P487">
            <v>0</v>
          </cell>
          <cell r="Q487">
            <v>1</v>
          </cell>
          <cell r="R487">
            <v>0</v>
          </cell>
          <cell r="S487" t="str">
            <v/>
          </cell>
          <cell r="T487" t="str">
            <v/>
          </cell>
          <cell r="U487">
            <v>1</v>
          </cell>
          <cell r="W487">
            <v>1</v>
          </cell>
        </row>
        <row r="488">
          <cell r="A488">
            <v>485</v>
          </cell>
          <cell r="B488" t="str">
            <v>B15-069-01-003</v>
          </cell>
          <cell r="C488" t="str">
            <v>0007A</v>
          </cell>
          <cell r="D488" t="str">
            <v>CP6</v>
          </cell>
          <cell r="E488" t="str">
            <v>17</v>
          </cell>
          <cell r="F488" t="str">
            <v>BERNARDO, JOEBEN PANAGSAGAN</v>
          </cell>
          <cell r="G488" t="str">
            <v>DEQUIS</v>
          </cell>
          <cell r="H488" t="str">
            <v/>
          </cell>
          <cell r="I488" t="str">
            <v>C</v>
          </cell>
          <cell r="J488" t="str">
            <v>M</v>
          </cell>
          <cell r="K488" t="str">
            <v>Verified</v>
          </cell>
          <cell r="L488">
            <v>0</v>
          </cell>
          <cell r="M488">
            <v>0</v>
          </cell>
          <cell r="N488">
            <v>0</v>
          </cell>
          <cell r="P488">
            <v>0</v>
          </cell>
          <cell r="Q488">
            <v>1</v>
          </cell>
          <cell r="R488">
            <v>0</v>
          </cell>
          <cell r="S488" t="str">
            <v/>
          </cell>
          <cell r="T488" t="str">
            <v/>
          </cell>
          <cell r="U488">
            <v>1</v>
          </cell>
          <cell r="W488">
            <v>1</v>
          </cell>
        </row>
        <row r="489">
          <cell r="A489">
            <v>486</v>
          </cell>
          <cell r="B489" t="str">
            <v>B15-027-04-000</v>
          </cell>
          <cell r="C489" t="str">
            <v>0012B</v>
          </cell>
          <cell r="D489" t="str">
            <v>CP3</v>
          </cell>
          <cell r="E489" t="str">
            <v>20</v>
          </cell>
          <cell r="F489" t="str">
            <v>BETONIO, MARK ANTHONY SUMULAT</v>
          </cell>
          <cell r="G489" t="str">
            <v>DECIERDO ST.</v>
          </cell>
          <cell r="H489" t="str">
            <v/>
          </cell>
          <cell r="J489" t="str">
            <v>FL</v>
          </cell>
          <cell r="K489" t="str">
            <v>Verified</v>
          </cell>
          <cell r="L489">
            <v>0</v>
          </cell>
          <cell r="M489">
            <v>0</v>
          </cell>
          <cell r="N489">
            <v>1</v>
          </cell>
          <cell r="P489">
            <v>0</v>
          </cell>
          <cell r="Q489">
            <v>0</v>
          </cell>
          <cell r="R489">
            <v>0</v>
          </cell>
          <cell r="T489">
            <v>1</v>
          </cell>
          <cell r="U489">
            <v>1</v>
          </cell>
          <cell r="W489" t="str">
            <v/>
          </cell>
          <cell r="X489">
            <v>1</v>
          </cell>
        </row>
        <row r="490">
          <cell r="A490">
            <v>487</v>
          </cell>
          <cell r="B490" t="str">
            <v>B15-116-02-001</v>
          </cell>
          <cell r="C490" t="str">
            <v>0011A</v>
          </cell>
          <cell r="D490" t="str">
            <v>CP8</v>
          </cell>
          <cell r="E490" t="str">
            <v>32</v>
          </cell>
          <cell r="F490" t="str">
            <v>BETONTA, ROZALIN SAMBILAD</v>
          </cell>
          <cell r="G490" t="str">
            <v>WANGI STREET</v>
          </cell>
          <cell r="H490" t="str">
            <v/>
          </cell>
          <cell r="I490" t="str">
            <v>A</v>
          </cell>
          <cell r="J490" t="str">
            <v>M</v>
          </cell>
          <cell r="K490" t="str">
            <v>Verified</v>
          </cell>
          <cell r="L490">
            <v>0</v>
          </cell>
          <cell r="M490">
            <v>0</v>
          </cell>
          <cell r="N490">
            <v>1</v>
          </cell>
          <cell r="P490">
            <v>0</v>
          </cell>
          <cell r="Q490">
            <v>0</v>
          </cell>
          <cell r="R490">
            <v>0</v>
          </cell>
          <cell r="S490" t="str">
            <v/>
          </cell>
          <cell r="T490" t="str">
            <v/>
          </cell>
          <cell r="U490">
            <v>1</v>
          </cell>
          <cell r="W490" t="str">
            <v/>
          </cell>
          <cell r="X490">
            <v>1</v>
          </cell>
        </row>
        <row r="491">
          <cell r="A491">
            <v>488</v>
          </cell>
          <cell r="B491" t="str">
            <v>B15-102-06-002</v>
          </cell>
          <cell r="C491" t="str">
            <v>0005A</v>
          </cell>
          <cell r="D491" t="str">
            <v>CP5</v>
          </cell>
          <cell r="E491" t="str">
            <v>25</v>
          </cell>
          <cell r="F491" t="str">
            <v>BIANAN, NORMA LANGRES</v>
          </cell>
          <cell r="G491" t="str">
            <v>DEQUIS</v>
          </cell>
          <cell r="H491" t="str">
            <v/>
          </cell>
          <cell r="I491" t="str">
            <v>A</v>
          </cell>
          <cell r="J491" t="str">
            <v>M</v>
          </cell>
          <cell r="K491" t="str">
            <v>Verified</v>
          </cell>
          <cell r="L491">
            <v>0</v>
          </cell>
          <cell r="M491">
            <v>0</v>
          </cell>
          <cell r="N491">
            <v>1</v>
          </cell>
          <cell r="P491">
            <v>0</v>
          </cell>
          <cell r="Q491">
            <v>0</v>
          </cell>
          <cell r="R491">
            <v>0</v>
          </cell>
          <cell r="S491" t="str">
            <v/>
          </cell>
          <cell r="T491" t="str">
            <v/>
          </cell>
          <cell r="U491">
            <v>1</v>
          </cell>
          <cell r="V491">
            <v>1</v>
          </cell>
          <cell r="W491">
            <v>1</v>
          </cell>
        </row>
        <row r="492">
          <cell r="A492">
            <v>489</v>
          </cell>
          <cell r="B492" t="str">
            <v>B15-102-06-003</v>
          </cell>
          <cell r="C492" t="str">
            <v xml:space="preserve">0007B </v>
          </cell>
          <cell r="D492" t="str">
            <v>CP2</v>
          </cell>
          <cell r="E492" t="str">
            <v>12</v>
          </cell>
          <cell r="F492" t="str">
            <v>BIANAN, RICKY ESTANIEL</v>
          </cell>
          <cell r="G492" t="str">
            <v>DEQUIZ</v>
          </cell>
          <cell r="H492" t="str">
            <v/>
          </cell>
          <cell r="I492" t="str">
            <v>A</v>
          </cell>
          <cell r="J492" t="str">
            <v>M</v>
          </cell>
          <cell r="K492" t="str">
            <v>Verified</v>
          </cell>
          <cell r="L492">
            <v>0</v>
          </cell>
          <cell r="M492">
            <v>0</v>
          </cell>
          <cell r="N492">
            <v>1</v>
          </cell>
          <cell r="P492">
            <v>0</v>
          </cell>
          <cell r="Q492">
            <v>0</v>
          </cell>
          <cell r="R492">
            <v>0</v>
          </cell>
          <cell r="S492" t="str">
            <v/>
          </cell>
          <cell r="T492" t="str">
            <v/>
          </cell>
          <cell r="U492">
            <v>1</v>
          </cell>
          <cell r="W492">
            <v>1</v>
          </cell>
          <cell r="X492">
            <v>1</v>
          </cell>
        </row>
        <row r="493">
          <cell r="A493">
            <v>490</v>
          </cell>
          <cell r="B493" t="str">
            <v>B15-063-07-001</v>
          </cell>
          <cell r="C493" t="str">
            <v>0009B</v>
          </cell>
          <cell r="D493" t="str">
            <v>CP3</v>
          </cell>
          <cell r="E493" t="str">
            <v>15</v>
          </cell>
          <cell r="F493" t="str">
            <v>BICOY, MICHALLE TOLENTIN</v>
          </cell>
          <cell r="G493" t="str">
            <v>DEQUIS</v>
          </cell>
          <cell r="H493" t="str">
            <v/>
          </cell>
          <cell r="I493" t="str">
            <v>A</v>
          </cell>
          <cell r="J493" t="str">
            <v>M</v>
          </cell>
          <cell r="K493" t="str">
            <v>Verified</v>
          </cell>
          <cell r="L493">
            <v>0</v>
          </cell>
          <cell r="M493">
            <v>0</v>
          </cell>
          <cell r="N493">
            <v>1</v>
          </cell>
          <cell r="P493">
            <v>0</v>
          </cell>
          <cell r="Q493">
            <v>0</v>
          </cell>
          <cell r="R493">
            <v>0</v>
          </cell>
          <cell r="S493" t="str">
            <v/>
          </cell>
          <cell r="T493" t="str">
            <v/>
          </cell>
          <cell r="U493">
            <v>1</v>
          </cell>
          <cell r="W493" t="str">
            <v/>
          </cell>
        </row>
        <row r="494">
          <cell r="A494">
            <v>491</v>
          </cell>
          <cell r="B494" t="str">
            <v>B15-029-00-000</v>
          </cell>
          <cell r="C494" t="str">
            <v>0012A</v>
          </cell>
          <cell r="D494" t="str">
            <v>CP4</v>
          </cell>
          <cell r="E494" t="str">
            <v>22</v>
          </cell>
          <cell r="F494" t="str">
            <v>BINONDO, EDGAR MATIO</v>
          </cell>
          <cell r="G494" t="str">
            <v>BANGAHAN ROAD</v>
          </cell>
          <cell r="H494" t="str">
            <v>C</v>
          </cell>
          <cell r="I494" t="str">
            <v>A</v>
          </cell>
          <cell r="J494" t="str">
            <v>GL</v>
          </cell>
          <cell r="K494" t="str">
            <v>Verified</v>
          </cell>
          <cell r="L494">
            <v>0</v>
          </cell>
          <cell r="M494">
            <v>0</v>
          </cell>
          <cell r="N494">
            <v>1</v>
          </cell>
          <cell r="P494">
            <v>0</v>
          </cell>
          <cell r="Q494">
            <v>0</v>
          </cell>
          <cell r="R494">
            <v>0</v>
          </cell>
          <cell r="S494">
            <v>1</v>
          </cell>
          <cell r="T494" t="str">
            <v/>
          </cell>
          <cell r="U494">
            <v>1</v>
          </cell>
          <cell r="W494">
            <v>1</v>
          </cell>
          <cell r="X494">
            <v>1</v>
          </cell>
        </row>
        <row r="495">
          <cell r="A495">
            <v>492</v>
          </cell>
          <cell r="B495" t="str">
            <v>U</v>
          </cell>
          <cell r="C495" t="str">
            <v>0012A</v>
          </cell>
          <cell r="D495" t="str">
            <v>CP4</v>
          </cell>
          <cell r="E495" t="str">
            <v>23</v>
          </cell>
          <cell r="F495" t="str">
            <v>BINONDO, ERWIN MATEO</v>
          </cell>
          <cell r="G495" t="str">
            <v>BANGAHAN ROAD</v>
          </cell>
          <cell r="H495" t="str">
            <v>C</v>
          </cell>
          <cell r="I495" t="str">
            <v>CEBU</v>
          </cell>
          <cell r="J495" t="str">
            <v/>
          </cell>
          <cell r="K495" t="str">
            <v>Unverified</v>
          </cell>
          <cell r="L495">
            <v>0</v>
          </cell>
          <cell r="M495">
            <v>1</v>
          </cell>
          <cell r="N495">
            <v>0</v>
          </cell>
          <cell r="P495">
            <v>0</v>
          </cell>
          <cell r="Q495">
            <v>0</v>
          </cell>
          <cell r="R495">
            <v>0</v>
          </cell>
          <cell r="S495" t="str">
            <v/>
          </cell>
          <cell r="T495" t="str">
            <v/>
          </cell>
          <cell r="U495">
            <v>1</v>
          </cell>
          <cell r="W495" t="str">
            <v/>
          </cell>
        </row>
        <row r="496">
          <cell r="A496">
            <v>493</v>
          </cell>
          <cell r="B496" t="str">
            <v>B15-029-02-001</v>
          </cell>
          <cell r="C496" t="str">
            <v>0012B</v>
          </cell>
          <cell r="D496" t="str">
            <v>CP3</v>
          </cell>
          <cell r="E496" t="str">
            <v>21</v>
          </cell>
          <cell r="F496" t="str">
            <v>BINONDO, JAN NICOLE LANGCAMON</v>
          </cell>
          <cell r="G496" t="str">
            <v>SAGARIO ST.</v>
          </cell>
          <cell r="H496" t="str">
            <v/>
          </cell>
          <cell r="I496" t="str">
            <v>A</v>
          </cell>
          <cell r="J496" t="str">
            <v>M</v>
          </cell>
          <cell r="K496" t="str">
            <v>Verified</v>
          </cell>
          <cell r="L496">
            <v>0</v>
          </cell>
          <cell r="M496">
            <v>0</v>
          </cell>
          <cell r="N496">
            <v>1</v>
          </cell>
          <cell r="P496">
            <v>0</v>
          </cell>
          <cell r="Q496">
            <v>0</v>
          </cell>
          <cell r="R496">
            <v>0</v>
          </cell>
          <cell r="S496" t="str">
            <v/>
          </cell>
          <cell r="T496" t="str">
            <v/>
          </cell>
          <cell r="U496">
            <v>1</v>
          </cell>
          <cell r="W496">
            <v>1</v>
          </cell>
        </row>
        <row r="497">
          <cell r="A497">
            <v>494</v>
          </cell>
          <cell r="B497" t="str">
            <v>B15-096-01-001</v>
          </cell>
          <cell r="C497" t="str">
            <v>0011B</v>
          </cell>
          <cell r="D497" t="str">
            <v>CP5</v>
          </cell>
          <cell r="E497" t="str">
            <v>13</v>
          </cell>
          <cell r="F497" t="str">
            <v>BINONDO, JAYMAR RETES</v>
          </cell>
          <cell r="G497" t="str">
            <v>DECIERDO ST.</v>
          </cell>
          <cell r="H497" t="str">
            <v/>
          </cell>
          <cell r="I497" t="str">
            <v>A</v>
          </cell>
          <cell r="J497" t="str">
            <v>M</v>
          </cell>
          <cell r="K497" t="str">
            <v>Verified</v>
          </cell>
          <cell r="L497">
            <v>0</v>
          </cell>
          <cell r="M497">
            <v>0</v>
          </cell>
          <cell r="N497">
            <v>1</v>
          </cell>
          <cell r="P497">
            <v>0</v>
          </cell>
          <cell r="Q497">
            <v>0</v>
          </cell>
          <cell r="R497">
            <v>0</v>
          </cell>
          <cell r="S497" t="str">
            <v/>
          </cell>
          <cell r="T497" t="str">
            <v/>
          </cell>
          <cell r="U497">
            <v>1</v>
          </cell>
          <cell r="W497">
            <v>1</v>
          </cell>
        </row>
        <row r="498">
          <cell r="A498">
            <v>495</v>
          </cell>
          <cell r="B498" t="str">
            <v>B15-062-01-000</v>
          </cell>
          <cell r="C498" t="str">
            <v>0004A</v>
          </cell>
          <cell r="D498" t="str">
            <v>CP4</v>
          </cell>
          <cell r="E498" t="str">
            <v>29</v>
          </cell>
          <cell r="F498" t="str">
            <v>BINONDO, JO-ANN DOLAR</v>
          </cell>
          <cell r="G498" t="str">
            <v>ROXAS STREET</v>
          </cell>
          <cell r="H498" t="str">
            <v/>
          </cell>
          <cell r="I498" t="str">
            <v>C</v>
          </cell>
          <cell r="J498" t="str">
            <v>FL</v>
          </cell>
          <cell r="K498" t="str">
            <v>Verified</v>
          </cell>
          <cell r="L498">
            <v>0</v>
          </cell>
          <cell r="M498">
            <v>0</v>
          </cell>
          <cell r="N498">
            <v>0</v>
          </cell>
          <cell r="P498">
            <v>0</v>
          </cell>
          <cell r="Q498">
            <v>1</v>
          </cell>
          <cell r="R498">
            <v>0</v>
          </cell>
          <cell r="T498">
            <v>1</v>
          </cell>
          <cell r="U498">
            <v>1</v>
          </cell>
          <cell r="W498" t="str">
            <v/>
          </cell>
        </row>
        <row r="499">
          <cell r="A499">
            <v>496</v>
          </cell>
          <cell r="B499" t="str">
            <v>B15-029-02-000</v>
          </cell>
          <cell r="C499" t="str">
            <v>0012A</v>
          </cell>
          <cell r="D499" t="str">
            <v>CP4</v>
          </cell>
          <cell r="E499" t="str">
            <v>24</v>
          </cell>
          <cell r="F499" t="str">
            <v>BINONDO, LILIA LANGCAMON</v>
          </cell>
          <cell r="G499" t="str">
            <v>573 BANGAHAN ROAD</v>
          </cell>
          <cell r="H499" t="str">
            <v/>
          </cell>
          <cell r="I499" t="str">
            <v>A</v>
          </cell>
          <cell r="J499" t="str">
            <v>M</v>
          </cell>
          <cell r="K499" t="str">
            <v>Verified</v>
          </cell>
          <cell r="L499">
            <v>0</v>
          </cell>
          <cell r="M499">
            <v>0</v>
          </cell>
          <cell r="N499">
            <v>1</v>
          </cell>
          <cell r="P499">
            <v>0</v>
          </cell>
          <cell r="Q499">
            <v>0</v>
          </cell>
          <cell r="R499">
            <v>0</v>
          </cell>
          <cell r="S499" t="str">
            <v/>
          </cell>
          <cell r="T499" t="str">
            <v/>
          </cell>
          <cell r="U499">
            <v>1</v>
          </cell>
          <cell r="W499" t="str">
            <v/>
          </cell>
        </row>
        <row r="500">
          <cell r="A500">
            <v>497</v>
          </cell>
          <cell r="B500" t="str">
            <v>B15-097-02-001</v>
          </cell>
          <cell r="C500" t="str">
            <v xml:space="preserve">0002B </v>
          </cell>
          <cell r="D500" t="str">
            <v>CP3</v>
          </cell>
          <cell r="E500" t="str">
            <v>37</v>
          </cell>
          <cell r="F500" t="str">
            <v>BINONDO, RACHEL LICAROS</v>
          </cell>
          <cell r="G500" t="str">
            <v>DAO</v>
          </cell>
          <cell r="H500" t="str">
            <v/>
          </cell>
          <cell r="I500" t="str">
            <v>C</v>
          </cell>
          <cell r="J500" t="str">
            <v>M</v>
          </cell>
          <cell r="K500" t="str">
            <v>Verified</v>
          </cell>
          <cell r="L500">
            <v>0</v>
          </cell>
          <cell r="M500">
            <v>0</v>
          </cell>
          <cell r="N500">
            <v>0</v>
          </cell>
          <cell r="P500">
            <v>0</v>
          </cell>
          <cell r="Q500">
            <v>1</v>
          </cell>
          <cell r="R500">
            <v>0</v>
          </cell>
          <cell r="S500" t="str">
            <v/>
          </cell>
          <cell r="T500" t="str">
            <v/>
          </cell>
          <cell r="U500">
            <v>1</v>
          </cell>
          <cell r="W500">
            <v>1</v>
          </cell>
        </row>
        <row r="501">
          <cell r="A501">
            <v>498</v>
          </cell>
          <cell r="B501" t="str">
            <v>B15-097-02-000</v>
          </cell>
          <cell r="C501" t="str">
            <v xml:space="preserve">0002B </v>
          </cell>
          <cell r="D501" t="str">
            <v>CP3</v>
          </cell>
          <cell r="E501" t="str">
            <v>38</v>
          </cell>
          <cell r="F501" t="str">
            <v>BINONDO, RAUL PEROMINGAN</v>
          </cell>
          <cell r="G501" t="str">
            <v>LYNDEVILLE SUB.</v>
          </cell>
          <cell r="H501" t="str">
            <v/>
          </cell>
          <cell r="I501" t="str">
            <v>C</v>
          </cell>
          <cell r="J501" t="str">
            <v>FL</v>
          </cell>
          <cell r="K501" t="str">
            <v>Verified</v>
          </cell>
          <cell r="L501">
            <v>0</v>
          </cell>
          <cell r="M501">
            <v>0</v>
          </cell>
          <cell r="N501">
            <v>0</v>
          </cell>
          <cell r="P501">
            <v>0</v>
          </cell>
          <cell r="Q501">
            <v>1</v>
          </cell>
          <cell r="R501">
            <v>0</v>
          </cell>
          <cell r="S501">
            <v>0</v>
          </cell>
          <cell r="T501">
            <v>1</v>
          </cell>
          <cell r="U501">
            <v>1</v>
          </cell>
          <cell r="W501" t="str">
            <v/>
          </cell>
        </row>
        <row r="502">
          <cell r="A502">
            <v>499</v>
          </cell>
          <cell r="B502" t="str">
            <v>B15-096-01-002</v>
          </cell>
          <cell r="C502" t="str">
            <v>0012B</v>
          </cell>
          <cell r="D502" t="str">
            <v>CP3</v>
          </cell>
          <cell r="E502" t="str">
            <v>22</v>
          </cell>
          <cell r="F502" t="str">
            <v>BINONDO, RC RETES</v>
          </cell>
          <cell r="G502" t="str">
            <v>DECIERDO ST.</v>
          </cell>
          <cell r="H502" t="str">
            <v/>
          </cell>
          <cell r="I502" t="str">
            <v>A</v>
          </cell>
          <cell r="J502" t="str">
            <v>M</v>
          </cell>
          <cell r="K502" t="str">
            <v>Verified</v>
          </cell>
          <cell r="L502">
            <v>0</v>
          </cell>
          <cell r="M502">
            <v>0</v>
          </cell>
          <cell r="N502">
            <v>1</v>
          </cell>
          <cell r="P502">
            <v>0</v>
          </cell>
          <cell r="Q502">
            <v>0</v>
          </cell>
          <cell r="R502">
            <v>0</v>
          </cell>
          <cell r="S502" t="str">
            <v/>
          </cell>
          <cell r="T502" t="str">
            <v/>
          </cell>
          <cell r="U502">
            <v>1</v>
          </cell>
          <cell r="W502">
            <v>1</v>
          </cell>
          <cell r="X502">
            <v>1</v>
          </cell>
        </row>
        <row r="503">
          <cell r="A503">
            <v>500</v>
          </cell>
          <cell r="B503" t="str">
            <v>B15-048-04-001</v>
          </cell>
          <cell r="C503" t="str">
            <v>0004A</v>
          </cell>
          <cell r="D503" t="str">
            <v>CP4</v>
          </cell>
          <cell r="E503" t="str">
            <v>30</v>
          </cell>
          <cell r="F503" t="str">
            <v>BINONDO, RESTITUTA ANIÑON</v>
          </cell>
          <cell r="G503" t="str">
            <v>RIZAL ST.</v>
          </cell>
          <cell r="H503" t="str">
            <v>C</v>
          </cell>
          <cell r="I503" t="str">
            <v>B</v>
          </cell>
          <cell r="J503" t="str">
            <v>M</v>
          </cell>
          <cell r="K503" t="str">
            <v>Verified</v>
          </cell>
          <cell r="L503">
            <v>0</v>
          </cell>
          <cell r="M503">
            <v>0</v>
          </cell>
          <cell r="N503">
            <v>0</v>
          </cell>
          <cell r="P503">
            <v>1</v>
          </cell>
          <cell r="Q503">
            <v>0</v>
          </cell>
          <cell r="R503">
            <v>0</v>
          </cell>
          <cell r="S503" t="str">
            <v/>
          </cell>
          <cell r="T503" t="str">
            <v/>
          </cell>
          <cell r="U503">
            <v>1</v>
          </cell>
          <cell r="W503" t="str">
            <v/>
          </cell>
        </row>
        <row r="504">
          <cell r="A504">
            <v>501</v>
          </cell>
          <cell r="B504" t="str">
            <v>B15-096-01-003</v>
          </cell>
          <cell r="C504" t="str">
            <v>0011B</v>
          </cell>
          <cell r="D504" t="str">
            <v>CP5</v>
          </cell>
          <cell r="E504" t="str">
            <v>14</v>
          </cell>
          <cell r="F504" t="str">
            <v>BINONDO, ROBINSON RETES</v>
          </cell>
          <cell r="G504" t="str">
            <v>SAGARIO ST.</v>
          </cell>
          <cell r="H504" t="str">
            <v/>
          </cell>
          <cell r="I504" t="str">
            <v>A</v>
          </cell>
          <cell r="J504" t="str">
            <v>M</v>
          </cell>
          <cell r="K504" t="str">
            <v>Verified</v>
          </cell>
          <cell r="L504">
            <v>0</v>
          </cell>
          <cell r="M504">
            <v>0</v>
          </cell>
          <cell r="N504">
            <v>1</v>
          </cell>
          <cell r="P504">
            <v>0</v>
          </cell>
          <cell r="Q504">
            <v>0</v>
          </cell>
          <cell r="R504">
            <v>0</v>
          </cell>
          <cell r="S504" t="str">
            <v/>
          </cell>
          <cell r="T504" t="str">
            <v/>
          </cell>
          <cell r="U504">
            <v>1</v>
          </cell>
          <cell r="W504">
            <v>1</v>
          </cell>
          <cell r="X504">
            <v>1</v>
          </cell>
        </row>
        <row r="505">
          <cell r="A505">
            <v>502</v>
          </cell>
          <cell r="B505" t="str">
            <v>B15-096-01-000</v>
          </cell>
          <cell r="C505" t="str">
            <v>0012A</v>
          </cell>
          <cell r="D505" t="str">
            <v>CP4</v>
          </cell>
          <cell r="E505" t="str">
            <v>25</v>
          </cell>
          <cell r="F505" t="str">
            <v>BINONDO, ROLITO PEROMINGAN</v>
          </cell>
          <cell r="G505" t="str">
            <v>POBLACION MANUKAN ZN</v>
          </cell>
          <cell r="H505" t="str">
            <v>C</v>
          </cell>
          <cell r="I505" t="str">
            <v>A</v>
          </cell>
          <cell r="J505" t="str">
            <v>FL</v>
          </cell>
          <cell r="K505" t="str">
            <v>Verified</v>
          </cell>
          <cell r="L505">
            <v>0</v>
          </cell>
          <cell r="M505">
            <v>0</v>
          </cell>
          <cell r="N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1</v>
          </cell>
          <cell r="T505" t="str">
            <v/>
          </cell>
          <cell r="U505">
            <v>1</v>
          </cell>
          <cell r="W505">
            <v>1</v>
          </cell>
          <cell r="X505">
            <v>1</v>
          </cell>
        </row>
        <row r="506">
          <cell r="A506">
            <v>503</v>
          </cell>
          <cell r="B506" t="str">
            <v>B15-062-01-001</v>
          </cell>
          <cell r="C506" t="str">
            <v>0012A</v>
          </cell>
          <cell r="D506" t="str">
            <v>CP4</v>
          </cell>
          <cell r="E506" t="str">
            <v>26</v>
          </cell>
          <cell r="F506" t="str">
            <v>BINONDO, SILGIE MATEO</v>
          </cell>
          <cell r="G506" t="str">
            <v>POBLACION MANUKAN ZN</v>
          </cell>
          <cell r="H506" t="str">
            <v/>
          </cell>
          <cell r="I506" t="str">
            <v>C</v>
          </cell>
          <cell r="J506" t="str">
            <v>M</v>
          </cell>
          <cell r="K506" t="str">
            <v>Verified</v>
          </cell>
          <cell r="L506">
            <v>0</v>
          </cell>
          <cell r="M506">
            <v>0</v>
          </cell>
          <cell r="N506">
            <v>0</v>
          </cell>
          <cell r="P506">
            <v>0</v>
          </cell>
          <cell r="Q506">
            <v>1</v>
          </cell>
          <cell r="R506">
            <v>0</v>
          </cell>
          <cell r="S506" t="str">
            <v/>
          </cell>
          <cell r="T506" t="str">
            <v/>
          </cell>
          <cell r="U506">
            <v>1</v>
          </cell>
          <cell r="W506" t="str">
            <v/>
          </cell>
        </row>
        <row r="507">
          <cell r="A507">
            <v>504</v>
          </cell>
          <cell r="B507" t="str">
            <v>B15-033-01-001</v>
          </cell>
          <cell r="C507" t="str">
            <v>0004A</v>
          </cell>
          <cell r="D507" t="str">
            <v>CP4</v>
          </cell>
          <cell r="E507" t="str">
            <v>31</v>
          </cell>
          <cell r="F507" t="str">
            <v>BIOLANGO, BILLIE JILL CATIPAY</v>
          </cell>
          <cell r="G507" t="str">
            <v>RIZAL STREET</v>
          </cell>
          <cell r="H507" t="str">
            <v/>
          </cell>
          <cell r="I507" t="str">
            <v>A</v>
          </cell>
          <cell r="J507" t="str">
            <v>M</v>
          </cell>
          <cell r="K507" t="str">
            <v>Verified</v>
          </cell>
          <cell r="L507">
            <v>0</v>
          </cell>
          <cell r="M507">
            <v>0</v>
          </cell>
          <cell r="N507">
            <v>1</v>
          </cell>
          <cell r="P507">
            <v>0</v>
          </cell>
          <cell r="Q507">
            <v>0</v>
          </cell>
          <cell r="R507">
            <v>0</v>
          </cell>
          <cell r="S507" t="str">
            <v/>
          </cell>
          <cell r="T507" t="str">
            <v/>
          </cell>
          <cell r="U507">
            <v>1</v>
          </cell>
          <cell r="W507" t="str">
            <v/>
          </cell>
        </row>
        <row r="508">
          <cell r="A508">
            <v>505</v>
          </cell>
          <cell r="B508" t="str">
            <v>B15-033-01-000</v>
          </cell>
          <cell r="C508" t="str">
            <v>0009A</v>
          </cell>
          <cell r="D508" t="str">
            <v>CP8</v>
          </cell>
          <cell r="E508" t="str">
            <v>26</v>
          </cell>
          <cell r="F508" t="str">
            <v>BIOLANGO, ROSALINDA CATIPAY</v>
          </cell>
          <cell r="G508" t="str">
            <v>POBLACION MANUKAN</v>
          </cell>
          <cell r="H508" t="str">
            <v>C</v>
          </cell>
          <cell r="I508" t="str">
            <v>A</v>
          </cell>
          <cell r="J508" t="str">
            <v>FL</v>
          </cell>
          <cell r="K508" t="str">
            <v>Verified</v>
          </cell>
          <cell r="L508">
            <v>0</v>
          </cell>
          <cell r="M508">
            <v>0</v>
          </cell>
          <cell r="N508">
            <v>1</v>
          </cell>
          <cell r="P508">
            <v>0</v>
          </cell>
          <cell r="Q508">
            <v>0</v>
          </cell>
          <cell r="R508">
            <v>0</v>
          </cell>
          <cell r="S508">
            <v>1</v>
          </cell>
          <cell r="T508" t="str">
            <v/>
          </cell>
          <cell r="U508">
            <v>1</v>
          </cell>
          <cell r="W508">
            <v>1</v>
          </cell>
        </row>
        <row r="509">
          <cell r="A509">
            <v>506</v>
          </cell>
          <cell r="B509" t="str">
            <v>B15-129-01-000</v>
          </cell>
          <cell r="C509" t="str">
            <v>0004A</v>
          </cell>
          <cell r="D509" t="str">
            <v>CP4</v>
          </cell>
          <cell r="E509" t="str">
            <v>32</v>
          </cell>
          <cell r="F509" t="str">
            <v>BIOSANO, GASPAR PASUMALA</v>
          </cell>
          <cell r="G509" t="str">
            <v>NATIONAL HIGHWAY</v>
          </cell>
          <cell r="H509" t="str">
            <v/>
          </cell>
          <cell r="I509" t="str">
            <v>A</v>
          </cell>
          <cell r="J509" t="str">
            <v>FL</v>
          </cell>
          <cell r="K509" t="str">
            <v>Verified</v>
          </cell>
          <cell r="L509">
            <v>0</v>
          </cell>
          <cell r="M509">
            <v>0</v>
          </cell>
          <cell r="N509">
            <v>1</v>
          </cell>
          <cell r="P509">
            <v>0</v>
          </cell>
          <cell r="Q509">
            <v>0</v>
          </cell>
          <cell r="R509">
            <v>0</v>
          </cell>
          <cell r="S509">
            <v>1</v>
          </cell>
          <cell r="T509" t="str">
            <v/>
          </cell>
          <cell r="U509">
            <v>1</v>
          </cell>
          <cell r="W509">
            <v>1</v>
          </cell>
          <cell r="X509">
            <v>1</v>
          </cell>
        </row>
        <row r="510">
          <cell r="A510">
            <v>507</v>
          </cell>
          <cell r="B510" t="str">
            <v>B15-129-01-001</v>
          </cell>
          <cell r="C510" t="str">
            <v>0004A</v>
          </cell>
          <cell r="D510" t="str">
            <v>CP4</v>
          </cell>
          <cell r="E510" t="str">
            <v>33</v>
          </cell>
          <cell r="F510" t="str">
            <v>BIOSANO, GREGORIA MONTALBA</v>
          </cell>
          <cell r="G510" t="str">
            <v>NATIONAL HIGHWAY</v>
          </cell>
          <cell r="H510" t="str">
            <v/>
          </cell>
          <cell r="I510" t="str">
            <v>A</v>
          </cell>
          <cell r="J510" t="str">
            <v>M</v>
          </cell>
          <cell r="K510" t="str">
            <v>Verified</v>
          </cell>
          <cell r="L510">
            <v>0</v>
          </cell>
          <cell r="M510">
            <v>0</v>
          </cell>
          <cell r="N510">
            <v>1</v>
          </cell>
          <cell r="P510">
            <v>0</v>
          </cell>
          <cell r="Q510">
            <v>0</v>
          </cell>
          <cell r="R510">
            <v>0</v>
          </cell>
          <cell r="S510" t="str">
            <v/>
          </cell>
          <cell r="T510" t="str">
            <v/>
          </cell>
          <cell r="U510">
            <v>1</v>
          </cell>
          <cell r="V510">
            <v>1</v>
          </cell>
          <cell r="W510" t="str">
            <v/>
          </cell>
          <cell r="X510">
            <v>1</v>
          </cell>
        </row>
        <row r="511">
          <cell r="A511">
            <v>508</v>
          </cell>
          <cell r="B511" t="str">
            <v>B15-129-01-002</v>
          </cell>
          <cell r="C511" t="str">
            <v>0003B</v>
          </cell>
          <cell r="D511" t="str">
            <v>CP4</v>
          </cell>
          <cell r="E511" t="str">
            <v>8</v>
          </cell>
          <cell r="F511" t="str">
            <v>BIOSANO, MEA MONTALBA</v>
          </cell>
          <cell r="G511" t="str">
            <v>NATIONAL HIGHWAY</v>
          </cell>
          <cell r="H511" t="str">
            <v/>
          </cell>
          <cell r="I511" t="str">
            <v>A</v>
          </cell>
          <cell r="J511" t="str">
            <v>M</v>
          </cell>
          <cell r="K511" t="str">
            <v>Verified</v>
          </cell>
          <cell r="L511">
            <v>0</v>
          </cell>
          <cell r="M511">
            <v>0</v>
          </cell>
          <cell r="N511">
            <v>1</v>
          </cell>
          <cell r="P511">
            <v>0</v>
          </cell>
          <cell r="Q511">
            <v>0</v>
          </cell>
          <cell r="R511">
            <v>0</v>
          </cell>
          <cell r="S511" t="str">
            <v/>
          </cell>
          <cell r="T511" t="str">
            <v/>
          </cell>
          <cell r="U511">
            <v>1</v>
          </cell>
          <cell r="W511" t="str">
            <v/>
          </cell>
          <cell r="X511">
            <v>1</v>
          </cell>
        </row>
        <row r="512">
          <cell r="A512">
            <v>509</v>
          </cell>
          <cell r="B512" t="str">
            <v>B15-129-01-003</v>
          </cell>
          <cell r="C512" t="str">
            <v>0005B</v>
          </cell>
          <cell r="D512" t="str">
            <v>CP6</v>
          </cell>
          <cell r="E512" t="str">
            <v>24</v>
          </cell>
          <cell r="F512" t="str">
            <v>BIOSANO, MICHEVEN MONTALBA</v>
          </cell>
          <cell r="G512" t="str">
            <v>CENTRO</v>
          </cell>
          <cell r="H512" t="str">
            <v/>
          </cell>
          <cell r="I512" t="str">
            <v>OZAMIS</v>
          </cell>
          <cell r="J512" t="str">
            <v>M</v>
          </cell>
          <cell r="K512" t="str">
            <v>Verified</v>
          </cell>
          <cell r="L512">
            <v>0</v>
          </cell>
          <cell r="M512">
            <v>1</v>
          </cell>
          <cell r="N512">
            <v>0</v>
          </cell>
          <cell r="P512">
            <v>0</v>
          </cell>
          <cell r="Q512">
            <v>0</v>
          </cell>
          <cell r="R512">
            <v>0</v>
          </cell>
          <cell r="S512" t="str">
            <v/>
          </cell>
          <cell r="T512" t="str">
            <v/>
          </cell>
          <cell r="U512">
            <v>1</v>
          </cell>
          <cell r="W512" t="str">
            <v/>
          </cell>
          <cell r="X512">
            <v>1</v>
          </cell>
        </row>
        <row r="513">
          <cell r="A513">
            <v>510</v>
          </cell>
          <cell r="B513" t="str">
            <v>B15-017-02-001</v>
          </cell>
          <cell r="C513" t="str">
            <v>0003B</v>
          </cell>
          <cell r="D513" t="str">
            <v>CP4</v>
          </cell>
          <cell r="E513" t="str">
            <v>9</v>
          </cell>
          <cell r="F513" t="str">
            <v>BOHOL, CHRISTOPHER TEMPORADA</v>
          </cell>
          <cell r="G513" t="str">
            <v>ROXAS ST.</v>
          </cell>
          <cell r="H513" t="str">
            <v/>
          </cell>
          <cell r="I513" t="str">
            <v>A</v>
          </cell>
          <cell r="J513" t="str">
            <v>M</v>
          </cell>
          <cell r="K513" t="str">
            <v>Verified</v>
          </cell>
          <cell r="L513">
            <v>0</v>
          </cell>
          <cell r="M513">
            <v>0</v>
          </cell>
          <cell r="N513">
            <v>1</v>
          </cell>
          <cell r="P513">
            <v>0</v>
          </cell>
          <cell r="Q513">
            <v>0</v>
          </cell>
          <cell r="R513">
            <v>0</v>
          </cell>
          <cell r="S513" t="str">
            <v/>
          </cell>
          <cell r="T513" t="str">
            <v/>
          </cell>
          <cell r="U513">
            <v>1</v>
          </cell>
          <cell r="W513">
            <v>1</v>
          </cell>
        </row>
        <row r="514">
          <cell r="A514">
            <v>511</v>
          </cell>
          <cell r="B514" t="str">
            <v>B15-017-02-002</v>
          </cell>
          <cell r="C514" t="str">
            <v>0010A</v>
          </cell>
          <cell r="D514" t="str">
            <v>CP5</v>
          </cell>
          <cell r="E514" t="str">
            <v>18</v>
          </cell>
          <cell r="F514" t="str">
            <v>BOHOL, CRESANTO VILLARIN</v>
          </cell>
          <cell r="G514" t="str">
            <v>POBLACION MANUKAN</v>
          </cell>
          <cell r="H514" t="str">
            <v/>
          </cell>
          <cell r="I514" t="str">
            <v>A</v>
          </cell>
          <cell r="J514" t="str">
            <v>M</v>
          </cell>
          <cell r="K514" t="str">
            <v>Verified</v>
          </cell>
          <cell r="L514">
            <v>0</v>
          </cell>
          <cell r="M514">
            <v>0</v>
          </cell>
          <cell r="N514">
            <v>1</v>
          </cell>
          <cell r="P514">
            <v>0</v>
          </cell>
          <cell r="Q514">
            <v>0</v>
          </cell>
          <cell r="R514">
            <v>0</v>
          </cell>
          <cell r="S514" t="str">
            <v/>
          </cell>
          <cell r="T514" t="str">
            <v/>
          </cell>
          <cell r="U514">
            <v>1</v>
          </cell>
          <cell r="W514">
            <v>1</v>
          </cell>
        </row>
        <row r="515">
          <cell r="A515">
            <v>512</v>
          </cell>
          <cell r="B515" t="str">
            <v>B15-101-01-001</v>
          </cell>
          <cell r="C515" t="str">
            <v>0005B</v>
          </cell>
          <cell r="D515" t="str">
            <v>CP6</v>
          </cell>
          <cell r="E515" t="str">
            <v>25</v>
          </cell>
          <cell r="F515" t="str">
            <v>BOHOL, CRISIA MAE LACIDA</v>
          </cell>
          <cell r="G515" t="str">
            <v>P. TIU . ST.</v>
          </cell>
          <cell r="H515" t="str">
            <v/>
          </cell>
          <cell r="I515" t="str">
            <v>A</v>
          </cell>
          <cell r="J515" t="str">
            <v>M</v>
          </cell>
          <cell r="K515" t="str">
            <v>Verified</v>
          </cell>
          <cell r="L515">
            <v>0</v>
          </cell>
          <cell r="M515">
            <v>0</v>
          </cell>
          <cell r="N515">
            <v>1</v>
          </cell>
          <cell r="P515">
            <v>0</v>
          </cell>
          <cell r="Q515">
            <v>0</v>
          </cell>
          <cell r="R515">
            <v>0</v>
          </cell>
          <cell r="S515" t="str">
            <v/>
          </cell>
          <cell r="T515" t="str">
            <v/>
          </cell>
          <cell r="U515">
            <v>1</v>
          </cell>
          <cell r="W515" t="str">
            <v/>
          </cell>
        </row>
        <row r="516">
          <cell r="A516">
            <v>513</v>
          </cell>
          <cell r="B516" t="str">
            <v>B15-101-01-002</v>
          </cell>
          <cell r="C516" t="str">
            <v>0010A</v>
          </cell>
          <cell r="D516" t="str">
            <v>CP5</v>
          </cell>
          <cell r="E516" t="str">
            <v>19</v>
          </cell>
          <cell r="F516" t="str">
            <v>BOHOL, ISABELO JR. FLORIDA</v>
          </cell>
          <cell r="G516" t="str">
            <v>TIU ST.</v>
          </cell>
          <cell r="H516" t="str">
            <v/>
          </cell>
          <cell r="I516" t="str">
            <v>A</v>
          </cell>
          <cell r="J516" t="str">
            <v>M</v>
          </cell>
          <cell r="K516" t="str">
            <v>Verified</v>
          </cell>
          <cell r="L516">
            <v>0</v>
          </cell>
          <cell r="M516">
            <v>0</v>
          </cell>
          <cell r="N516">
            <v>1</v>
          </cell>
          <cell r="P516">
            <v>0</v>
          </cell>
          <cell r="Q516">
            <v>0</v>
          </cell>
          <cell r="R516">
            <v>0</v>
          </cell>
          <cell r="S516" t="str">
            <v/>
          </cell>
          <cell r="T516" t="str">
            <v/>
          </cell>
          <cell r="U516">
            <v>1</v>
          </cell>
          <cell r="W516" t="str">
            <v/>
          </cell>
        </row>
        <row r="517">
          <cell r="A517">
            <v>514</v>
          </cell>
          <cell r="B517" t="str">
            <v>B15-101-01-000</v>
          </cell>
          <cell r="C517" t="str">
            <v>0011B</v>
          </cell>
          <cell r="D517" t="str">
            <v>CP5</v>
          </cell>
          <cell r="E517" t="str">
            <v>15</v>
          </cell>
          <cell r="F517" t="str">
            <v>BOHOL, QUEENY MAE LACIDA</v>
          </cell>
          <cell r="G517" t="str">
            <v>BAYBAY</v>
          </cell>
          <cell r="H517" t="str">
            <v/>
          </cell>
          <cell r="I517" t="str">
            <v>A</v>
          </cell>
          <cell r="J517" t="str">
            <v>FL</v>
          </cell>
          <cell r="K517" t="str">
            <v>Verified</v>
          </cell>
          <cell r="L517">
            <v>0</v>
          </cell>
          <cell r="M517">
            <v>0</v>
          </cell>
          <cell r="N517">
            <v>1</v>
          </cell>
          <cell r="P517">
            <v>0</v>
          </cell>
          <cell r="Q517">
            <v>0</v>
          </cell>
          <cell r="R517">
            <v>0</v>
          </cell>
          <cell r="S517">
            <v>1</v>
          </cell>
          <cell r="T517" t="str">
            <v/>
          </cell>
          <cell r="U517">
            <v>1</v>
          </cell>
          <cell r="W517">
            <v>1</v>
          </cell>
        </row>
        <row r="518">
          <cell r="A518">
            <v>515</v>
          </cell>
          <cell r="B518" t="str">
            <v>B15-101-01-003</v>
          </cell>
          <cell r="C518" t="str">
            <v>0010A</v>
          </cell>
          <cell r="D518" t="str">
            <v>CP5</v>
          </cell>
          <cell r="E518" t="str">
            <v>20</v>
          </cell>
          <cell r="F518" t="str">
            <v>BOHOL, ROWENA LACIDA</v>
          </cell>
          <cell r="G518" t="str">
            <v>TIU ST.</v>
          </cell>
          <cell r="H518" t="str">
            <v/>
          </cell>
          <cell r="I518" t="str">
            <v>A</v>
          </cell>
          <cell r="J518" t="str">
            <v>M</v>
          </cell>
          <cell r="K518" t="str">
            <v>Verified</v>
          </cell>
          <cell r="L518">
            <v>0</v>
          </cell>
          <cell r="M518">
            <v>0</v>
          </cell>
          <cell r="N518">
            <v>1</v>
          </cell>
          <cell r="P518">
            <v>0</v>
          </cell>
          <cell r="Q518">
            <v>0</v>
          </cell>
          <cell r="R518">
            <v>0</v>
          </cell>
          <cell r="S518" t="str">
            <v/>
          </cell>
          <cell r="T518" t="str">
            <v/>
          </cell>
          <cell r="U518">
            <v>1</v>
          </cell>
          <cell r="W518" t="str">
            <v/>
          </cell>
        </row>
        <row r="519">
          <cell r="A519">
            <v>516</v>
          </cell>
          <cell r="B519" t="str">
            <v>B15-017-02-000</v>
          </cell>
          <cell r="C519" t="str">
            <v>0012A</v>
          </cell>
          <cell r="D519" t="str">
            <v>CP4</v>
          </cell>
          <cell r="E519" t="str">
            <v>27</v>
          </cell>
          <cell r="F519" t="str">
            <v>BOHOL, TRINIDAD TEMPORADA</v>
          </cell>
          <cell r="G519" t="str">
            <v>BANGAHAN ST.</v>
          </cell>
          <cell r="H519" t="str">
            <v/>
          </cell>
          <cell r="I519" t="str">
            <v>A</v>
          </cell>
          <cell r="J519" t="str">
            <v>FL</v>
          </cell>
          <cell r="K519" t="str">
            <v>Verified</v>
          </cell>
          <cell r="L519">
            <v>0</v>
          </cell>
          <cell r="M519">
            <v>0</v>
          </cell>
          <cell r="N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1</v>
          </cell>
          <cell r="U519">
            <v>1</v>
          </cell>
          <cell r="W519">
            <v>1</v>
          </cell>
        </row>
        <row r="520">
          <cell r="A520">
            <v>517</v>
          </cell>
          <cell r="B520" t="str">
            <v>B15-019-01-001</v>
          </cell>
          <cell r="C520" t="str">
            <v>0011B</v>
          </cell>
          <cell r="D520" t="str">
            <v>CP5</v>
          </cell>
          <cell r="E520" t="str">
            <v>16</v>
          </cell>
          <cell r="F520" t="str">
            <v>BONGHANOY, JOSELITO GABATO</v>
          </cell>
          <cell r="G520" t="str">
            <v>WANGGI ST.</v>
          </cell>
          <cell r="H520" t="str">
            <v/>
          </cell>
          <cell r="I520" t="str">
            <v>Manila</v>
          </cell>
          <cell r="J520" t="str">
            <v>M</v>
          </cell>
          <cell r="K520" t="str">
            <v>Verified</v>
          </cell>
          <cell r="L520">
            <v>0</v>
          </cell>
          <cell r="M520">
            <v>1</v>
          </cell>
          <cell r="N520">
            <v>0</v>
          </cell>
          <cell r="P520">
            <v>0</v>
          </cell>
          <cell r="Q520">
            <v>0</v>
          </cell>
          <cell r="R520">
            <v>0</v>
          </cell>
          <cell r="S520" t="str">
            <v/>
          </cell>
          <cell r="T520" t="str">
            <v/>
          </cell>
          <cell r="U520">
            <v>1</v>
          </cell>
          <cell r="W520" t="str">
            <v/>
          </cell>
        </row>
        <row r="521">
          <cell r="A521">
            <v>518</v>
          </cell>
          <cell r="B521" t="str">
            <v>B15-019-01-002</v>
          </cell>
          <cell r="C521" t="str">
            <v>0012A</v>
          </cell>
          <cell r="D521" t="str">
            <v>CP4</v>
          </cell>
          <cell r="E521" t="str">
            <v>28</v>
          </cell>
          <cell r="F521" t="str">
            <v>BONGHANOY, VIVIAN BAEL</v>
          </cell>
          <cell r="G521" t="str">
            <v>DECIERDO ST. POBLACION MANUKAN ZN</v>
          </cell>
          <cell r="H521" t="str">
            <v/>
          </cell>
          <cell r="I521" t="str">
            <v>A</v>
          </cell>
          <cell r="J521" t="str">
            <v>M</v>
          </cell>
          <cell r="K521" t="str">
            <v>Verified</v>
          </cell>
          <cell r="L521">
            <v>0</v>
          </cell>
          <cell r="M521">
            <v>0</v>
          </cell>
          <cell r="N521">
            <v>1</v>
          </cell>
          <cell r="P521">
            <v>0</v>
          </cell>
          <cell r="Q521">
            <v>0</v>
          </cell>
          <cell r="R521">
            <v>0</v>
          </cell>
          <cell r="S521" t="str">
            <v/>
          </cell>
          <cell r="T521" t="str">
            <v/>
          </cell>
          <cell r="U521">
            <v>1</v>
          </cell>
          <cell r="V521">
            <v>1</v>
          </cell>
          <cell r="W521">
            <v>1</v>
          </cell>
        </row>
        <row r="522">
          <cell r="A522">
            <v>519</v>
          </cell>
          <cell r="B522" t="str">
            <v>B15-030-00-000</v>
          </cell>
          <cell r="C522" t="str">
            <v>0001B</v>
          </cell>
          <cell r="D522" t="str">
            <v>CP2</v>
          </cell>
          <cell r="E522" t="str">
            <v>19</v>
          </cell>
          <cell r="F522" t="str">
            <v>BONILLA, EMELIE LITUAN</v>
          </cell>
          <cell r="G522" t="str">
            <v>LYNDEVILLE SUB.</v>
          </cell>
          <cell r="H522" t="str">
            <v/>
          </cell>
          <cell r="I522" t="str">
            <v>A</v>
          </cell>
          <cell r="J522" t="str">
            <v>GL</v>
          </cell>
          <cell r="K522" t="str">
            <v>Verified</v>
          </cell>
          <cell r="L522">
            <v>0</v>
          </cell>
          <cell r="M522">
            <v>0</v>
          </cell>
          <cell r="N522">
            <v>1</v>
          </cell>
          <cell r="P522">
            <v>0</v>
          </cell>
          <cell r="Q522">
            <v>0</v>
          </cell>
          <cell r="R522">
            <v>0</v>
          </cell>
          <cell r="S522">
            <v>1</v>
          </cell>
          <cell r="T522" t="str">
            <v/>
          </cell>
          <cell r="U522">
            <v>1</v>
          </cell>
          <cell r="W522">
            <v>1</v>
          </cell>
          <cell r="X522">
            <v>1</v>
          </cell>
        </row>
        <row r="523">
          <cell r="A523">
            <v>520</v>
          </cell>
          <cell r="B523" t="str">
            <v>B15-030-02-000</v>
          </cell>
          <cell r="C523" t="str">
            <v>0002A</v>
          </cell>
          <cell r="D523" t="str">
            <v>CP1</v>
          </cell>
          <cell r="E523" t="str">
            <v>47</v>
          </cell>
          <cell r="F523" t="str">
            <v>BONILLA, JULITO LITUAN</v>
          </cell>
          <cell r="G523" t="str">
            <v>LYNDIVILLE SUBDIVISION</v>
          </cell>
          <cell r="H523" t="str">
            <v/>
          </cell>
          <cell r="I523" t="str">
            <v>A</v>
          </cell>
          <cell r="J523" t="str">
            <v>FL</v>
          </cell>
          <cell r="K523" t="str">
            <v>Verified</v>
          </cell>
          <cell r="L523">
            <v>0</v>
          </cell>
          <cell r="M523">
            <v>0</v>
          </cell>
          <cell r="N523">
            <v>1</v>
          </cell>
          <cell r="P523">
            <v>0</v>
          </cell>
          <cell r="Q523">
            <v>0</v>
          </cell>
          <cell r="R523">
            <v>0</v>
          </cell>
          <cell r="S523">
            <v>1</v>
          </cell>
          <cell r="T523" t="str">
            <v/>
          </cell>
          <cell r="U523">
            <v>1</v>
          </cell>
          <cell r="W523">
            <v>1</v>
          </cell>
          <cell r="X523">
            <v>1</v>
          </cell>
        </row>
        <row r="524">
          <cell r="A524">
            <v>521</v>
          </cell>
          <cell r="B524" t="str">
            <v>B15-030-02-001</v>
          </cell>
          <cell r="C524" t="str">
            <v>0002A</v>
          </cell>
          <cell r="D524" t="str">
            <v>CP1</v>
          </cell>
          <cell r="E524" t="str">
            <v>48</v>
          </cell>
          <cell r="F524" t="str">
            <v>BONILLA, LORY JEAN LITUAN</v>
          </cell>
          <cell r="G524" t="str">
            <v>DAO POBLACION MANUKAN ZN</v>
          </cell>
          <cell r="H524" t="str">
            <v/>
          </cell>
          <cell r="I524" t="str">
            <v>A</v>
          </cell>
          <cell r="J524" t="str">
            <v>M</v>
          </cell>
          <cell r="K524" t="str">
            <v>Verified</v>
          </cell>
          <cell r="L524">
            <v>0</v>
          </cell>
          <cell r="M524">
            <v>0</v>
          </cell>
          <cell r="N524">
            <v>1</v>
          </cell>
          <cell r="P524">
            <v>0</v>
          </cell>
          <cell r="Q524">
            <v>0</v>
          </cell>
          <cell r="R524">
            <v>0</v>
          </cell>
          <cell r="S524" t="str">
            <v/>
          </cell>
          <cell r="T524" t="str">
            <v/>
          </cell>
          <cell r="U524">
            <v>1</v>
          </cell>
          <cell r="W524">
            <v>1</v>
          </cell>
          <cell r="X524">
            <v>1</v>
          </cell>
        </row>
        <row r="525">
          <cell r="A525">
            <v>522</v>
          </cell>
          <cell r="B525" t="str">
            <v>B15-030-03-000</v>
          </cell>
          <cell r="C525" t="str">
            <v>0005A</v>
          </cell>
          <cell r="D525" t="str">
            <v>CP5</v>
          </cell>
          <cell r="E525" t="str">
            <v>26</v>
          </cell>
          <cell r="F525" t="str">
            <v>BONILLA, MINDA LITUAN</v>
          </cell>
          <cell r="G525" t="str">
            <v>DAO POBLACION MANUKAN ZN</v>
          </cell>
          <cell r="H525" t="str">
            <v xml:space="preserve">BC  </v>
          </cell>
          <cell r="I525" t="str">
            <v>A</v>
          </cell>
          <cell r="J525" t="str">
            <v>M</v>
          </cell>
          <cell r="K525" t="str">
            <v>Verified</v>
          </cell>
          <cell r="L525">
            <v>0</v>
          </cell>
          <cell r="M525">
            <v>0</v>
          </cell>
          <cell r="N525">
            <v>1</v>
          </cell>
          <cell r="P525">
            <v>0</v>
          </cell>
          <cell r="Q525">
            <v>0</v>
          </cell>
          <cell r="R525">
            <v>0</v>
          </cell>
          <cell r="S525" t="str">
            <v/>
          </cell>
          <cell r="T525" t="str">
            <v/>
          </cell>
          <cell r="U525">
            <v>1</v>
          </cell>
          <cell r="W525">
            <v>1</v>
          </cell>
          <cell r="X525">
            <v>1</v>
          </cell>
        </row>
        <row r="526">
          <cell r="A526">
            <v>523</v>
          </cell>
          <cell r="B526" t="str">
            <v>B15-020-01-001</v>
          </cell>
          <cell r="C526" t="str">
            <v>0003A</v>
          </cell>
          <cell r="D526" t="str">
            <v>CP2</v>
          </cell>
          <cell r="E526" t="str">
            <v>31</v>
          </cell>
          <cell r="F526" t="str">
            <v>BORBON, OSHIN BALBOSA</v>
          </cell>
          <cell r="G526" t="str">
            <v>029 ROXAS ST.</v>
          </cell>
          <cell r="H526" t="str">
            <v/>
          </cell>
          <cell r="I526" t="str">
            <v>C</v>
          </cell>
          <cell r="J526" t="str">
            <v>M</v>
          </cell>
          <cell r="K526" t="str">
            <v>Verified</v>
          </cell>
          <cell r="L526">
            <v>0</v>
          </cell>
          <cell r="M526">
            <v>0</v>
          </cell>
          <cell r="N526">
            <v>0</v>
          </cell>
          <cell r="P526">
            <v>0</v>
          </cell>
          <cell r="Q526">
            <v>1</v>
          </cell>
          <cell r="R526">
            <v>0</v>
          </cell>
          <cell r="S526" t="str">
            <v/>
          </cell>
          <cell r="T526" t="str">
            <v/>
          </cell>
          <cell r="U526">
            <v>1</v>
          </cell>
          <cell r="W526" t="str">
            <v/>
          </cell>
        </row>
        <row r="527">
          <cell r="A527">
            <v>524</v>
          </cell>
          <cell r="B527" t="str">
            <v>B15-020-01-002</v>
          </cell>
          <cell r="C527" t="str">
            <v>0004A</v>
          </cell>
          <cell r="D527" t="str">
            <v>CP4</v>
          </cell>
          <cell r="E527" t="str">
            <v>34</v>
          </cell>
          <cell r="F527" t="str">
            <v>BORBON, PRECILA BALBOSA</v>
          </cell>
          <cell r="G527" t="str">
            <v>POBLACION MANUKAN</v>
          </cell>
          <cell r="H527" t="str">
            <v/>
          </cell>
          <cell r="I527" t="str">
            <v>C</v>
          </cell>
          <cell r="J527" t="str">
            <v>M</v>
          </cell>
          <cell r="K527" t="str">
            <v>Verified</v>
          </cell>
          <cell r="L527">
            <v>0</v>
          </cell>
          <cell r="M527">
            <v>0</v>
          </cell>
          <cell r="N527">
            <v>0</v>
          </cell>
          <cell r="P527">
            <v>0</v>
          </cell>
          <cell r="Q527">
            <v>1</v>
          </cell>
          <cell r="R527">
            <v>0</v>
          </cell>
          <cell r="S527" t="str">
            <v/>
          </cell>
          <cell r="T527" t="str">
            <v/>
          </cell>
          <cell r="U527">
            <v>1</v>
          </cell>
          <cell r="W527" t="str">
            <v/>
          </cell>
        </row>
        <row r="528">
          <cell r="A528">
            <v>525</v>
          </cell>
          <cell r="B528" t="str">
            <v>B15-020-01-003</v>
          </cell>
          <cell r="C528" t="str">
            <v>0004A</v>
          </cell>
          <cell r="D528" t="str">
            <v>CP4</v>
          </cell>
          <cell r="E528" t="str">
            <v>35</v>
          </cell>
          <cell r="F528" t="str">
            <v>BORBON, REMY VILLANUEVA</v>
          </cell>
          <cell r="G528" t="str">
            <v>ROXAS ST.</v>
          </cell>
          <cell r="H528" t="str">
            <v/>
          </cell>
          <cell r="I528" t="str">
            <v>C</v>
          </cell>
          <cell r="J528" t="str">
            <v>M</v>
          </cell>
          <cell r="K528" t="str">
            <v>Verified</v>
          </cell>
          <cell r="L528">
            <v>0</v>
          </cell>
          <cell r="M528">
            <v>0</v>
          </cell>
          <cell r="N528">
            <v>0</v>
          </cell>
          <cell r="P528">
            <v>0</v>
          </cell>
          <cell r="Q528">
            <v>1</v>
          </cell>
          <cell r="R528">
            <v>0</v>
          </cell>
          <cell r="S528" t="str">
            <v/>
          </cell>
          <cell r="T528" t="str">
            <v/>
          </cell>
          <cell r="U528">
            <v>1</v>
          </cell>
          <cell r="W528" t="str">
            <v/>
          </cell>
        </row>
        <row r="529">
          <cell r="A529">
            <v>526</v>
          </cell>
          <cell r="B529" t="str">
            <v>B15-020-01-004</v>
          </cell>
          <cell r="C529" t="str">
            <v>0003A</v>
          </cell>
          <cell r="D529" t="str">
            <v>CP2</v>
          </cell>
          <cell r="E529" t="str">
            <v>32</v>
          </cell>
          <cell r="F529" t="str">
            <v>BORBON, REY BALBOSA</v>
          </cell>
          <cell r="G529" t="str">
            <v>029 ROXAS ST</v>
          </cell>
          <cell r="H529" t="str">
            <v/>
          </cell>
          <cell r="I529" t="str">
            <v>C</v>
          </cell>
          <cell r="J529" t="str">
            <v>M</v>
          </cell>
          <cell r="K529" t="str">
            <v>Verified</v>
          </cell>
          <cell r="L529">
            <v>0</v>
          </cell>
          <cell r="M529">
            <v>0</v>
          </cell>
          <cell r="N529">
            <v>0</v>
          </cell>
          <cell r="P529">
            <v>0</v>
          </cell>
          <cell r="Q529">
            <v>1</v>
          </cell>
          <cell r="R529">
            <v>0</v>
          </cell>
          <cell r="S529" t="str">
            <v/>
          </cell>
          <cell r="T529" t="str">
            <v/>
          </cell>
          <cell r="U529">
            <v>1</v>
          </cell>
          <cell r="W529" t="str">
            <v/>
          </cell>
        </row>
        <row r="530">
          <cell r="A530">
            <v>527</v>
          </cell>
          <cell r="B530" t="str">
            <v>B15-010-01-003</v>
          </cell>
          <cell r="C530" t="str">
            <v>0009A</v>
          </cell>
          <cell r="D530" t="str">
            <v>CP8</v>
          </cell>
          <cell r="E530" t="str">
            <v>27</v>
          </cell>
          <cell r="F530" t="str">
            <v>BORRES, JUNE REY ANIBAN</v>
          </cell>
          <cell r="G530" t="str">
            <v>MABINI ST.</v>
          </cell>
          <cell r="H530" t="str">
            <v/>
          </cell>
          <cell r="I530" t="str">
            <v>B</v>
          </cell>
          <cell r="J530" t="str">
            <v>M</v>
          </cell>
          <cell r="K530" t="str">
            <v>Verified</v>
          </cell>
          <cell r="L530">
            <v>0</v>
          </cell>
          <cell r="M530">
            <v>0</v>
          </cell>
          <cell r="N530">
            <v>0</v>
          </cell>
          <cell r="P530">
            <v>1</v>
          </cell>
          <cell r="Q530">
            <v>0</v>
          </cell>
          <cell r="R530">
            <v>0</v>
          </cell>
          <cell r="S530" t="str">
            <v/>
          </cell>
          <cell r="T530" t="str">
            <v/>
          </cell>
          <cell r="U530">
            <v>1</v>
          </cell>
          <cell r="W530">
            <v>1</v>
          </cell>
        </row>
        <row r="531">
          <cell r="A531">
            <v>528</v>
          </cell>
          <cell r="B531" t="str">
            <v>B15-096-02-000</v>
          </cell>
          <cell r="C531" t="str">
            <v>0010B</v>
          </cell>
          <cell r="D531" t="str">
            <v>CP7</v>
          </cell>
          <cell r="E531" t="str">
            <v>17</v>
          </cell>
          <cell r="F531" t="str">
            <v>BORROMEO, MATRONILLO BONACHITA</v>
          </cell>
          <cell r="G531" t="str">
            <v>NATIONAL HIGHWAY</v>
          </cell>
          <cell r="H531" t="str">
            <v/>
          </cell>
          <cell r="I531" t="str">
            <v>A</v>
          </cell>
          <cell r="J531" t="str">
            <v>FL</v>
          </cell>
          <cell r="K531" t="str">
            <v>Verified</v>
          </cell>
          <cell r="L531">
            <v>0</v>
          </cell>
          <cell r="M531">
            <v>0</v>
          </cell>
          <cell r="N531">
            <v>1</v>
          </cell>
          <cell r="P531">
            <v>0</v>
          </cell>
          <cell r="Q531">
            <v>0</v>
          </cell>
          <cell r="R531">
            <v>0</v>
          </cell>
          <cell r="S531">
            <v>1</v>
          </cell>
          <cell r="T531" t="str">
            <v/>
          </cell>
          <cell r="U531">
            <v>1</v>
          </cell>
          <cell r="W531">
            <v>1</v>
          </cell>
        </row>
        <row r="532">
          <cell r="A532">
            <v>529</v>
          </cell>
          <cell r="B532" t="str">
            <v>B15-022-01-006</v>
          </cell>
          <cell r="C532" t="str">
            <v>0009A</v>
          </cell>
          <cell r="D532" t="str">
            <v>CP8</v>
          </cell>
          <cell r="E532" t="str">
            <v>28</v>
          </cell>
          <cell r="F532" t="str">
            <v>BORTANOG, FLORENTINA CADUNGOG</v>
          </cell>
          <cell r="G532" t="str">
            <v>248 MABINI ST.</v>
          </cell>
          <cell r="H532" t="str">
            <v>C</v>
          </cell>
          <cell r="I532" t="str">
            <v>A</v>
          </cell>
          <cell r="J532" t="str">
            <v>M</v>
          </cell>
          <cell r="K532" t="str">
            <v>Verified</v>
          </cell>
          <cell r="L532">
            <v>0</v>
          </cell>
          <cell r="M532">
            <v>0</v>
          </cell>
          <cell r="N532">
            <v>1</v>
          </cell>
          <cell r="P532">
            <v>0</v>
          </cell>
          <cell r="Q532">
            <v>0</v>
          </cell>
          <cell r="R532">
            <v>0</v>
          </cell>
          <cell r="S532" t="str">
            <v/>
          </cell>
          <cell r="T532" t="str">
            <v/>
          </cell>
          <cell r="U532">
            <v>1</v>
          </cell>
          <cell r="W532" t="str">
            <v/>
          </cell>
        </row>
        <row r="533">
          <cell r="A533">
            <v>530</v>
          </cell>
          <cell r="B533" t="str">
            <v>B15-122-01-001</v>
          </cell>
          <cell r="C533" t="str">
            <v>0010A</v>
          </cell>
          <cell r="D533" t="str">
            <v>CP5</v>
          </cell>
          <cell r="E533" t="str">
            <v>21</v>
          </cell>
          <cell r="F533" t="str">
            <v>BRIONES, ISIDORO GENEROSO</v>
          </cell>
          <cell r="G533" t="str">
            <v>RIZAL ST.</v>
          </cell>
          <cell r="H533" t="str">
            <v>C</v>
          </cell>
          <cell r="I533" t="str">
            <v>A</v>
          </cell>
          <cell r="J533" t="str">
            <v>M</v>
          </cell>
          <cell r="K533" t="str">
            <v>Verified</v>
          </cell>
          <cell r="L533">
            <v>0</v>
          </cell>
          <cell r="M533">
            <v>0</v>
          </cell>
          <cell r="N533">
            <v>1</v>
          </cell>
          <cell r="P533">
            <v>0</v>
          </cell>
          <cell r="Q533">
            <v>0</v>
          </cell>
          <cell r="R533">
            <v>0</v>
          </cell>
          <cell r="S533" t="str">
            <v/>
          </cell>
          <cell r="T533" t="str">
            <v/>
          </cell>
          <cell r="U533">
            <v>1</v>
          </cell>
          <cell r="W533">
            <v>1</v>
          </cell>
        </row>
        <row r="534">
          <cell r="A534">
            <v>531</v>
          </cell>
          <cell r="B534" t="str">
            <v>B15-042-02-001</v>
          </cell>
          <cell r="C534" t="str">
            <v>0008A</v>
          </cell>
          <cell r="D534" t="str">
            <v>CP7</v>
          </cell>
          <cell r="E534" t="str">
            <v>27</v>
          </cell>
          <cell r="F534" t="str">
            <v>BUBORAN, CHRISTIAN RODRIGUEZ</v>
          </cell>
          <cell r="G534" t="str">
            <v>PATUNAN</v>
          </cell>
          <cell r="H534" t="str">
            <v/>
          </cell>
          <cell r="I534" t="str">
            <v>A</v>
          </cell>
          <cell r="J534" t="str">
            <v>M</v>
          </cell>
          <cell r="K534" t="str">
            <v>Verified</v>
          </cell>
          <cell r="L534">
            <v>0</v>
          </cell>
          <cell r="M534">
            <v>0</v>
          </cell>
          <cell r="N534">
            <v>1</v>
          </cell>
          <cell r="P534">
            <v>0</v>
          </cell>
          <cell r="Q534">
            <v>0</v>
          </cell>
          <cell r="R534">
            <v>0</v>
          </cell>
          <cell r="S534" t="str">
            <v/>
          </cell>
          <cell r="T534" t="str">
            <v/>
          </cell>
          <cell r="U534">
            <v>1</v>
          </cell>
          <cell r="W534" t="str">
            <v/>
          </cell>
          <cell r="X534">
            <v>1</v>
          </cell>
        </row>
        <row r="535">
          <cell r="A535">
            <v>532</v>
          </cell>
          <cell r="B535" t="str">
            <v>B15-042-01-000</v>
          </cell>
          <cell r="C535" t="str">
            <v>0010A</v>
          </cell>
          <cell r="D535" t="str">
            <v>CP5</v>
          </cell>
          <cell r="E535" t="str">
            <v>22</v>
          </cell>
          <cell r="F535" t="str">
            <v>BUBORAN, GILBERT CAPA</v>
          </cell>
          <cell r="G535" t="str">
            <v>RIZAL ST.</v>
          </cell>
          <cell r="H535" t="str">
            <v/>
          </cell>
          <cell r="I535" t="str">
            <v>A</v>
          </cell>
          <cell r="J535" t="str">
            <v>FL</v>
          </cell>
          <cell r="K535" t="str">
            <v>Verified</v>
          </cell>
          <cell r="L535">
            <v>0</v>
          </cell>
          <cell r="M535">
            <v>0</v>
          </cell>
          <cell r="N535">
            <v>1</v>
          </cell>
          <cell r="P535">
            <v>0</v>
          </cell>
          <cell r="Q535">
            <v>0</v>
          </cell>
          <cell r="R535">
            <v>0</v>
          </cell>
          <cell r="S535">
            <v>1</v>
          </cell>
          <cell r="T535" t="str">
            <v/>
          </cell>
          <cell r="U535">
            <v>1</v>
          </cell>
          <cell r="W535">
            <v>1</v>
          </cell>
          <cell r="X535">
            <v>1</v>
          </cell>
        </row>
        <row r="536">
          <cell r="A536">
            <v>533</v>
          </cell>
          <cell r="B536" t="str">
            <v>B15-042-01-001</v>
          </cell>
          <cell r="C536" t="str">
            <v>0008A</v>
          </cell>
          <cell r="D536" t="str">
            <v>CP7</v>
          </cell>
          <cell r="E536" t="str">
            <v>28</v>
          </cell>
          <cell r="F536" t="str">
            <v>BUBORAN, PERPETUA RODRIGUEZ    .</v>
          </cell>
          <cell r="G536" t="str">
            <v/>
          </cell>
          <cell r="H536" t="str">
            <v/>
          </cell>
          <cell r="I536" t="str">
            <v>A</v>
          </cell>
          <cell r="J536" t="str">
            <v>M</v>
          </cell>
          <cell r="K536" t="str">
            <v>Verified</v>
          </cell>
          <cell r="L536">
            <v>0</v>
          </cell>
          <cell r="M536">
            <v>0</v>
          </cell>
          <cell r="N536">
            <v>1</v>
          </cell>
          <cell r="P536">
            <v>0</v>
          </cell>
          <cell r="Q536">
            <v>0</v>
          </cell>
          <cell r="R536">
            <v>0</v>
          </cell>
          <cell r="S536" t="str">
            <v/>
          </cell>
          <cell r="T536" t="str">
            <v/>
          </cell>
          <cell r="U536">
            <v>1</v>
          </cell>
          <cell r="W536" t="str">
            <v/>
          </cell>
          <cell r="X536">
            <v>1</v>
          </cell>
        </row>
        <row r="537">
          <cell r="A537">
            <v>534</v>
          </cell>
          <cell r="B537" t="str">
            <v>B15-031-01-000</v>
          </cell>
          <cell r="C537" t="str">
            <v>0008A</v>
          </cell>
          <cell r="D537" t="str">
            <v>CP7</v>
          </cell>
          <cell r="E537" t="str">
            <v>29</v>
          </cell>
          <cell r="F537" t="str">
            <v>BUBURAN, ALMA LIBETARIO</v>
          </cell>
          <cell r="G537" t="str">
            <v>POBLACION MANUKAN</v>
          </cell>
          <cell r="H537" t="str">
            <v/>
          </cell>
          <cell r="I537" t="str">
            <v>A</v>
          </cell>
          <cell r="J537" t="str">
            <v>M</v>
          </cell>
          <cell r="K537" t="str">
            <v>Verified</v>
          </cell>
          <cell r="L537">
            <v>0</v>
          </cell>
          <cell r="M537">
            <v>0</v>
          </cell>
          <cell r="N537">
            <v>1</v>
          </cell>
          <cell r="P537">
            <v>0</v>
          </cell>
          <cell r="Q537">
            <v>0</v>
          </cell>
          <cell r="R537">
            <v>0</v>
          </cell>
          <cell r="S537" t="str">
            <v/>
          </cell>
          <cell r="T537" t="str">
            <v/>
          </cell>
          <cell r="U537">
            <v>1</v>
          </cell>
          <cell r="W537" t="str">
            <v/>
          </cell>
        </row>
        <row r="538">
          <cell r="A538">
            <v>535</v>
          </cell>
          <cell r="B538" t="str">
            <v>B15-063-07-002</v>
          </cell>
          <cell r="C538" t="str">
            <v>0001A</v>
          </cell>
          <cell r="D538" t="str">
            <v>CP1</v>
          </cell>
          <cell r="E538" t="str">
            <v>20</v>
          </cell>
          <cell r="F538" t="str">
            <v>BUBURAN, CLARESSA CATIPAY</v>
          </cell>
          <cell r="G538" t="str">
            <v>SITIO POLOT</v>
          </cell>
          <cell r="H538" t="str">
            <v/>
          </cell>
          <cell r="I538" t="str">
            <v>IPIL</v>
          </cell>
          <cell r="J538" t="str">
            <v>M</v>
          </cell>
          <cell r="K538" t="str">
            <v>Verified</v>
          </cell>
          <cell r="L538">
            <v>0</v>
          </cell>
          <cell r="M538">
            <v>0</v>
          </cell>
          <cell r="N538">
            <v>1</v>
          </cell>
          <cell r="P538">
            <v>0</v>
          </cell>
          <cell r="Q538">
            <v>0</v>
          </cell>
          <cell r="R538">
            <v>0</v>
          </cell>
          <cell r="S538" t="str">
            <v/>
          </cell>
          <cell r="T538" t="str">
            <v/>
          </cell>
          <cell r="U538">
            <v>1</v>
          </cell>
          <cell r="W538" t="str">
            <v/>
          </cell>
        </row>
        <row r="539">
          <cell r="A539">
            <v>536</v>
          </cell>
          <cell r="B539" t="str">
            <v>B15-119-03-001</v>
          </cell>
          <cell r="C539" t="str">
            <v>0004A</v>
          </cell>
          <cell r="D539" t="str">
            <v>CP4</v>
          </cell>
          <cell r="E539" t="str">
            <v>36</v>
          </cell>
          <cell r="F539" t="str">
            <v>BUBURAN, EVA NASTOR</v>
          </cell>
          <cell r="G539" t="str">
            <v>NATIONAL HIGHWAY</v>
          </cell>
          <cell r="H539" t="str">
            <v/>
          </cell>
          <cell r="I539" t="str">
            <v>DICAYO</v>
          </cell>
          <cell r="J539" t="str">
            <v>M</v>
          </cell>
          <cell r="K539" t="str">
            <v>Verified</v>
          </cell>
          <cell r="L539">
            <v>0</v>
          </cell>
          <cell r="M539">
            <v>0</v>
          </cell>
          <cell r="N539">
            <v>1</v>
          </cell>
          <cell r="P539">
            <v>0</v>
          </cell>
          <cell r="Q539">
            <v>0</v>
          </cell>
          <cell r="R539">
            <v>0</v>
          </cell>
          <cell r="S539" t="str">
            <v/>
          </cell>
          <cell r="T539" t="str">
            <v/>
          </cell>
          <cell r="U539">
            <v>1</v>
          </cell>
          <cell r="W539" t="str">
            <v/>
          </cell>
          <cell r="X539">
            <v>1</v>
          </cell>
        </row>
        <row r="540">
          <cell r="A540">
            <v>537</v>
          </cell>
          <cell r="B540" t="str">
            <v>U</v>
          </cell>
          <cell r="C540" t="str">
            <v>0002A</v>
          </cell>
          <cell r="D540" t="str">
            <v>CP1</v>
          </cell>
          <cell r="E540" t="str">
            <v>49</v>
          </cell>
          <cell r="F540" t="str">
            <v>BUBURAN, GEROME CAPA</v>
          </cell>
          <cell r="G540" t="str">
            <v>LYNDEVILLE SUBD.</v>
          </cell>
          <cell r="H540" t="str">
            <v/>
          </cell>
          <cell r="I540" t="str">
            <v xml:space="preserve">DECEASED </v>
          </cell>
          <cell r="J540" t="str">
            <v/>
          </cell>
          <cell r="K540" t="str">
            <v>Unverified</v>
          </cell>
          <cell r="L540">
            <v>1</v>
          </cell>
          <cell r="M540">
            <v>0</v>
          </cell>
          <cell r="N540">
            <v>0</v>
          </cell>
          <cell r="P540">
            <v>0</v>
          </cell>
          <cell r="Q540">
            <v>0</v>
          </cell>
          <cell r="R540">
            <v>0</v>
          </cell>
          <cell r="S540" t="str">
            <v/>
          </cell>
          <cell r="T540" t="str">
            <v/>
          </cell>
          <cell r="U540">
            <v>1</v>
          </cell>
          <cell r="W540" t="str">
            <v/>
          </cell>
        </row>
        <row r="541">
          <cell r="A541">
            <v>538</v>
          </cell>
          <cell r="B541" t="str">
            <v>B15-042-02-000</v>
          </cell>
          <cell r="C541" t="str">
            <v>0008A</v>
          </cell>
          <cell r="D541" t="str">
            <v>CP7</v>
          </cell>
          <cell r="E541" t="str">
            <v>30</v>
          </cell>
          <cell r="F541" t="str">
            <v>BUBURAN, INICETA CAPA</v>
          </cell>
          <cell r="G541" t="str">
            <v>POBLACION MANUKAN</v>
          </cell>
          <cell r="H541" t="str">
            <v>C</v>
          </cell>
          <cell r="I541" t="str">
            <v>A</v>
          </cell>
          <cell r="J541" t="str">
            <v>FL</v>
          </cell>
          <cell r="K541" t="str">
            <v>Verified</v>
          </cell>
          <cell r="L541">
            <v>0</v>
          </cell>
          <cell r="M541">
            <v>0</v>
          </cell>
          <cell r="N541">
            <v>1</v>
          </cell>
          <cell r="P541">
            <v>0</v>
          </cell>
          <cell r="Q541">
            <v>0</v>
          </cell>
          <cell r="R541">
            <v>0</v>
          </cell>
          <cell r="S541">
            <v>1</v>
          </cell>
          <cell r="T541" t="str">
            <v/>
          </cell>
          <cell r="U541">
            <v>1</v>
          </cell>
          <cell r="W541">
            <v>1</v>
          </cell>
          <cell r="X541">
            <v>1</v>
          </cell>
        </row>
        <row r="542">
          <cell r="A542">
            <v>539</v>
          </cell>
          <cell r="B542" t="str">
            <v>B15-031-00-000</v>
          </cell>
          <cell r="C542" t="str">
            <v>0008A</v>
          </cell>
          <cell r="D542" t="str">
            <v>CP7</v>
          </cell>
          <cell r="E542" t="str">
            <v>31</v>
          </cell>
          <cell r="F542" t="str">
            <v>BUBURAN, JULITO OGUIS</v>
          </cell>
          <cell r="G542" t="str">
            <v>POBLACION MANUKAN</v>
          </cell>
          <cell r="H542" t="str">
            <v/>
          </cell>
          <cell r="I542" t="str">
            <v>A</v>
          </cell>
          <cell r="J542" t="str">
            <v>GL</v>
          </cell>
          <cell r="K542" t="str">
            <v>Verified</v>
          </cell>
          <cell r="L542">
            <v>0</v>
          </cell>
          <cell r="M542">
            <v>0</v>
          </cell>
          <cell r="N542">
            <v>1</v>
          </cell>
          <cell r="P542">
            <v>0</v>
          </cell>
          <cell r="Q542">
            <v>0</v>
          </cell>
          <cell r="R542">
            <v>0</v>
          </cell>
          <cell r="S542">
            <v>1</v>
          </cell>
          <cell r="T542" t="str">
            <v/>
          </cell>
          <cell r="U542">
            <v>1</v>
          </cell>
          <cell r="W542">
            <v>1</v>
          </cell>
        </row>
        <row r="543">
          <cell r="A543">
            <v>540</v>
          </cell>
          <cell r="B543" t="str">
            <v>B15-119-03-002</v>
          </cell>
          <cell r="C543" t="str">
            <v>0004A</v>
          </cell>
          <cell r="D543" t="str">
            <v>CP4</v>
          </cell>
          <cell r="E543" t="str">
            <v>37</v>
          </cell>
          <cell r="F543" t="str">
            <v>BUBURAN, JUNA NASTOR</v>
          </cell>
          <cell r="G543" t="str">
            <v>NATIONAL HIGHWAY</v>
          </cell>
          <cell r="H543" t="str">
            <v/>
          </cell>
          <cell r="I543" t="str">
            <v>DICAYO</v>
          </cell>
          <cell r="J543" t="str">
            <v>M</v>
          </cell>
          <cell r="K543" t="str">
            <v>Verified</v>
          </cell>
          <cell r="L543">
            <v>0</v>
          </cell>
          <cell r="M543">
            <v>0</v>
          </cell>
          <cell r="N543">
            <v>1</v>
          </cell>
          <cell r="P543">
            <v>0</v>
          </cell>
          <cell r="Q543">
            <v>0</v>
          </cell>
          <cell r="R543">
            <v>0</v>
          </cell>
          <cell r="S543" t="str">
            <v/>
          </cell>
          <cell r="T543" t="str">
            <v/>
          </cell>
          <cell r="U543">
            <v>1</v>
          </cell>
          <cell r="W543" t="str">
            <v/>
          </cell>
          <cell r="X543">
            <v>1</v>
          </cell>
        </row>
        <row r="544">
          <cell r="A544">
            <v>541</v>
          </cell>
          <cell r="B544" t="str">
            <v>B15-101-03-001</v>
          </cell>
          <cell r="C544" t="str">
            <v>0012A</v>
          </cell>
          <cell r="D544" t="str">
            <v>CP4</v>
          </cell>
          <cell r="E544" t="str">
            <v>29</v>
          </cell>
          <cell r="F544" t="str">
            <v>BUBURAN, LIAH SARMIENTO</v>
          </cell>
          <cell r="G544" t="str">
            <v>BANGAHAN ROAD</v>
          </cell>
          <cell r="H544" t="str">
            <v>C</v>
          </cell>
          <cell r="I544" t="str">
            <v>A</v>
          </cell>
          <cell r="J544" t="str">
            <v>M</v>
          </cell>
          <cell r="K544" t="str">
            <v>Verified</v>
          </cell>
          <cell r="L544">
            <v>0</v>
          </cell>
          <cell r="M544">
            <v>0</v>
          </cell>
          <cell r="N544">
            <v>1</v>
          </cell>
          <cell r="P544">
            <v>0</v>
          </cell>
          <cell r="Q544">
            <v>0</v>
          </cell>
          <cell r="R544">
            <v>0</v>
          </cell>
          <cell r="S544" t="str">
            <v/>
          </cell>
          <cell r="T544" t="str">
            <v/>
          </cell>
          <cell r="U544">
            <v>1</v>
          </cell>
          <cell r="W544" t="str">
            <v/>
          </cell>
        </row>
        <row r="545">
          <cell r="A545">
            <v>542</v>
          </cell>
          <cell r="B545" t="str">
            <v>B15-120-02-000</v>
          </cell>
          <cell r="C545" t="str">
            <v>0008A</v>
          </cell>
          <cell r="D545" t="str">
            <v>CP7</v>
          </cell>
          <cell r="E545" t="str">
            <v>32</v>
          </cell>
          <cell r="F545" t="str">
            <v>BUBURAN, RANDY ANDOG</v>
          </cell>
          <cell r="G545" t="str">
            <v>DEQUIS</v>
          </cell>
          <cell r="H545" t="str">
            <v/>
          </cell>
          <cell r="I545" t="str">
            <v>A</v>
          </cell>
          <cell r="J545" t="str">
            <v>FL</v>
          </cell>
          <cell r="K545" t="str">
            <v>Verified</v>
          </cell>
          <cell r="L545">
            <v>0</v>
          </cell>
          <cell r="M545">
            <v>0</v>
          </cell>
          <cell r="N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1</v>
          </cell>
          <cell r="T545" t="str">
            <v/>
          </cell>
          <cell r="U545">
            <v>1</v>
          </cell>
          <cell r="W545">
            <v>1</v>
          </cell>
          <cell r="X545">
            <v>1</v>
          </cell>
        </row>
        <row r="546">
          <cell r="A546">
            <v>543</v>
          </cell>
          <cell r="B546" t="str">
            <v>B15-064-05-001</v>
          </cell>
          <cell r="C546" t="str">
            <v>0001A</v>
          </cell>
          <cell r="D546" t="str">
            <v>CP1</v>
          </cell>
          <cell r="E546" t="str">
            <v>21</v>
          </cell>
          <cell r="F546" t="str">
            <v>BUBURAN, RODILYN CATIPAY</v>
          </cell>
          <cell r="G546" t="str">
            <v>POLOT</v>
          </cell>
          <cell r="H546" t="str">
            <v/>
          </cell>
          <cell r="I546" t="str">
            <v>MANILA</v>
          </cell>
          <cell r="J546" t="str">
            <v>M</v>
          </cell>
          <cell r="K546" t="str">
            <v>Verified</v>
          </cell>
          <cell r="L546">
            <v>0</v>
          </cell>
          <cell r="M546">
            <v>1</v>
          </cell>
          <cell r="N546">
            <v>0</v>
          </cell>
          <cell r="P546">
            <v>0</v>
          </cell>
          <cell r="Q546">
            <v>0</v>
          </cell>
          <cell r="R546">
            <v>0</v>
          </cell>
          <cell r="S546" t="str">
            <v/>
          </cell>
          <cell r="T546" t="str">
            <v/>
          </cell>
          <cell r="U546">
            <v>1</v>
          </cell>
          <cell r="W546" t="str">
            <v/>
          </cell>
        </row>
        <row r="547">
          <cell r="A547">
            <v>544</v>
          </cell>
          <cell r="B547" t="str">
            <v>B15-063-07-003</v>
          </cell>
          <cell r="C547" t="str">
            <v>0008A</v>
          </cell>
          <cell r="D547" t="str">
            <v>CP7</v>
          </cell>
          <cell r="E547" t="str">
            <v>33</v>
          </cell>
          <cell r="F547" t="str">
            <v>BUBURAN, RODRIGO CAPA</v>
          </cell>
          <cell r="G547" t="str">
            <v>POBLACION MANUKAN</v>
          </cell>
          <cell r="H547" t="str">
            <v>C</v>
          </cell>
          <cell r="I547" t="str">
            <v>A</v>
          </cell>
          <cell r="J547" t="str">
            <v>M</v>
          </cell>
          <cell r="K547" t="str">
            <v>Verified</v>
          </cell>
          <cell r="L547">
            <v>0</v>
          </cell>
          <cell r="M547">
            <v>0</v>
          </cell>
          <cell r="N547">
            <v>1</v>
          </cell>
          <cell r="P547">
            <v>0</v>
          </cell>
          <cell r="Q547">
            <v>0</v>
          </cell>
          <cell r="R547">
            <v>0</v>
          </cell>
          <cell r="S547" t="str">
            <v/>
          </cell>
          <cell r="T547" t="str">
            <v/>
          </cell>
          <cell r="U547">
            <v>1</v>
          </cell>
          <cell r="W547">
            <v>1</v>
          </cell>
          <cell r="X547">
            <v>1</v>
          </cell>
        </row>
        <row r="548">
          <cell r="A548">
            <v>545</v>
          </cell>
          <cell r="B548" t="str">
            <v>B15-120-02-001</v>
          </cell>
          <cell r="C548" t="str">
            <v>0008B</v>
          </cell>
          <cell r="D548" t="str">
            <v>CP6</v>
          </cell>
          <cell r="E548" t="str">
            <v>15</v>
          </cell>
          <cell r="F548" t="str">
            <v>BUBURAN, ROMEO CAPA</v>
          </cell>
          <cell r="G548" t="str">
            <v>DEQUIS</v>
          </cell>
          <cell r="H548" t="str">
            <v/>
          </cell>
          <cell r="I548" t="str">
            <v xml:space="preserve">DECEASED </v>
          </cell>
          <cell r="J548" t="str">
            <v>M</v>
          </cell>
          <cell r="K548" t="str">
            <v>Verified</v>
          </cell>
          <cell r="L548">
            <v>1</v>
          </cell>
          <cell r="M548">
            <v>0</v>
          </cell>
          <cell r="N548">
            <v>0</v>
          </cell>
          <cell r="P548">
            <v>0</v>
          </cell>
          <cell r="Q548">
            <v>0</v>
          </cell>
          <cell r="R548">
            <v>0</v>
          </cell>
          <cell r="S548" t="str">
            <v/>
          </cell>
          <cell r="T548" t="str">
            <v/>
          </cell>
          <cell r="U548">
            <v>1</v>
          </cell>
          <cell r="W548">
            <v>1</v>
          </cell>
        </row>
        <row r="549">
          <cell r="A549">
            <v>546</v>
          </cell>
          <cell r="B549" t="str">
            <v>B15-101-02-001</v>
          </cell>
          <cell r="C549" t="str">
            <v>0012A</v>
          </cell>
          <cell r="D549" t="str">
            <v>CP4</v>
          </cell>
          <cell r="E549" t="str">
            <v>30</v>
          </cell>
          <cell r="F549" t="str">
            <v>BUBURAN, ROQUE OGUIS</v>
          </cell>
          <cell r="G549" t="str">
            <v>BANGAHAN ROAD</v>
          </cell>
          <cell r="H549" t="str">
            <v>C</v>
          </cell>
          <cell r="I549" t="str">
            <v>A</v>
          </cell>
          <cell r="J549" t="str">
            <v>M</v>
          </cell>
          <cell r="K549" t="str">
            <v>Verified</v>
          </cell>
          <cell r="L549">
            <v>0</v>
          </cell>
          <cell r="M549">
            <v>0</v>
          </cell>
          <cell r="N549">
            <v>1</v>
          </cell>
          <cell r="P549">
            <v>0</v>
          </cell>
          <cell r="Q549">
            <v>0</v>
          </cell>
          <cell r="R549">
            <v>0</v>
          </cell>
          <cell r="S549" t="str">
            <v/>
          </cell>
          <cell r="T549" t="str">
            <v/>
          </cell>
          <cell r="U549">
            <v>1</v>
          </cell>
          <cell r="W549" t="str">
            <v/>
          </cell>
        </row>
        <row r="550">
          <cell r="A550">
            <v>547</v>
          </cell>
          <cell r="B550" t="str">
            <v>B15-120-02-002</v>
          </cell>
          <cell r="C550" t="str">
            <v>0006A</v>
          </cell>
          <cell r="D550" t="str">
            <v>CP7</v>
          </cell>
          <cell r="E550" t="str">
            <v>23</v>
          </cell>
          <cell r="F550" t="str">
            <v>BUBURAN, ROSALIE ANDOG</v>
          </cell>
          <cell r="G550" t="str">
            <v>DEQUIS</v>
          </cell>
          <cell r="H550" t="str">
            <v/>
          </cell>
          <cell r="I550" t="str">
            <v>A</v>
          </cell>
          <cell r="J550" t="str">
            <v>M</v>
          </cell>
          <cell r="K550" t="str">
            <v>Verified</v>
          </cell>
          <cell r="L550">
            <v>0</v>
          </cell>
          <cell r="M550">
            <v>0</v>
          </cell>
          <cell r="N550">
            <v>1</v>
          </cell>
          <cell r="P550">
            <v>0</v>
          </cell>
          <cell r="Q550">
            <v>0</v>
          </cell>
          <cell r="R550">
            <v>0</v>
          </cell>
          <cell r="S550" t="str">
            <v/>
          </cell>
          <cell r="T550" t="str">
            <v/>
          </cell>
          <cell r="U550">
            <v>1</v>
          </cell>
          <cell r="W550">
            <v>1</v>
          </cell>
        </row>
        <row r="551">
          <cell r="A551">
            <v>548</v>
          </cell>
          <cell r="B551" t="str">
            <v>B15-064-05-002</v>
          </cell>
          <cell r="C551" t="str">
            <v>0006A</v>
          </cell>
          <cell r="D551" t="str">
            <v>CP7</v>
          </cell>
          <cell r="E551" t="str">
            <v>24</v>
          </cell>
          <cell r="F551" t="str">
            <v>BUBURAN, ROWENA CATIPAY</v>
          </cell>
          <cell r="G551" t="str">
            <v>DEQUIS</v>
          </cell>
          <cell r="H551" t="str">
            <v/>
          </cell>
          <cell r="I551" t="str">
            <v>Manila</v>
          </cell>
          <cell r="J551" t="str">
            <v>M</v>
          </cell>
          <cell r="K551" t="str">
            <v>Verified</v>
          </cell>
          <cell r="L551">
            <v>0</v>
          </cell>
          <cell r="M551">
            <v>1</v>
          </cell>
          <cell r="N551">
            <v>0</v>
          </cell>
          <cell r="P551">
            <v>0</v>
          </cell>
          <cell r="Q551">
            <v>0</v>
          </cell>
          <cell r="R551">
            <v>0</v>
          </cell>
          <cell r="S551" t="str">
            <v/>
          </cell>
          <cell r="T551" t="str">
            <v/>
          </cell>
          <cell r="U551">
            <v>1</v>
          </cell>
          <cell r="W551" t="str">
            <v/>
          </cell>
        </row>
        <row r="552">
          <cell r="A552">
            <v>549</v>
          </cell>
          <cell r="B552" t="str">
            <v>U</v>
          </cell>
          <cell r="C552" t="str">
            <v>0002A</v>
          </cell>
          <cell r="D552" t="str">
            <v>CP1</v>
          </cell>
          <cell r="E552" t="str">
            <v>50</v>
          </cell>
          <cell r="F552" t="str">
            <v>BUBURAN, VERONICA ANDOG</v>
          </cell>
          <cell r="G552" t="str">
            <v>POBLACION MANUKAN</v>
          </cell>
          <cell r="H552" t="str">
            <v/>
          </cell>
          <cell r="I552" t="str">
            <v xml:space="preserve">DECEASED </v>
          </cell>
          <cell r="J552" t="str">
            <v/>
          </cell>
          <cell r="K552" t="str">
            <v>Unverified</v>
          </cell>
          <cell r="L552">
            <v>1</v>
          </cell>
          <cell r="M552">
            <v>0</v>
          </cell>
          <cell r="N552">
            <v>0</v>
          </cell>
          <cell r="P552">
            <v>0</v>
          </cell>
          <cell r="Q552">
            <v>0</v>
          </cell>
          <cell r="R552">
            <v>0</v>
          </cell>
          <cell r="S552" t="str">
            <v/>
          </cell>
          <cell r="T552" t="str">
            <v/>
          </cell>
          <cell r="U552">
            <v>1</v>
          </cell>
          <cell r="W552" t="str">
            <v/>
          </cell>
        </row>
        <row r="553">
          <cell r="A553">
            <v>550</v>
          </cell>
          <cell r="B553" t="str">
            <v>B15-031-01-001</v>
          </cell>
          <cell r="C553" t="str">
            <v>0008B</v>
          </cell>
          <cell r="D553" t="str">
            <v>CP6</v>
          </cell>
          <cell r="E553" t="str">
            <v>16</v>
          </cell>
          <cell r="F553" t="str">
            <v>BUBURAN, ZIDRE MAY LIBETARIO</v>
          </cell>
          <cell r="G553" t="str">
            <v>DEQUIS</v>
          </cell>
          <cell r="H553" t="str">
            <v/>
          </cell>
          <cell r="I553" t="str">
            <v>A</v>
          </cell>
          <cell r="J553" t="str">
            <v>M</v>
          </cell>
          <cell r="K553" t="str">
            <v>Verified</v>
          </cell>
          <cell r="L553">
            <v>0</v>
          </cell>
          <cell r="M553">
            <v>0</v>
          </cell>
          <cell r="N553">
            <v>1</v>
          </cell>
          <cell r="P553">
            <v>0</v>
          </cell>
          <cell r="Q553">
            <v>0</v>
          </cell>
          <cell r="R553">
            <v>0</v>
          </cell>
          <cell r="S553" t="str">
            <v/>
          </cell>
          <cell r="T553" t="str">
            <v/>
          </cell>
          <cell r="U553">
            <v>1</v>
          </cell>
          <cell r="W553" t="str">
            <v/>
          </cell>
        </row>
        <row r="554">
          <cell r="A554">
            <v>551</v>
          </cell>
          <cell r="B554" t="str">
            <v>B15-056-02-001</v>
          </cell>
          <cell r="C554" t="str">
            <v>0005B</v>
          </cell>
          <cell r="D554" t="str">
            <v>CP6</v>
          </cell>
          <cell r="E554" t="str">
            <v>26</v>
          </cell>
          <cell r="F554" t="str">
            <v>BUENAVISTA, BRITNEY GUMANAD</v>
          </cell>
          <cell r="G554" t="str">
            <v>MABINI ST.</v>
          </cell>
          <cell r="H554" t="str">
            <v/>
          </cell>
          <cell r="I554" t="str">
            <v>B-W/ CODING</v>
          </cell>
          <cell r="J554" t="str">
            <v>M</v>
          </cell>
          <cell r="K554" t="str">
            <v>Verified</v>
          </cell>
          <cell r="L554">
            <v>0</v>
          </cell>
          <cell r="M554">
            <v>0</v>
          </cell>
          <cell r="N554">
            <v>0</v>
          </cell>
          <cell r="P554">
            <v>1</v>
          </cell>
          <cell r="Q554">
            <v>0</v>
          </cell>
          <cell r="R554">
            <v>0</v>
          </cell>
          <cell r="S554" t="str">
            <v/>
          </cell>
          <cell r="T554" t="str">
            <v/>
          </cell>
          <cell r="U554">
            <v>1</v>
          </cell>
          <cell r="W554" t="str">
            <v/>
          </cell>
        </row>
        <row r="555">
          <cell r="A555">
            <v>552</v>
          </cell>
          <cell r="B555" t="str">
            <v>B15-056-02-000</v>
          </cell>
          <cell r="C555" t="str">
            <v>0005A</v>
          </cell>
          <cell r="D555" t="str">
            <v>CP5</v>
          </cell>
          <cell r="E555" t="str">
            <v>27</v>
          </cell>
          <cell r="F555" t="str">
            <v>BUENAVISTA, FRANCISCO REY MANACAP</v>
          </cell>
          <cell r="G555" t="str">
            <v>114 MABINI ST.</v>
          </cell>
          <cell r="H555" t="str">
            <v/>
          </cell>
          <cell r="I555" t="str">
            <v>B-W/ CODING</v>
          </cell>
          <cell r="J555" t="str">
            <v>FL</v>
          </cell>
          <cell r="K555" t="str">
            <v>Verified</v>
          </cell>
          <cell r="L555">
            <v>0</v>
          </cell>
          <cell r="M555">
            <v>0</v>
          </cell>
          <cell r="N555">
            <v>0</v>
          </cell>
          <cell r="P555">
            <v>1</v>
          </cell>
          <cell r="Q555">
            <v>0</v>
          </cell>
          <cell r="R555">
            <v>0</v>
          </cell>
          <cell r="S555">
            <v>1</v>
          </cell>
          <cell r="T555" t="str">
            <v/>
          </cell>
          <cell r="U555">
            <v>1</v>
          </cell>
          <cell r="W555">
            <v>1</v>
          </cell>
          <cell r="X555">
            <v>1</v>
          </cell>
        </row>
        <row r="556">
          <cell r="A556">
            <v>553</v>
          </cell>
          <cell r="B556" t="str">
            <v>B15-056-02-002</v>
          </cell>
          <cell r="C556" t="str">
            <v>0005A</v>
          </cell>
          <cell r="D556" t="str">
            <v>CP5</v>
          </cell>
          <cell r="E556" t="str">
            <v>28</v>
          </cell>
          <cell r="F556" t="str">
            <v>BUENAVISTA, MERNIE GUMANAD</v>
          </cell>
          <cell r="G556" t="str">
            <v>MABINI ST.</v>
          </cell>
          <cell r="H556" t="str">
            <v/>
          </cell>
          <cell r="I556" t="str">
            <v>Abroad</v>
          </cell>
          <cell r="J556" t="str">
            <v>M</v>
          </cell>
          <cell r="K556" t="str">
            <v>Verified</v>
          </cell>
          <cell r="L556">
            <v>0</v>
          </cell>
          <cell r="M556">
            <v>1</v>
          </cell>
          <cell r="N556">
            <v>0</v>
          </cell>
          <cell r="P556">
            <v>0</v>
          </cell>
          <cell r="Q556">
            <v>0</v>
          </cell>
          <cell r="R556">
            <v>0</v>
          </cell>
          <cell r="S556" t="str">
            <v/>
          </cell>
          <cell r="T556" t="str">
            <v/>
          </cell>
          <cell r="U556">
            <v>1</v>
          </cell>
          <cell r="W556" t="str">
            <v/>
          </cell>
        </row>
        <row r="557">
          <cell r="A557">
            <v>554</v>
          </cell>
          <cell r="B557" t="str">
            <v>B15-056-02-003</v>
          </cell>
          <cell r="C557" t="str">
            <v>0003B</v>
          </cell>
          <cell r="D557" t="str">
            <v>CP4</v>
          </cell>
          <cell r="E557" t="str">
            <v>10</v>
          </cell>
          <cell r="F557" t="str">
            <v>BUENAVISTA, SWITZE RAY GUMANAD</v>
          </cell>
          <cell r="G557" t="str">
            <v>MABINI ST.</v>
          </cell>
          <cell r="H557" t="str">
            <v/>
          </cell>
          <cell r="I557" t="str">
            <v>B-W/ CODING</v>
          </cell>
          <cell r="J557" t="str">
            <v>M</v>
          </cell>
          <cell r="K557" t="str">
            <v>Verified</v>
          </cell>
          <cell r="L557">
            <v>0</v>
          </cell>
          <cell r="M557">
            <v>0</v>
          </cell>
          <cell r="N557">
            <v>0</v>
          </cell>
          <cell r="P557">
            <v>1</v>
          </cell>
          <cell r="Q557">
            <v>0</v>
          </cell>
          <cell r="R557">
            <v>0</v>
          </cell>
          <cell r="S557" t="str">
            <v/>
          </cell>
          <cell r="T557" t="str">
            <v/>
          </cell>
          <cell r="U557">
            <v>1</v>
          </cell>
          <cell r="W557">
            <v>1</v>
          </cell>
          <cell r="X557">
            <v>1</v>
          </cell>
        </row>
        <row r="558">
          <cell r="A558">
            <v>555</v>
          </cell>
          <cell r="B558" t="str">
            <v>B15-056-02-004</v>
          </cell>
          <cell r="C558" t="str">
            <v>0003B</v>
          </cell>
          <cell r="D558" t="str">
            <v>CP4</v>
          </cell>
          <cell r="E558" t="str">
            <v>7</v>
          </cell>
          <cell r="F558" t="str">
            <v>BUENAVISTA, TRANQUIL GUMANAD</v>
          </cell>
          <cell r="G558" t="str">
            <v>MABINI ST.</v>
          </cell>
          <cell r="H558" t="str">
            <v/>
          </cell>
          <cell r="I558" t="str">
            <v>B-W/ CODING</v>
          </cell>
          <cell r="J558" t="str">
            <v>M</v>
          </cell>
          <cell r="K558" t="str">
            <v>Verified</v>
          </cell>
          <cell r="L558">
            <v>0</v>
          </cell>
          <cell r="M558">
            <v>0</v>
          </cell>
          <cell r="N558">
            <v>0</v>
          </cell>
          <cell r="P558">
            <v>1</v>
          </cell>
          <cell r="Q558">
            <v>0</v>
          </cell>
          <cell r="R558">
            <v>0</v>
          </cell>
          <cell r="S558" t="str">
            <v/>
          </cell>
          <cell r="T558" t="str">
            <v/>
          </cell>
          <cell r="U558">
            <v>1</v>
          </cell>
          <cell r="W558" t="str">
            <v/>
          </cell>
        </row>
        <row r="559">
          <cell r="A559">
            <v>556</v>
          </cell>
          <cell r="B559" t="str">
            <v>B15-056-02-005</v>
          </cell>
          <cell r="C559" t="str">
            <v>0005B</v>
          </cell>
          <cell r="D559" t="str">
            <v>CP6</v>
          </cell>
          <cell r="E559" t="str">
            <v>27</v>
          </cell>
          <cell r="F559" t="str">
            <v>BUENAVISTA, TRANQUILINA MANACAP</v>
          </cell>
          <cell r="G559" t="str">
            <v>MABINI ST</v>
          </cell>
          <cell r="H559" t="str">
            <v>C</v>
          </cell>
          <cell r="I559" t="str">
            <v>B-W/ CODING</v>
          </cell>
          <cell r="J559" t="str">
            <v>M</v>
          </cell>
          <cell r="K559" t="str">
            <v>Verified</v>
          </cell>
          <cell r="L559">
            <v>0</v>
          </cell>
          <cell r="M559">
            <v>0</v>
          </cell>
          <cell r="N559">
            <v>0</v>
          </cell>
          <cell r="P559">
            <v>0</v>
          </cell>
          <cell r="Q559">
            <v>1</v>
          </cell>
          <cell r="R559">
            <v>0</v>
          </cell>
          <cell r="S559" t="str">
            <v/>
          </cell>
          <cell r="T559" t="str">
            <v/>
          </cell>
          <cell r="U559">
            <v>1</v>
          </cell>
          <cell r="W559" t="str">
            <v/>
          </cell>
        </row>
        <row r="560">
          <cell r="A560">
            <v>557</v>
          </cell>
          <cell r="B560" t="str">
            <v>U</v>
          </cell>
          <cell r="C560" t="str">
            <v>0010A</v>
          </cell>
          <cell r="D560" t="str">
            <v>CP5</v>
          </cell>
          <cell r="E560" t="str">
            <v>23</v>
          </cell>
          <cell r="F560" t="str">
            <v>BUENO, KARA KEIR SABERON</v>
          </cell>
          <cell r="G560" t="str">
            <v>MABINI STREET</v>
          </cell>
          <cell r="H560" t="str">
            <v/>
          </cell>
          <cell r="I560" t="str">
            <v>U</v>
          </cell>
          <cell r="J560" t="str">
            <v/>
          </cell>
          <cell r="K560" t="str">
            <v>Unverified</v>
          </cell>
          <cell r="L560">
            <v>0</v>
          </cell>
          <cell r="M560">
            <v>0</v>
          </cell>
          <cell r="N560">
            <v>0</v>
          </cell>
          <cell r="P560">
            <v>0</v>
          </cell>
          <cell r="Q560">
            <v>0</v>
          </cell>
          <cell r="R560">
            <v>1</v>
          </cell>
          <cell r="S560" t="str">
            <v/>
          </cell>
          <cell r="T560" t="str">
            <v/>
          </cell>
          <cell r="U560">
            <v>1</v>
          </cell>
          <cell r="W560" t="str">
            <v/>
          </cell>
        </row>
        <row r="561">
          <cell r="A561">
            <v>558</v>
          </cell>
          <cell r="B561" t="str">
            <v>B15-036-01-000</v>
          </cell>
          <cell r="C561" t="str">
            <v>0009A</v>
          </cell>
          <cell r="D561" t="str">
            <v>CP8</v>
          </cell>
          <cell r="E561" t="str">
            <v>29</v>
          </cell>
          <cell r="F561" t="str">
            <v>BUGAHOD, SUNNIEVER GUANTERO</v>
          </cell>
          <cell r="G561" t="str">
            <v xml:space="preserve"> DEQUIS</v>
          </cell>
          <cell r="H561" t="str">
            <v/>
          </cell>
          <cell r="I561" t="str">
            <v>A</v>
          </cell>
          <cell r="J561" t="str">
            <v>FL</v>
          </cell>
          <cell r="K561" t="str">
            <v>Verified</v>
          </cell>
          <cell r="L561">
            <v>0</v>
          </cell>
          <cell r="M561">
            <v>0</v>
          </cell>
          <cell r="N561">
            <v>1</v>
          </cell>
          <cell r="P561">
            <v>0</v>
          </cell>
          <cell r="Q561">
            <v>0</v>
          </cell>
          <cell r="R561">
            <v>0</v>
          </cell>
          <cell r="S561">
            <v>1</v>
          </cell>
          <cell r="T561" t="str">
            <v/>
          </cell>
          <cell r="U561">
            <v>1</v>
          </cell>
          <cell r="W561">
            <v>1</v>
          </cell>
          <cell r="X561">
            <v>1</v>
          </cell>
        </row>
        <row r="562">
          <cell r="A562">
            <v>559</v>
          </cell>
          <cell r="B562" t="str">
            <v>U</v>
          </cell>
          <cell r="C562" t="str">
            <v>0008A</v>
          </cell>
          <cell r="D562" t="str">
            <v>CP7</v>
          </cell>
          <cell r="E562" t="str">
            <v>34</v>
          </cell>
          <cell r="F562" t="str">
            <v>BUHIAN, FRANCIA JUMANOG</v>
          </cell>
          <cell r="G562" t="str">
            <v>DEQUIS</v>
          </cell>
          <cell r="H562" t="str">
            <v/>
          </cell>
          <cell r="I562" t="str">
            <v xml:space="preserve">DECEASED </v>
          </cell>
          <cell r="J562" t="str">
            <v/>
          </cell>
          <cell r="K562" t="str">
            <v>Unverified</v>
          </cell>
          <cell r="L562">
            <v>1</v>
          </cell>
          <cell r="M562">
            <v>0</v>
          </cell>
          <cell r="N562">
            <v>0</v>
          </cell>
          <cell r="P562">
            <v>0</v>
          </cell>
          <cell r="Q562">
            <v>0</v>
          </cell>
          <cell r="R562">
            <v>0</v>
          </cell>
          <cell r="S562" t="str">
            <v/>
          </cell>
          <cell r="T562" t="str">
            <v/>
          </cell>
          <cell r="U562">
            <v>1</v>
          </cell>
          <cell r="W562" t="str">
            <v/>
          </cell>
        </row>
        <row r="563">
          <cell r="A563">
            <v>560</v>
          </cell>
          <cell r="B563" t="str">
            <v>B15-011-01-001</v>
          </cell>
          <cell r="C563" t="str">
            <v>0008A</v>
          </cell>
          <cell r="D563" t="str">
            <v>CP7</v>
          </cell>
          <cell r="E563" t="str">
            <v>35</v>
          </cell>
          <cell r="F563" t="str">
            <v>BUHIAN, MARIA FE JUMANDOG</v>
          </cell>
          <cell r="G563" t="str">
            <v>DEQUIS</v>
          </cell>
          <cell r="H563" t="str">
            <v/>
          </cell>
          <cell r="I563" t="str">
            <v>A</v>
          </cell>
          <cell r="J563" t="str">
            <v>M</v>
          </cell>
          <cell r="K563" t="str">
            <v>Verified</v>
          </cell>
          <cell r="L563">
            <v>0</v>
          </cell>
          <cell r="M563">
            <v>0</v>
          </cell>
          <cell r="N563">
            <v>1</v>
          </cell>
          <cell r="P563">
            <v>0</v>
          </cell>
          <cell r="Q563">
            <v>0</v>
          </cell>
          <cell r="R563">
            <v>0</v>
          </cell>
          <cell r="S563" t="str">
            <v/>
          </cell>
          <cell r="T563" t="str">
            <v/>
          </cell>
          <cell r="U563">
            <v>1</v>
          </cell>
          <cell r="V563">
            <v>1</v>
          </cell>
          <cell r="W563" t="str">
            <v/>
          </cell>
        </row>
        <row r="564">
          <cell r="A564">
            <v>561</v>
          </cell>
          <cell r="B564" t="str">
            <v>B15-063-04-001</v>
          </cell>
          <cell r="C564" t="str">
            <v>0010A</v>
          </cell>
          <cell r="D564" t="str">
            <v>CP5</v>
          </cell>
          <cell r="E564" t="str">
            <v>24</v>
          </cell>
          <cell r="F564" t="str">
            <v>BULALACAO, RENAN OLIVERIO</v>
          </cell>
          <cell r="G564" t="str">
            <v>RIZAL ST.</v>
          </cell>
          <cell r="H564" t="str">
            <v/>
          </cell>
          <cell r="I564" t="str">
            <v>Dumingag</v>
          </cell>
          <cell r="J564" t="str">
            <v>M</v>
          </cell>
          <cell r="K564" t="str">
            <v>Verified</v>
          </cell>
          <cell r="L564">
            <v>0</v>
          </cell>
          <cell r="M564">
            <v>1</v>
          </cell>
          <cell r="N564">
            <v>0</v>
          </cell>
          <cell r="P564">
            <v>0</v>
          </cell>
          <cell r="Q564">
            <v>0</v>
          </cell>
          <cell r="R564">
            <v>0</v>
          </cell>
          <cell r="S564" t="str">
            <v/>
          </cell>
          <cell r="T564" t="str">
            <v/>
          </cell>
          <cell r="U564">
            <v>1</v>
          </cell>
          <cell r="W564" t="str">
            <v/>
          </cell>
        </row>
        <row r="565">
          <cell r="A565">
            <v>562</v>
          </cell>
          <cell r="B565" t="str">
            <v>B15-046-01-000</v>
          </cell>
          <cell r="C565" t="str">
            <v>0002A</v>
          </cell>
          <cell r="D565" t="str">
            <v>CP1</v>
          </cell>
          <cell r="E565" t="str">
            <v>51</v>
          </cell>
          <cell r="F565" t="str">
            <v>BULAY-OG, NORA ISIG</v>
          </cell>
          <cell r="G565" t="str">
            <v>DEQUIS POBLACION MANUKAN ZN</v>
          </cell>
          <cell r="H565" t="str">
            <v/>
          </cell>
          <cell r="I565" t="str">
            <v>A</v>
          </cell>
          <cell r="J565" t="str">
            <v>FL</v>
          </cell>
          <cell r="K565" t="str">
            <v>Verified</v>
          </cell>
          <cell r="L565">
            <v>0</v>
          </cell>
          <cell r="M565">
            <v>0</v>
          </cell>
          <cell r="N565">
            <v>1</v>
          </cell>
          <cell r="P565">
            <v>0</v>
          </cell>
          <cell r="Q565">
            <v>0</v>
          </cell>
          <cell r="R565">
            <v>0</v>
          </cell>
          <cell r="S565">
            <v>1</v>
          </cell>
          <cell r="T565" t="str">
            <v/>
          </cell>
          <cell r="U565">
            <v>1</v>
          </cell>
          <cell r="W565">
            <v>1</v>
          </cell>
        </row>
        <row r="566">
          <cell r="A566">
            <v>563</v>
          </cell>
          <cell r="B566" t="str">
            <v>B15-044-03-001</v>
          </cell>
          <cell r="C566" t="str">
            <v>0007A</v>
          </cell>
          <cell r="D566" t="str">
            <v>CP6</v>
          </cell>
          <cell r="E566" t="str">
            <v>18</v>
          </cell>
          <cell r="F566" t="str">
            <v>BUNO-AN, ARIEL SOLO</v>
          </cell>
          <cell r="G566" t="str">
            <v>514 DEQUIS</v>
          </cell>
          <cell r="H566" t="str">
            <v/>
          </cell>
          <cell r="I566" t="str">
            <v>A</v>
          </cell>
          <cell r="J566" t="str">
            <v>M</v>
          </cell>
          <cell r="K566" t="str">
            <v>Verified</v>
          </cell>
          <cell r="L566">
            <v>0</v>
          </cell>
          <cell r="M566">
            <v>0</v>
          </cell>
          <cell r="N566">
            <v>1</v>
          </cell>
          <cell r="P566">
            <v>0</v>
          </cell>
          <cell r="Q566">
            <v>0</v>
          </cell>
          <cell r="R566">
            <v>0</v>
          </cell>
          <cell r="S566" t="str">
            <v/>
          </cell>
          <cell r="T566" t="str">
            <v/>
          </cell>
          <cell r="U566">
            <v>1</v>
          </cell>
          <cell r="W566">
            <v>1</v>
          </cell>
        </row>
        <row r="567">
          <cell r="A567">
            <v>564</v>
          </cell>
          <cell r="B567" t="str">
            <v>U</v>
          </cell>
          <cell r="C567" t="str">
            <v>0007A</v>
          </cell>
          <cell r="D567" t="str">
            <v>CP6</v>
          </cell>
          <cell r="E567" t="str">
            <v>19</v>
          </cell>
          <cell r="F567" t="str">
            <v>BUNO-AN, EDUARDO SOLO</v>
          </cell>
          <cell r="G567" t="str">
            <v>POBLACION MANUKAN</v>
          </cell>
          <cell r="H567" t="str">
            <v/>
          </cell>
          <cell r="I567" t="str">
            <v xml:space="preserve">DECEASED </v>
          </cell>
          <cell r="J567" t="str">
            <v/>
          </cell>
          <cell r="K567" t="str">
            <v>Unverified</v>
          </cell>
          <cell r="L567">
            <v>1</v>
          </cell>
          <cell r="M567">
            <v>0</v>
          </cell>
          <cell r="N567">
            <v>0</v>
          </cell>
          <cell r="P567">
            <v>0</v>
          </cell>
          <cell r="Q567">
            <v>0</v>
          </cell>
          <cell r="R567">
            <v>0</v>
          </cell>
          <cell r="S567" t="str">
            <v/>
          </cell>
          <cell r="T567" t="str">
            <v/>
          </cell>
          <cell r="U567">
            <v>1</v>
          </cell>
          <cell r="W567" t="str">
            <v/>
          </cell>
        </row>
        <row r="568">
          <cell r="A568">
            <v>565</v>
          </cell>
          <cell r="B568" t="str">
            <v>B15-044-01-000</v>
          </cell>
          <cell r="C568" t="str">
            <v>0007A</v>
          </cell>
          <cell r="D568" t="str">
            <v>CP6</v>
          </cell>
          <cell r="E568" t="str">
            <v>20</v>
          </cell>
          <cell r="F568" t="str">
            <v>BUNO-AN, GINALYN DUMAGAO</v>
          </cell>
          <cell r="G568" t="str">
            <v>DEQUIS</v>
          </cell>
          <cell r="H568" t="str">
            <v/>
          </cell>
          <cell r="I568" t="str">
            <v>A</v>
          </cell>
          <cell r="J568" t="str">
            <v>FL</v>
          </cell>
          <cell r="K568" t="str">
            <v>Verified</v>
          </cell>
          <cell r="L568">
            <v>0</v>
          </cell>
          <cell r="M568">
            <v>0</v>
          </cell>
          <cell r="N568">
            <v>1</v>
          </cell>
          <cell r="P568">
            <v>0</v>
          </cell>
          <cell r="Q568">
            <v>0</v>
          </cell>
          <cell r="R568">
            <v>0</v>
          </cell>
          <cell r="S568">
            <v>1</v>
          </cell>
          <cell r="T568" t="str">
            <v/>
          </cell>
          <cell r="U568">
            <v>1</v>
          </cell>
          <cell r="W568">
            <v>1</v>
          </cell>
        </row>
        <row r="569">
          <cell r="A569">
            <v>566</v>
          </cell>
          <cell r="B569" t="str">
            <v>B15-059-05-001</v>
          </cell>
          <cell r="C569" t="str">
            <v xml:space="preserve">0002B </v>
          </cell>
          <cell r="D569" t="str">
            <v>CP3</v>
          </cell>
          <cell r="E569" t="str">
            <v>39</v>
          </cell>
          <cell r="F569" t="str">
            <v>BUNO-AN, JONAMAISA DELOS NIEVES</v>
          </cell>
          <cell r="G569" t="str">
            <v>SITIO POLOT</v>
          </cell>
          <cell r="H569" t="str">
            <v/>
          </cell>
          <cell r="I569" t="str">
            <v>A</v>
          </cell>
          <cell r="J569" t="str">
            <v>M</v>
          </cell>
          <cell r="K569" t="str">
            <v>Verified</v>
          </cell>
          <cell r="L569">
            <v>0</v>
          </cell>
          <cell r="M569">
            <v>0</v>
          </cell>
          <cell r="N569">
            <v>1</v>
          </cell>
          <cell r="P569">
            <v>0</v>
          </cell>
          <cell r="Q569">
            <v>0</v>
          </cell>
          <cell r="R569">
            <v>0</v>
          </cell>
          <cell r="S569" t="str">
            <v/>
          </cell>
          <cell r="T569" t="str">
            <v/>
          </cell>
          <cell r="U569">
            <v>1</v>
          </cell>
          <cell r="W569">
            <v>1</v>
          </cell>
          <cell r="X569">
            <v>1</v>
          </cell>
        </row>
        <row r="570">
          <cell r="A570">
            <v>567</v>
          </cell>
          <cell r="B570" t="str">
            <v>U</v>
          </cell>
          <cell r="C570" t="str">
            <v>0007A</v>
          </cell>
          <cell r="D570" t="str">
            <v>CP6</v>
          </cell>
          <cell r="E570" t="str">
            <v>21</v>
          </cell>
          <cell r="F570" t="str">
            <v>BUNO-AN, MAURO CAPA</v>
          </cell>
          <cell r="G570" t="str">
            <v>POBLACION MANUKAN</v>
          </cell>
          <cell r="H570" t="str">
            <v>C</v>
          </cell>
          <cell r="I570" t="str">
            <v xml:space="preserve">DECEASED </v>
          </cell>
          <cell r="J570" t="str">
            <v/>
          </cell>
          <cell r="K570" t="str">
            <v>Unverified</v>
          </cell>
          <cell r="L570">
            <v>1</v>
          </cell>
          <cell r="M570">
            <v>0</v>
          </cell>
          <cell r="N570">
            <v>0</v>
          </cell>
          <cell r="P570">
            <v>0</v>
          </cell>
          <cell r="Q570">
            <v>0</v>
          </cell>
          <cell r="R570">
            <v>0</v>
          </cell>
          <cell r="S570" t="str">
            <v/>
          </cell>
          <cell r="T570" t="str">
            <v/>
          </cell>
          <cell r="U570">
            <v>1</v>
          </cell>
          <cell r="W570" t="str">
            <v/>
          </cell>
        </row>
        <row r="571">
          <cell r="A571">
            <v>568</v>
          </cell>
          <cell r="B571" t="str">
            <v>B15-044-02-000</v>
          </cell>
          <cell r="C571" t="str">
            <v>0006A</v>
          </cell>
          <cell r="D571" t="str">
            <v>CP7</v>
          </cell>
          <cell r="E571" t="str">
            <v>25</v>
          </cell>
          <cell r="F571" t="str">
            <v>BUNO-AN, RENE RETES</v>
          </cell>
          <cell r="G571" t="str">
            <v>DEQUIS POBLACION</v>
          </cell>
          <cell r="H571" t="str">
            <v/>
          </cell>
          <cell r="I571" t="str">
            <v>A</v>
          </cell>
          <cell r="J571" t="str">
            <v>FL</v>
          </cell>
          <cell r="K571" t="str">
            <v>Verified</v>
          </cell>
          <cell r="L571">
            <v>0</v>
          </cell>
          <cell r="M571">
            <v>0</v>
          </cell>
          <cell r="N571">
            <v>1</v>
          </cell>
          <cell r="P571">
            <v>0</v>
          </cell>
          <cell r="Q571">
            <v>0</v>
          </cell>
          <cell r="R571">
            <v>0</v>
          </cell>
          <cell r="S571">
            <v>1</v>
          </cell>
          <cell r="T571" t="str">
            <v/>
          </cell>
          <cell r="U571">
            <v>1</v>
          </cell>
          <cell r="W571">
            <v>1</v>
          </cell>
        </row>
        <row r="572">
          <cell r="A572">
            <v>569</v>
          </cell>
          <cell r="B572" t="str">
            <v>B15-102-02-000</v>
          </cell>
          <cell r="C572" t="str">
            <v>0009A</v>
          </cell>
          <cell r="D572" t="str">
            <v>CP8</v>
          </cell>
          <cell r="E572" t="str">
            <v>30</v>
          </cell>
          <cell r="F572" t="str">
            <v>BUNOAN, ROSALNA CAPA</v>
          </cell>
          <cell r="G572" t="str">
            <v>DEQUIS</v>
          </cell>
          <cell r="H572" t="str">
            <v>C</v>
          </cell>
          <cell r="I572" t="str">
            <v>A</v>
          </cell>
          <cell r="J572" t="str">
            <v>FL</v>
          </cell>
          <cell r="K572" t="str">
            <v>Verified</v>
          </cell>
          <cell r="L572">
            <v>0</v>
          </cell>
          <cell r="M572">
            <v>0</v>
          </cell>
          <cell r="N572">
            <v>1</v>
          </cell>
          <cell r="P572">
            <v>0</v>
          </cell>
          <cell r="Q572">
            <v>0</v>
          </cell>
          <cell r="R572">
            <v>0</v>
          </cell>
          <cell r="S572">
            <v>1</v>
          </cell>
          <cell r="T572" t="str">
            <v/>
          </cell>
          <cell r="U572">
            <v>1</v>
          </cell>
          <cell r="W572">
            <v>1</v>
          </cell>
          <cell r="X572">
            <v>1</v>
          </cell>
        </row>
        <row r="573">
          <cell r="A573">
            <v>570</v>
          </cell>
          <cell r="B573" t="str">
            <v>B15-018-03-000</v>
          </cell>
          <cell r="C573" t="str">
            <v>0012A</v>
          </cell>
          <cell r="D573" t="str">
            <v>CP4</v>
          </cell>
          <cell r="E573" t="str">
            <v>31</v>
          </cell>
          <cell r="F573" t="str">
            <v>BUSARANG, MARCIAL LAC LAC</v>
          </cell>
          <cell r="G573" t="str">
            <v>DECIERDO ST.</v>
          </cell>
          <cell r="H573" t="str">
            <v/>
          </cell>
          <cell r="I573" t="str">
            <v>A</v>
          </cell>
          <cell r="J573" t="str">
            <v>FL</v>
          </cell>
          <cell r="K573" t="str">
            <v>Verified</v>
          </cell>
          <cell r="L573">
            <v>0</v>
          </cell>
          <cell r="M573">
            <v>0</v>
          </cell>
          <cell r="N573">
            <v>1</v>
          </cell>
          <cell r="P573">
            <v>0</v>
          </cell>
          <cell r="Q573">
            <v>0</v>
          </cell>
          <cell r="R573">
            <v>0</v>
          </cell>
          <cell r="S573">
            <v>1</v>
          </cell>
          <cell r="T573" t="str">
            <v/>
          </cell>
          <cell r="U573">
            <v>1</v>
          </cell>
          <cell r="V573">
            <v>1</v>
          </cell>
          <cell r="W573">
            <v>1</v>
          </cell>
          <cell r="X573">
            <v>1</v>
          </cell>
        </row>
        <row r="574">
          <cell r="A574">
            <v>571</v>
          </cell>
          <cell r="B574" t="str">
            <v>B15-018-03-001</v>
          </cell>
          <cell r="C574" t="str">
            <v>0011A</v>
          </cell>
          <cell r="D574" t="str">
            <v>CP8</v>
          </cell>
          <cell r="E574" t="str">
            <v>33</v>
          </cell>
          <cell r="F574" t="str">
            <v>BUSARANG, MITZI INSOY</v>
          </cell>
          <cell r="G574" t="str">
            <v>POBLACION MANUKAN</v>
          </cell>
          <cell r="H574" t="str">
            <v/>
          </cell>
          <cell r="I574" t="str">
            <v>A</v>
          </cell>
          <cell r="J574" t="str">
            <v>M</v>
          </cell>
          <cell r="K574" t="str">
            <v>Verified</v>
          </cell>
          <cell r="L574">
            <v>0</v>
          </cell>
          <cell r="M574">
            <v>0</v>
          </cell>
          <cell r="N574">
            <v>1</v>
          </cell>
          <cell r="P574">
            <v>0</v>
          </cell>
          <cell r="Q574">
            <v>0</v>
          </cell>
          <cell r="R574">
            <v>0</v>
          </cell>
          <cell r="S574" t="str">
            <v/>
          </cell>
          <cell r="T574" t="str">
            <v/>
          </cell>
          <cell r="U574">
            <v>1</v>
          </cell>
          <cell r="W574">
            <v>1</v>
          </cell>
          <cell r="X574">
            <v>1</v>
          </cell>
        </row>
        <row r="575">
          <cell r="A575">
            <v>572</v>
          </cell>
          <cell r="B575" t="str">
            <v>B15-018-03-002</v>
          </cell>
          <cell r="C575" t="str">
            <v>0011A</v>
          </cell>
          <cell r="D575" t="str">
            <v>CP8</v>
          </cell>
          <cell r="E575" t="str">
            <v>34</v>
          </cell>
          <cell r="F575" t="str">
            <v>BUSARANG, ROSHELLE INSOY</v>
          </cell>
          <cell r="G575" t="str">
            <v>WANGGISTREET</v>
          </cell>
          <cell r="H575" t="str">
            <v/>
          </cell>
          <cell r="I575" t="str">
            <v>A</v>
          </cell>
          <cell r="J575" t="str">
            <v>M</v>
          </cell>
          <cell r="K575" t="str">
            <v>Verified</v>
          </cell>
          <cell r="L575">
            <v>0</v>
          </cell>
          <cell r="M575">
            <v>0</v>
          </cell>
          <cell r="N575">
            <v>1</v>
          </cell>
          <cell r="P575">
            <v>0</v>
          </cell>
          <cell r="Q575">
            <v>0</v>
          </cell>
          <cell r="R575">
            <v>0</v>
          </cell>
          <cell r="S575" t="str">
            <v/>
          </cell>
          <cell r="T575" t="str">
            <v/>
          </cell>
          <cell r="U575">
            <v>1</v>
          </cell>
          <cell r="W575">
            <v>1</v>
          </cell>
          <cell r="X575">
            <v>1</v>
          </cell>
        </row>
        <row r="576">
          <cell r="A576">
            <v>573</v>
          </cell>
          <cell r="B576" t="str">
            <v>B15-018-03-003</v>
          </cell>
          <cell r="C576" t="str">
            <v>0011A</v>
          </cell>
          <cell r="D576" t="str">
            <v>CP8</v>
          </cell>
          <cell r="E576" t="str">
            <v>35</v>
          </cell>
          <cell r="F576" t="str">
            <v>BUSARANG, ROXANNE INSOY</v>
          </cell>
          <cell r="G576" t="str">
            <v>WANGGI STREET</v>
          </cell>
          <cell r="H576" t="str">
            <v/>
          </cell>
          <cell r="I576" t="str">
            <v>A</v>
          </cell>
          <cell r="J576" t="str">
            <v>M</v>
          </cell>
          <cell r="K576" t="str">
            <v>Verified</v>
          </cell>
          <cell r="L576">
            <v>0</v>
          </cell>
          <cell r="M576">
            <v>0</v>
          </cell>
          <cell r="N576">
            <v>1</v>
          </cell>
          <cell r="P576">
            <v>0</v>
          </cell>
          <cell r="Q576">
            <v>0</v>
          </cell>
          <cell r="R576">
            <v>0</v>
          </cell>
          <cell r="S576" t="str">
            <v/>
          </cell>
          <cell r="T576" t="str">
            <v/>
          </cell>
          <cell r="U576">
            <v>1</v>
          </cell>
          <cell r="W576">
            <v>1</v>
          </cell>
          <cell r="X576">
            <v>1</v>
          </cell>
        </row>
        <row r="577">
          <cell r="A577">
            <v>574</v>
          </cell>
          <cell r="B577" t="str">
            <v>U</v>
          </cell>
          <cell r="C577" t="str">
            <v>0005B</v>
          </cell>
          <cell r="D577" t="str">
            <v>CP6</v>
          </cell>
          <cell r="E577" t="str">
            <v>28</v>
          </cell>
          <cell r="F577" t="str">
            <v>BUTALID, MARK VINCENT BELLINGAN</v>
          </cell>
          <cell r="G577" t="str">
            <v>BANGAHAN RD.</v>
          </cell>
          <cell r="H577" t="str">
            <v/>
          </cell>
          <cell r="I577" t="str">
            <v xml:space="preserve">DECEASED </v>
          </cell>
          <cell r="J577" t="str">
            <v/>
          </cell>
          <cell r="K577" t="str">
            <v>Unverified</v>
          </cell>
          <cell r="L577">
            <v>1</v>
          </cell>
          <cell r="M577">
            <v>0</v>
          </cell>
          <cell r="N577">
            <v>0</v>
          </cell>
          <cell r="P577">
            <v>0</v>
          </cell>
          <cell r="Q577">
            <v>0</v>
          </cell>
          <cell r="R577">
            <v>0</v>
          </cell>
          <cell r="S577" t="str">
            <v/>
          </cell>
          <cell r="T577" t="str">
            <v/>
          </cell>
          <cell r="U577">
            <v>1</v>
          </cell>
          <cell r="W577" t="str">
            <v/>
          </cell>
        </row>
        <row r="578">
          <cell r="A578">
            <v>575</v>
          </cell>
          <cell r="B578" t="str">
            <v>B15-027-02-002</v>
          </cell>
          <cell r="C578" t="str">
            <v>0012B</v>
          </cell>
          <cell r="D578" t="str">
            <v>CP3</v>
          </cell>
          <cell r="E578" t="str">
            <v>23</v>
          </cell>
          <cell r="F578" t="str">
            <v>BUTALID, PERLA BALUCAN</v>
          </cell>
          <cell r="G578" t="str">
            <v>BAMGHAN ROAD</v>
          </cell>
          <cell r="H578" t="str">
            <v/>
          </cell>
          <cell r="I578" t="str">
            <v>A</v>
          </cell>
          <cell r="J578" t="str">
            <v>M</v>
          </cell>
          <cell r="K578" t="str">
            <v>Verified</v>
          </cell>
          <cell r="L578">
            <v>0</v>
          </cell>
          <cell r="M578">
            <v>0</v>
          </cell>
          <cell r="N578">
            <v>1</v>
          </cell>
          <cell r="P578">
            <v>0</v>
          </cell>
          <cell r="Q578">
            <v>0</v>
          </cell>
          <cell r="R578">
            <v>0</v>
          </cell>
          <cell r="S578" t="str">
            <v/>
          </cell>
          <cell r="T578" t="str">
            <v/>
          </cell>
          <cell r="U578">
            <v>1</v>
          </cell>
          <cell r="W578" t="str">
            <v/>
          </cell>
        </row>
        <row r="579">
          <cell r="A579">
            <v>576</v>
          </cell>
          <cell r="B579" t="str">
            <v>B15-025-02-001</v>
          </cell>
          <cell r="C579" t="str">
            <v xml:space="preserve">0002B </v>
          </cell>
          <cell r="D579" t="str">
            <v>CP3</v>
          </cell>
          <cell r="E579" t="str">
            <v>40</v>
          </cell>
          <cell r="F579" t="str">
            <v>BUTALID, REY BELLINGAN</v>
          </cell>
          <cell r="G579" t="str">
            <v>BANGAHAN ROAD</v>
          </cell>
          <cell r="H579" t="str">
            <v/>
          </cell>
          <cell r="I579" t="str">
            <v>A</v>
          </cell>
          <cell r="J579" t="str">
            <v>M</v>
          </cell>
          <cell r="K579" t="str">
            <v>Verified</v>
          </cell>
          <cell r="L579">
            <v>0</v>
          </cell>
          <cell r="M579">
            <v>0</v>
          </cell>
          <cell r="N579">
            <v>1</v>
          </cell>
          <cell r="P579">
            <v>0</v>
          </cell>
          <cell r="Q579">
            <v>0</v>
          </cell>
          <cell r="R579">
            <v>0</v>
          </cell>
          <cell r="S579" t="str">
            <v/>
          </cell>
          <cell r="T579" t="str">
            <v/>
          </cell>
          <cell r="U579">
            <v>1</v>
          </cell>
          <cell r="W579">
            <v>1</v>
          </cell>
          <cell r="X579">
            <v>1</v>
          </cell>
        </row>
        <row r="580">
          <cell r="A580">
            <v>577</v>
          </cell>
          <cell r="B580" t="str">
            <v>B15-025-02-000</v>
          </cell>
          <cell r="C580" t="str">
            <v>0010B</v>
          </cell>
          <cell r="D580" t="str">
            <v>CP7</v>
          </cell>
          <cell r="E580" t="str">
            <v>18</v>
          </cell>
          <cell r="F580" t="str">
            <v>BUTALID, RHEA BELLINGAN</v>
          </cell>
          <cell r="G580" t="str">
            <v>BANGAHAN</v>
          </cell>
          <cell r="H580" t="str">
            <v/>
          </cell>
          <cell r="I580" t="str">
            <v>A</v>
          </cell>
          <cell r="J580" t="str">
            <v>FL</v>
          </cell>
          <cell r="K580" t="str">
            <v>Verified</v>
          </cell>
          <cell r="L580">
            <v>0</v>
          </cell>
          <cell r="M580">
            <v>0</v>
          </cell>
          <cell r="N580">
            <v>1</v>
          </cell>
          <cell r="P580">
            <v>0</v>
          </cell>
          <cell r="Q580">
            <v>0</v>
          </cell>
          <cell r="R580">
            <v>0</v>
          </cell>
          <cell r="S580">
            <v>1</v>
          </cell>
          <cell r="T580" t="str">
            <v/>
          </cell>
          <cell r="U580">
            <v>1</v>
          </cell>
          <cell r="W580">
            <v>1</v>
          </cell>
          <cell r="X580">
            <v>1</v>
          </cell>
        </row>
        <row r="581">
          <cell r="A581">
            <v>578</v>
          </cell>
          <cell r="B581" t="str">
            <v>B15-122-01-000</v>
          </cell>
          <cell r="C581" t="str">
            <v>0006A</v>
          </cell>
          <cell r="D581" t="str">
            <v>CP7</v>
          </cell>
          <cell r="E581" t="str">
            <v>26</v>
          </cell>
          <cell r="F581" t="str">
            <v>BUZA, FROILAN II UY</v>
          </cell>
          <cell r="G581" t="str">
            <v>NATIONAL HIGHWAY</v>
          </cell>
          <cell r="H581" t="str">
            <v/>
          </cell>
          <cell r="I581" t="str">
            <v>A</v>
          </cell>
          <cell r="J581" t="str">
            <v>FL</v>
          </cell>
          <cell r="K581" t="str">
            <v>Verified</v>
          </cell>
          <cell r="L581">
            <v>0</v>
          </cell>
          <cell r="M581">
            <v>0</v>
          </cell>
          <cell r="N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1</v>
          </cell>
          <cell r="T581" t="str">
            <v/>
          </cell>
          <cell r="U581">
            <v>1</v>
          </cell>
          <cell r="W581">
            <v>1</v>
          </cell>
        </row>
        <row r="582">
          <cell r="A582">
            <v>579</v>
          </cell>
          <cell r="B582" t="str">
            <v>U</v>
          </cell>
          <cell r="C582" t="str">
            <v>0006A</v>
          </cell>
          <cell r="D582" t="str">
            <v>CP7</v>
          </cell>
          <cell r="E582" t="str">
            <v>27</v>
          </cell>
          <cell r="F582" t="str">
            <v>BUZA, PACIFICA UY</v>
          </cell>
          <cell r="G582" t="str">
            <v>NATIONAL HIGHWAY</v>
          </cell>
          <cell r="H582" t="str">
            <v>C</v>
          </cell>
          <cell r="I582" t="str">
            <v xml:space="preserve">DECEASED </v>
          </cell>
          <cell r="J582" t="str">
            <v/>
          </cell>
          <cell r="K582" t="str">
            <v>Unverified</v>
          </cell>
          <cell r="L582">
            <v>1</v>
          </cell>
          <cell r="M582">
            <v>0</v>
          </cell>
          <cell r="N582">
            <v>0</v>
          </cell>
          <cell r="P582">
            <v>0</v>
          </cell>
          <cell r="Q582">
            <v>0</v>
          </cell>
          <cell r="R582">
            <v>0</v>
          </cell>
          <cell r="S582" t="str">
            <v/>
          </cell>
          <cell r="T582" t="str">
            <v/>
          </cell>
          <cell r="U582">
            <v>1</v>
          </cell>
          <cell r="W582" t="str">
            <v/>
          </cell>
        </row>
        <row r="583">
          <cell r="A583">
            <v>580</v>
          </cell>
          <cell r="B583" t="str">
            <v>B15-122-01-002</v>
          </cell>
          <cell r="C583" t="str">
            <v>0010A</v>
          </cell>
          <cell r="D583" t="str">
            <v>CP5</v>
          </cell>
          <cell r="E583" t="str">
            <v>25</v>
          </cell>
          <cell r="F583" t="str">
            <v>BUZARANG, WENIFREDO JR. JUMAWAN</v>
          </cell>
          <cell r="G583" t="str">
            <v>NATIONAL HIGHWAY</v>
          </cell>
          <cell r="H583" t="str">
            <v/>
          </cell>
          <cell r="I583" t="str">
            <v>A</v>
          </cell>
          <cell r="J583" t="str">
            <v>M</v>
          </cell>
          <cell r="K583" t="str">
            <v>Verified</v>
          </cell>
          <cell r="L583">
            <v>0</v>
          </cell>
          <cell r="M583">
            <v>0</v>
          </cell>
          <cell r="N583">
            <v>1</v>
          </cell>
          <cell r="P583">
            <v>0</v>
          </cell>
          <cell r="Q583">
            <v>0</v>
          </cell>
          <cell r="R583">
            <v>0</v>
          </cell>
          <cell r="S583" t="str">
            <v/>
          </cell>
          <cell r="T583" t="str">
            <v/>
          </cell>
          <cell r="U583">
            <v>1</v>
          </cell>
          <cell r="W583">
            <v>1</v>
          </cell>
        </row>
        <row r="584">
          <cell r="A584">
            <v>581</v>
          </cell>
          <cell r="B584" t="str">
            <v>B15-050-01-001</v>
          </cell>
          <cell r="C584" t="str">
            <v>0005B</v>
          </cell>
          <cell r="D584" t="str">
            <v>CP6</v>
          </cell>
          <cell r="E584" t="str">
            <v>29</v>
          </cell>
          <cell r="F584" t="str">
            <v>CABALIDA, ALFREDO JR. DINI-AY</v>
          </cell>
          <cell r="G584" t="str">
            <v>BANGAHAN RD.</v>
          </cell>
          <cell r="H584" t="str">
            <v/>
          </cell>
          <cell r="I584" t="str">
            <v>C</v>
          </cell>
          <cell r="J584" t="str">
            <v>M</v>
          </cell>
          <cell r="K584" t="str">
            <v>Verified</v>
          </cell>
          <cell r="L584">
            <v>0</v>
          </cell>
          <cell r="M584">
            <v>0</v>
          </cell>
          <cell r="N584">
            <v>0</v>
          </cell>
          <cell r="P584">
            <v>0</v>
          </cell>
          <cell r="Q584">
            <v>1</v>
          </cell>
          <cell r="R584">
            <v>0</v>
          </cell>
          <cell r="S584" t="str">
            <v/>
          </cell>
          <cell r="T584" t="str">
            <v/>
          </cell>
          <cell r="U584">
            <v>1</v>
          </cell>
          <cell r="W584" t="str">
            <v/>
          </cell>
        </row>
        <row r="585">
          <cell r="A585">
            <v>582</v>
          </cell>
          <cell r="B585" t="str">
            <v>B15-050-01-000</v>
          </cell>
          <cell r="C585" t="str">
            <v>0003A</v>
          </cell>
          <cell r="D585" t="str">
            <v>CP2</v>
          </cell>
          <cell r="E585" t="str">
            <v>33</v>
          </cell>
          <cell r="F585" t="str">
            <v>CABALIDA, ALFREDO SUASULA</v>
          </cell>
          <cell r="G585" t="str">
            <v>POBLACION MANUKAN</v>
          </cell>
          <cell r="H585" t="str">
            <v>C</v>
          </cell>
          <cell r="I585" t="str">
            <v>C</v>
          </cell>
          <cell r="J585" t="str">
            <v>FL</v>
          </cell>
          <cell r="K585" t="str">
            <v>Verified</v>
          </cell>
          <cell r="L585">
            <v>0</v>
          </cell>
          <cell r="M585">
            <v>0</v>
          </cell>
          <cell r="N585">
            <v>0</v>
          </cell>
          <cell r="P585">
            <v>0</v>
          </cell>
          <cell r="Q585">
            <v>1</v>
          </cell>
          <cell r="R585">
            <v>0</v>
          </cell>
          <cell r="S585">
            <v>1</v>
          </cell>
          <cell r="T585" t="str">
            <v/>
          </cell>
          <cell r="U585">
            <v>1</v>
          </cell>
          <cell r="W585" t="str">
            <v/>
          </cell>
        </row>
        <row r="586">
          <cell r="A586">
            <v>583</v>
          </cell>
          <cell r="B586" t="str">
            <v>B15-080-01-001</v>
          </cell>
          <cell r="C586" t="str">
            <v>0003B</v>
          </cell>
          <cell r="D586" t="str">
            <v>CP4</v>
          </cell>
          <cell r="E586" t="str">
            <v>11</v>
          </cell>
          <cell r="F586" t="str">
            <v>CABALIDA, AMIKHA QUINTERO</v>
          </cell>
          <cell r="G586" t="str">
            <v>P. TIU ST.</v>
          </cell>
          <cell r="H586" t="str">
            <v/>
          </cell>
          <cell r="I586" t="str">
            <v>B</v>
          </cell>
          <cell r="J586" t="str">
            <v>M</v>
          </cell>
          <cell r="K586" t="str">
            <v>Verified</v>
          </cell>
          <cell r="L586">
            <v>0</v>
          </cell>
          <cell r="M586">
            <v>0</v>
          </cell>
          <cell r="N586">
            <v>0</v>
          </cell>
          <cell r="P586">
            <v>1</v>
          </cell>
          <cell r="Q586">
            <v>0</v>
          </cell>
          <cell r="R586">
            <v>0</v>
          </cell>
          <cell r="S586" t="str">
            <v/>
          </cell>
          <cell r="T586" t="str">
            <v/>
          </cell>
          <cell r="U586">
            <v>1</v>
          </cell>
          <cell r="W586">
            <v>1</v>
          </cell>
          <cell r="X586">
            <v>1</v>
          </cell>
        </row>
        <row r="587">
          <cell r="A587">
            <v>584</v>
          </cell>
          <cell r="B587" t="str">
            <v>B15-072-05-001</v>
          </cell>
          <cell r="C587" t="str">
            <v>0007A</v>
          </cell>
          <cell r="D587" t="str">
            <v>CP6</v>
          </cell>
          <cell r="E587" t="str">
            <v>22</v>
          </cell>
          <cell r="F587" t="str">
            <v>CABALIDA, ARIEL ORTIZ</v>
          </cell>
          <cell r="G587" t="str">
            <v>645 PATUNAN</v>
          </cell>
          <cell r="H587" t="str">
            <v/>
          </cell>
          <cell r="I587" t="str">
            <v>A</v>
          </cell>
          <cell r="J587" t="str">
            <v>M</v>
          </cell>
          <cell r="K587" t="str">
            <v>Verified</v>
          </cell>
          <cell r="L587">
            <v>0</v>
          </cell>
          <cell r="M587">
            <v>0</v>
          </cell>
          <cell r="N587">
            <v>1</v>
          </cell>
          <cell r="P587">
            <v>0</v>
          </cell>
          <cell r="Q587">
            <v>0</v>
          </cell>
          <cell r="R587">
            <v>0</v>
          </cell>
          <cell r="S587" t="str">
            <v/>
          </cell>
          <cell r="T587" t="str">
            <v/>
          </cell>
          <cell r="U587">
            <v>1</v>
          </cell>
          <cell r="W587" t="str">
            <v/>
          </cell>
        </row>
        <row r="588">
          <cell r="A588">
            <v>585</v>
          </cell>
          <cell r="B588" t="str">
            <v>B15-072-05-002</v>
          </cell>
          <cell r="C588" t="str">
            <v xml:space="preserve">0007B </v>
          </cell>
          <cell r="D588" t="str">
            <v>CP2</v>
          </cell>
          <cell r="E588" t="str">
            <v>13</v>
          </cell>
          <cell r="F588" t="str">
            <v>CABALIDA, CHITO ORTIZ</v>
          </cell>
          <cell r="G588" t="str">
            <v>PATUNAN</v>
          </cell>
          <cell r="H588" t="str">
            <v/>
          </cell>
          <cell r="I588" t="str">
            <v>A</v>
          </cell>
          <cell r="J588" t="str">
            <v>M</v>
          </cell>
          <cell r="K588" t="str">
            <v>Verified</v>
          </cell>
          <cell r="L588">
            <v>0</v>
          </cell>
          <cell r="M588">
            <v>0</v>
          </cell>
          <cell r="N588">
            <v>1</v>
          </cell>
          <cell r="P588">
            <v>0</v>
          </cell>
          <cell r="Q588">
            <v>0</v>
          </cell>
          <cell r="R588">
            <v>0</v>
          </cell>
          <cell r="S588" t="str">
            <v/>
          </cell>
          <cell r="T588" t="str">
            <v/>
          </cell>
          <cell r="U588">
            <v>1</v>
          </cell>
          <cell r="W588" t="str">
            <v/>
          </cell>
        </row>
        <row r="589">
          <cell r="A589">
            <v>586</v>
          </cell>
          <cell r="B589" t="str">
            <v>B15-050-01-002</v>
          </cell>
          <cell r="C589" t="str">
            <v>0003A</v>
          </cell>
          <cell r="D589" t="str">
            <v>CP2</v>
          </cell>
          <cell r="E589" t="str">
            <v>34</v>
          </cell>
          <cell r="F589" t="str">
            <v>CABALIDA, CONIE GONZAGA</v>
          </cell>
          <cell r="G589" t="str">
            <v>BANGAHAN RD</v>
          </cell>
          <cell r="H589" t="str">
            <v/>
          </cell>
          <cell r="I589" t="str">
            <v>A</v>
          </cell>
          <cell r="J589" t="str">
            <v>M</v>
          </cell>
          <cell r="K589" t="str">
            <v>Verified</v>
          </cell>
          <cell r="L589">
            <v>0</v>
          </cell>
          <cell r="M589">
            <v>0</v>
          </cell>
          <cell r="N589">
            <v>1</v>
          </cell>
          <cell r="P589">
            <v>0</v>
          </cell>
          <cell r="Q589">
            <v>0</v>
          </cell>
          <cell r="R589">
            <v>0</v>
          </cell>
          <cell r="S589" t="str">
            <v/>
          </cell>
          <cell r="T589" t="str">
            <v/>
          </cell>
          <cell r="U589">
            <v>1</v>
          </cell>
          <cell r="W589" t="str">
            <v/>
          </cell>
        </row>
        <row r="590">
          <cell r="A590">
            <v>587</v>
          </cell>
          <cell r="B590" t="str">
            <v>B15-072-05-003</v>
          </cell>
          <cell r="C590" t="str">
            <v>0012B</v>
          </cell>
          <cell r="D590" t="str">
            <v>CP3</v>
          </cell>
          <cell r="E590" t="str">
            <v>24</v>
          </cell>
          <cell r="F590" t="str">
            <v>CABALIDA, DENNIS ORTIZ</v>
          </cell>
          <cell r="G590" t="str">
            <v>PATUNAN</v>
          </cell>
          <cell r="H590" t="str">
            <v/>
          </cell>
          <cell r="I590" t="str">
            <v>A</v>
          </cell>
          <cell r="J590" t="str">
            <v>M</v>
          </cell>
          <cell r="K590" t="str">
            <v>Verified</v>
          </cell>
          <cell r="L590">
            <v>0</v>
          </cell>
          <cell r="M590">
            <v>0</v>
          </cell>
          <cell r="N590">
            <v>1</v>
          </cell>
          <cell r="P590">
            <v>0</v>
          </cell>
          <cell r="Q590">
            <v>0</v>
          </cell>
          <cell r="R590">
            <v>0</v>
          </cell>
          <cell r="S590" t="str">
            <v/>
          </cell>
          <cell r="T590" t="str">
            <v/>
          </cell>
          <cell r="U590">
            <v>1</v>
          </cell>
          <cell r="W590">
            <v>1</v>
          </cell>
        </row>
        <row r="591">
          <cell r="A591">
            <v>588</v>
          </cell>
          <cell r="B591" t="str">
            <v>B15-072-05-004</v>
          </cell>
          <cell r="C591" t="str">
            <v xml:space="preserve">0007B </v>
          </cell>
          <cell r="D591" t="str">
            <v>CP2</v>
          </cell>
          <cell r="E591" t="str">
            <v>14</v>
          </cell>
          <cell r="F591" t="str">
            <v>CABALIDA, DEXTER ORTIZ</v>
          </cell>
          <cell r="G591" t="str">
            <v>PATUNAN</v>
          </cell>
          <cell r="H591" t="str">
            <v/>
          </cell>
          <cell r="I591" t="str">
            <v>A</v>
          </cell>
          <cell r="J591" t="str">
            <v>M</v>
          </cell>
          <cell r="K591" t="str">
            <v>Verified</v>
          </cell>
          <cell r="L591">
            <v>0</v>
          </cell>
          <cell r="M591">
            <v>0</v>
          </cell>
          <cell r="N591">
            <v>1</v>
          </cell>
          <cell r="P591">
            <v>0</v>
          </cell>
          <cell r="Q591">
            <v>0</v>
          </cell>
          <cell r="R591">
            <v>0</v>
          </cell>
          <cell r="S591" t="str">
            <v/>
          </cell>
          <cell r="T591" t="str">
            <v/>
          </cell>
          <cell r="U591">
            <v>1</v>
          </cell>
          <cell r="W591">
            <v>1</v>
          </cell>
          <cell r="X591">
            <v>1</v>
          </cell>
        </row>
        <row r="592">
          <cell r="A592">
            <v>589</v>
          </cell>
          <cell r="B592" t="str">
            <v>B15-072-05-000</v>
          </cell>
          <cell r="C592" t="str">
            <v>0007A</v>
          </cell>
          <cell r="D592" t="str">
            <v>CP6</v>
          </cell>
          <cell r="E592" t="str">
            <v>23</v>
          </cell>
          <cell r="F592" t="str">
            <v>CABALIDA, ESTANISLAO PETELONA</v>
          </cell>
          <cell r="G592" t="str">
            <v>645 PATUNAN</v>
          </cell>
          <cell r="H592" t="str">
            <v>C</v>
          </cell>
          <cell r="I592" t="str">
            <v>A</v>
          </cell>
          <cell r="J592" t="str">
            <v>FL</v>
          </cell>
          <cell r="K592" t="str">
            <v>Verified</v>
          </cell>
          <cell r="L592">
            <v>0</v>
          </cell>
          <cell r="M592">
            <v>0</v>
          </cell>
          <cell r="N592">
            <v>1</v>
          </cell>
          <cell r="P592">
            <v>0</v>
          </cell>
          <cell r="Q592">
            <v>0</v>
          </cell>
          <cell r="R592">
            <v>0</v>
          </cell>
          <cell r="S592">
            <v>1</v>
          </cell>
          <cell r="T592" t="str">
            <v/>
          </cell>
          <cell r="U592">
            <v>1</v>
          </cell>
          <cell r="W592">
            <v>1</v>
          </cell>
        </row>
        <row r="593">
          <cell r="A593">
            <v>590</v>
          </cell>
          <cell r="B593" t="str">
            <v>B15-072-05-005</v>
          </cell>
          <cell r="C593" t="str">
            <v>0008B</v>
          </cell>
          <cell r="D593" t="str">
            <v>CP6</v>
          </cell>
          <cell r="E593" t="str">
            <v>17</v>
          </cell>
          <cell r="F593" t="str">
            <v>CABALIDA, ESTERLINDA ORTIZ</v>
          </cell>
          <cell r="G593" t="str">
            <v>PATUNAN</v>
          </cell>
          <cell r="H593" t="str">
            <v/>
          </cell>
          <cell r="I593" t="str">
            <v>A-TAGA</v>
          </cell>
          <cell r="J593" t="str">
            <v>M</v>
          </cell>
          <cell r="K593" t="str">
            <v>Verified</v>
          </cell>
          <cell r="L593">
            <v>0</v>
          </cell>
          <cell r="M593">
            <v>0</v>
          </cell>
          <cell r="N593">
            <v>1</v>
          </cell>
          <cell r="P593">
            <v>0</v>
          </cell>
          <cell r="Q593">
            <v>0</v>
          </cell>
          <cell r="R593">
            <v>0</v>
          </cell>
          <cell r="S593" t="str">
            <v/>
          </cell>
          <cell r="T593" t="str">
            <v/>
          </cell>
          <cell r="U593">
            <v>1</v>
          </cell>
          <cell r="W593" t="str">
            <v/>
          </cell>
        </row>
        <row r="594">
          <cell r="A594">
            <v>591</v>
          </cell>
          <cell r="B594" t="str">
            <v>B15-050-01-003</v>
          </cell>
          <cell r="C594" t="str">
            <v>0003A</v>
          </cell>
          <cell r="D594" t="str">
            <v>CP2</v>
          </cell>
          <cell r="E594" t="str">
            <v>35</v>
          </cell>
          <cell r="F594" t="str">
            <v>CABALIDA, GEMMA DINIAY</v>
          </cell>
          <cell r="G594" t="str">
            <v>POBLACION MANUKAN</v>
          </cell>
          <cell r="H594" t="str">
            <v>C</v>
          </cell>
          <cell r="I594" t="str">
            <v>A</v>
          </cell>
          <cell r="J594" t="str">
            <v>M</v>
          </cell>
          <cell r="K594" t="str">
            <v>Verified</v>
          </cell>
          <cell r="L594">
            <v>0</v>
          </cell>
          <cell r="M594">
            <v>0</v>
          </cell>
          <cell r="N594">
            <v>1</v>
          </cell>
          <cell r="P594">
            <v>0</v>
          </cell>
          <cell r="Q594">
            <v>0</v>
          </cell>
          <cell r="R594">
            <v>0</v>
          </cell>
          <cell r="S594" t="str">
            <v/>
          </cell>
          <cell r="T594" t="str">
            <v/>
          </cell>
          <cell r="U594">
            <v>1</v>
          </cell>
          <cell r="W594" t="str">
            <v/>
          </cell>
        </row>
        <row r="595">
          <cell r="A595">
            <v>592</v>
          </cell>
          <cell r="B595" t="str">
            <v>B15-072-05-006</v>
          </cell>
          <cell r="C595" t="str">
            <v>0006A</v>
          </cell>
          <cell r="D595" t="str">
            <v>CP7</v>
          </cell>
          <cell r="E595" t="str">
            <v>28</v>
          </cell>
          <cell r="F595" t="str">
            <v>CABALIDA, REAH ORTIZ</v>
          </cell>
          <cell r="G595" t="str">
            <v>PATUNAN</v>
          </cell>
          <cell r="H595" t="str">
            <v/>
          </cell>
          <cell r="I595" t="str">
            <v>MANILA</v>
          </cell>
          <cell r="J595" t="str">
            <v>M</v>
          </cell>
          <cell r="K595" t="str">
            <v>Verified</v>
          </cell>
          <cell r="L595">
            <v>0</v>
          </cell>
          <cell r="M595">
            <v>1</v>
          </cell>
          <cell r="N595">
            <v>0</v>
          </cell>
          <cell r="P595">
            <v>0</v>
          </cell>
          <cell r="Q595">
            <v>0</v>
          </cell>
          <cell r="R595">
            <v>0</v>
          </cell>
          <cell r="S595" t="str">
            <v/>
          </cell>
          <cell r="T595" t="str">
            <v/>
          </cell>
          <cell r="U595">
            <v>1</v>
          </cell>
          <cell r="W595" t="str">
            <v/>
          </cell>
        </row>
        <row r="596">
          <cell r="A596">
            <v>593</v>
          </cell>
          <cell r="B596" t="str">
            <v>B15-080-01-002</v>
          </cell>
          <cell r="C596" t="str">
            <v>0003A</v>
          </cell>
          <cell r="D596" t="str">
            <v>CP2</v>
          </cell>
          <cell r="E596" t="str">
            <v>36</v>
          </cell>
          <cell r="F596" t="str">
            <v>CABALIDA, REX QUINTERO</v>
          </cell>
          <cell r="G596" t="str">
            <v>P.TIU ST. POBLACION MANUKAN ZN</v>
          </cell>
          <cell r="H596" t="str">
            <v/>
          </cell>
          <cell r="I596" t="str">
            <v>B-W/ CODING</v>
          </cell>
          <cell r="J596" t="str">
            <v>M</v>
          </cell>
          <cell r="K596" t="str">
            <v>Verified</v>
          </cell>
          <cell r="L596">
            <v>0</v>
          </cell>
          <cell r="M596">
            <v>0</v>
          </cell>
          <cell r="N596">
            <v>0</v>
          </cell>
          <cell r="P596">
            <v>1</v>
          </cell>
          <cell r="Q596">
            <v>0</v>
          </cell>
          <cell r="R596">
            <v>0</v>
          </cell>
          <cell r="S596" t="str">
            <v/>
          </cell>
          <cell r="T596" t="str">
            <v/>
          </cell>
          <cell r="U596">
            <v>1</v>
          </cell>
          <cell r="W596">
            <v>1</v>
          </cell>
          <cell r="X596">
            <v>1</v>
          </cell>
        </row>
        <row r="597">
          <cell r="A597">
            <v>594</v>
          </cell>
          <cell r="B597" t="str">
            <v>B15-072-05-007</v>
          </cell>
          <cell r="C597" t="str">
            <v>0007A</v>
          </cell>
          <cell r="D597" t="str">
            <v>CP6</v>
          </cell>
          <cell r="E597" t="str">
            <v>24</v>
          </cell>
          <cell r="F597" t="str">
            <v>CABALIDA, REY GLENN ORTIZ</v>
          </cell>
          <cell r="G597" t="str">
            <v>PATUNAN</v>
          </cell>
          <cell r="H597" t="str">
            <v/>
          </cell>
          <cell r="I597" t="str">
            <v>MANILA</v>
          </cell>
          <cell r="J597" t="str">
            <v>M</v>
          </cell>
          <cell r="K597" t="str">
            <v>Verified</v>
          </cell>
          <cell r="L597">
            <v>0</v>
          </cell>
          <cell r="M597">
            <v>1</v>
          </cell>
          <cell r="N597">
            <v>0</v>
          </cell>
          <cell r="P597">
            <v>0</v>
          </cell>
          <cell r="Q597">
            <v>0</v>
          </cell>
          <cell r="R597">
            <v>0</v>
          </cell>
          <cell r="S597" t="str">
            <v/>
          </cell>
          <cell r="T597" t="str">
            <v/>
          </cell>
          <cell r="U597">
            <v>1</v>
          </cell>
          <cell r="W597" t="str">
            <v/>
          </cell>
        </row>
        <row r="598">
          <cell r="A598">
            <v>595</v>
          </cell>
          <cell r="B598" t="str">
            <v>B15-080-01-003</v>
          </cell>
          <cell r="C598" t="str">
            <v>0003A</v>
          </cell>
          <cell r="D598" t="str">
            <v>CP2</v>
          </cell>
          <cell r="E598" t="str">
            <v>37</v>
          </cell>
          <cell r="F598" t="str">
            <v>CABALIDA, ROBERTO ADLAWON</v>
          </cell>
          <cell r="G598" t="str">
            <v>POBLACION MANUKAN</v>
          </cell>
          <cell r="H598" t="str">
            <v/>
          </cell>
          <cell r="I598" t="str">
            <v>B</v>
          </cell>
          <cell r="J598" t="str">
            <v>M</v>
          </cell>
          <cell r="K598" t="str">
            <v>Verified</v>
          </cell>
          <cell r="L598">
            <v>0</v>
          </cell>
          <cell r="M598">
            <v>0</v>
          </cell>
          <cell r="N598">
            <v>0</v>
          </cell>
          <cell r="P598">
            <v>1</v>
          </cell>
          <cell r="Q598">
            <v>0</v>
          </cell>
          <cell r="R598">
            <v>0</v>
          </cell>
          <cell r="S598" t="str">
            <v/>
          </cell>
          <cell r="T598" t="str">
            <v/>
          </cell>
          <cell r="U598">
            <v>1</v>
          </cell>
          <cell r="W598">
            <v>1</v>
          </cell>
          <cell r="X598">
            <v>1</v>
          </cell>
        </row>
        <row r="599">
          <cell r="A599">
            <v>596</v>
          </cell>
          <cell r="B599" t="str">
            <v>B15-080-01-004</v>
          </cell>
          <cell r="C599" t="str">
            <v>0003A</v>
          </cell>
          <cell r="D599" t="str">
            <v>CP2</v>
          </cell>
          <cell r="E599" t="str">
            <v>38</v>
          </cell>
          <cell r="F599" t="str">
            <v>CABALIDA, TERESITA QUINTERO</v>
          </cell>
          <cell r="G599" t="str">
            <v>P.TIU ST. POBLACION MANUKAN ZN</v>
          </cell>
          <cell r="H599" t="str">
            <v/>
          </cell>
          <cell r="I599" t="str">
            <v>B</v>
          </cell>
          <cell r="J599" t="str">
            <v>M</v>
          </cell>
          <cell r="K599" t="str">
            <v>Verified</v>
          </cell>
          <cell r="L599">
            <v>0</v>
          </cell>
          <cell r="M599">
            <v>0</v>
          </cell>
          <cell r="N599">
            <v>0</v>
          </cell>
          <cell r="P599">
            <v>1</v>
          </cell>
          <cell r="Q599">
            <v>0</v>
          </cell>
          <cell r="R599">
            <v>0</v>
          </cell>
          <cell r="S599" t="str">
            <v/>
          </cell>
          <cell r="T599" t="str">
            <v/>
          </cell>
          <cell r="U599">
            <v>1</v>
          </cell>
          <cell r="W599">
            <v>1</v>
          </cell>
          <cell r="X599">
            <v>1</v>
          </cell>
        </row>
        <row r="600">
          <cell r="A600">
            <v>597</v>
          </cell>
          <cell r="B600" t="str">
            <v>B15-080-01-000</v>
          </cell>
          <cell r="C600" t="str">
            <v>0003A</v>
          </cell>
          <cell r="D600" t="str">
            <v>CP2</v>
          </cell>
          <cell r="E600" t="str">
            <v>39</v>
          </cell>
          <cell r="F600" t="str">
            <v>CABALIDA, VICTORIA QUINTERO</v>
          </cell>
          <cell r="G600" t="str">
            <v>POBLACION MANUKAN</v>
          </cell>
          <cell r="H600" t="str">
            <v/>
          </cell>
          <cell r="I600" t="str">
            <v>B</v>
          </cell>
          <cell r="J600" t="str">
            <v>FL</v>
          </cell>
          <cell r="K600" t="str">
            <v>Verified</v>
          </cell>
          <cell r="L600">
            <v>0</v>
          </cell>
          <cell r="M600">
            <v>0</v>
          </cell>
          <cell r="N600">
            <v>0</v>
          </cell>
          <cell r="P600">
            <v>1</v>
          </cell>
          <cell r="Q600">
            <v>0</v>
          </cell>
          <cell r="R600">
            <v>0</v>
          </cell>
          <cell r="S600">
            <v>1</v>
          </cell>
          <cell r="T600" t="str">
            <v/>
          </cell>
          <cell r="U600">
            <v>1</v>
          </cell>
          <cell r="W600">
            <v>1</v>
          </cell>
          <cell r="X600">
            <v>1</v>
          </cell>
        </row>
        <row r="601">
          <cell r="A601">
            <v>598</v>
          </cell>
          <cell r="B601" t="str">
            <v>B15-129-02-000</v>
          </cell>
          <cell r="C601" t="str">
            <v>0012A</v>
          </cell>
          <cell r="D601" t="str">
            <v>CP4</v>
          </cell>
          <cell r="E601" t="str">
            <v>32</v>
          </cell>
          <cell r="F601" t="str">
            <v>CABALLERO, EUGENE UY</v>
          </cell>
          <cell r="G601" t="str">
            <v>NATIONAL HIGHWAY</v>
          </cell>
          <cell r="H601" t="str">
            <v>C</v>
          </cell>
          <cell r="I601" t="str">
            <v>A</v>
          </cell>
          <cell r="J601" t="str">
            <v>FL</v>
          </cell>
          <cell r="K601" t="str">
            <v>Verified</v>
          </cell>
          <cell r="L601">
            <v>0</v>
          </cell>
          <cell r="M601">
            <v>0</v>
          </cell>
          <cell r="N601">
            <v>1</v>
          </cell>
          <cell r="P601">
            <v>0</v>
          </cell>
          <cell r="Q601">
            <v>0</v>
          </cell>
          <cell r="R601">
            <v>0</v>
          </cell>
          <cell r="T601">
            <v>1</v>
          </cell>
          <cell r="U601">
            <v>1</v>
          </cell>
          <cell r="W601" t="str">
            <v/>
          </cell>
        </row>
        <row r="602">
          <cell r="A602">
            <v>599</v>
          </cell>
          <cell r="B602" t="str">
            <v>B15-129-03-003</v>
          </cell>
          <cell r="C602" t="str">
            <v>0012A</v>
          </cell>
          <cell r="D602" t="str">
            <v>CP4</v>
          </cell>
          <cell r="E602" t="str">
            <v>33</v>
          </cell>
          <cell r="F602" t="str">
            <v>CABALLERO, JOEL ALINTON</v>
          </cell>
          <cell r="G602" t="str">
            <v>NATIONAL HIGHWAY</v>
          </cell>
          <cell r="H602" t="str">
            <v/>
          </cell>
          <cell r="I602" t="str">
            <v>A</v>
          </cell>
          <cell r="J602" t="str">
            <v>M</v>
          </cell>
          <cell r="K602" t="str">
            <v>Verified</v>
          </cell>
          <cell r="L602">
            <v>0</v>
          </cell>
          <cell r="M602">
            <v>0</v>
          </cell>
          <cell r="N602">
            <v>1</v>
          </cell>
          <cell r="P602">
            <v>0</v>
          </cell>
          <cell r="Q602">
            <v>0</v>
          </cell>
          <cell r="R602">
            <v>0</v>
          </cell>
          <cell r="S602" t="str">
            <v/>
          </cell>
          <cell r="T602" t="str">
            <v/>
          </cell>
          <cell r="U602">
            <v>1</v>
          </cell>
          <cell r="W602">
            <v>1</v>
          </cell>
          <cell r="X602">
            <v>1</v>
          </cell>
        </row>
        <row r="603">
          <cell r="A603">
            <v>600</v>
          </cell>
          <cell r="B603" t="str">
            <v>B15-129-02-001</v>
          </cell>
          <cell r="C603" t="str">
            <v>0012A</v>
          </cell>
          <cell r="D603" t="str">
            <v>CP4</v>
          </cell>
          <cell r="E603" t="str">
            <v>34</v>
          </cell>
          <cell r="F603" t="str">
            <v>CABALLERO, MARIA TERESA GONZALES</v>
          </cell>
          <cell r="G603" t="str">
            <v>NATIONAL HIGHWAY</v>
          </cell>
          <cell r="H603" t="str">
            <v>C</v>
          </cell>
          <cell r="I603" t="str">
            <v>CEBU</v>
          </cell>
          <cell r="J603" t="str">
            <v>M</v>
          </cell>
          <cell r="K603" t="str">
            <v>Verified</v>
          </cell>
          <cell r="L603">
            <v>0</v>
          </cell>
          <cell r="M603">
            <v>1</v>
          </cell>
          <cell r="N603">
            <v>0</v>
          </cell>
          <cell r="P603">
            <v>0</v>
          </cell>
          <cell r="Q603">
            <v>0</v>
          </cell>
          <cell r="R603">
            <v>0</v>
          </cell>
          <cell r="S603" t="str">
            <v/>
          </cell>
          <cell r="T603" t="str">
            <v/>
          </cell>
          <cell r="U603">
            <v>1</v>
          </cell>
          <cell r="W603" t="str">
            <v/>
          </cell>
        </row>
        <row r="604">
          <cell r="A604">
            <v>601</v>
          </cell>
          <cell r="B604" t="str">
            <v>B15-028-06-001</v>
          </cell>
          <cell r="C604" t="str">
            <v>0001B</v>
          </cell>
          <cell r="D604" t="str">
            <v>CP2</v>
          </cell>
          <cell r="E604" t="str">
            <v>20</v>
          </cell>
          <cell r="F604" t="str">
            <v>CABALLERO, REM JANE TIK-ING</v>
          </cell>
          <cell r="G604" t="str">
            <v>POLOT</v>
          </cell>
          <cell r="H604" t="str">
            <v/>
          </cell>
          <cell r="I604" t="str">
            <v>A</v>
          </cell>
          <cell r="J604" t="str">
            <v>M</v>
          </cell>
          <cell r="K604" t="str">
            <v>Verified</v>
          </cell>
          <cell r="L604">
            <v>0</v>
          </cell>
          <cell r="M604">
            <v>0</v>
          </cell>
          <cell r="N604">
            <v>1</v>
          </cell>
          <cell r="P604">
            <v>0</v>
          </cell>
          <cell r="Q604">
            <v>0</v>
          </cell>
          <cell r="R604">
            <v>0</v>
          </cell>
          <cell r="S604" t="str">
            <v/>
          </cell>
          <cell r="T604" t="str">
            <v/>
          </cell>
          <cell r="U604">
            <v>1</v>
          </cell>
          <cell r="W604">
            <v>1</v>
          </cell>
          <cell r="X604">
            <v>1</v>
          </cell>
        </row>
        <row r="605">
          <cell r="A605">
            <v>602</v>
          </cell>
          <cell r="B605" t="str">
            <v>B15-129-03-000</v>
          </cell>
          <cell r="C605" t="str">
            <v>0004A</v>
          </cell>
          <cell r="D605" t="str">
            <v>CP4</v>
          </cell>
          <cell r="E605" t="str">
            <v>38</v>
          </cell>
          <cell r="F605" t="str">
            <v>CABALLERO, RUBEN</v>
          </cell>
          <cell r="G605" t="str">
            <v>NATIONAL HIGHWAY</v>
          </cell>
          <cell r="H605" t="str">
            <v>C</v>
          </cell>
          <cell r="I605" t="str">
            <v>ABROAD</v>
          </cell>
          <cell r="J605" t="str">
            <v>M</v>
          </cell>
          <cell r="K605" t="str">
            <v>Verified</v>
          </cell>
          <cell r="L605">
            <v>0</v>
          </cell>
          <cell r="M605">
            <v>1</v>
          </cell>
          <cell r="N605">
            <v>0</v>
          </cell>
          <cell r="P605">
            <v>0</v>
          </cell>
          <cell r="Q605">
            <v>0</v>
          </cell>
          <cell r="R605">
            <v>0</v>
          </cell>
          <cell r="S605" t="str">
            <v/>
          </cell>
          <cell r="T605" t="str">
            <v/>
          </cell>
          <cell r="U605">
            <v>1</v>
          </cell>
          <cell r="W605" t="str">
            <v/>
          </cell>
        </row>
        <row r="606">
          <cell r="A606">
            <v>603</v>
          </cell>
          <cell r="B606" t="str">
            <v>B15-106-02-001</v>
          </cell>
          <cell r="C606" t="str">
            <v>0011A</v>
          </cell>
          <cell r="D606" t="str">
            <v>CP8</v>
          </cell>
          <cell r="E606" t="str">
            <v>36</v>
          </cell>
          <cell r="F606" t="str">
            <v>CABALLES, ARLYN INGKOG</v>
          </cell>
          <cell r="G606" t="str">
            <v>POBLACION MANUKAN</v>
          </cell>
          <cell r="H606" t="str">
            <v/>
          </cell>
          <cell r="I606" t="str">
            <v>A</v>
          </cell>
          <cell r="J606" t="str">
            <v>M</v>
          </cell>
          <cell r="K606" t="str">
            <v>Verified</v>
          </cell>
          <cell r="L606">
            <v>0</v>
          </cell>
          <cell r="M606">
            <v>0</v>
          </cell>
          <cell r="N606">
            <v>1</v>
          </cell>
          <cell r="P606">
            <v>0</v>
          </cell>
          <cell r="Q606">
            <v>0</v>
          </cell>
          <cell r="R606">
            <v>0</v>
          </cell>
          <cell r="S606" t="str">
            <v/>
          </cell>
          <cell r="T606" t="str">
            <v/>
          </cell>
          <cell r="U606">
            <v>1</v>
          </cell>
          <cell r="W606">
            <v>1</v>
          </cell>
          <cell r="X606">
            <v>1</v>
          </cell>
        </row>
        <row r="607">
          <cell r="A607">
            <v>604</v>
          </cell>
          <cell r="B607" t="str">
            <v>B15-106-02-002</v>
          </cell>
          <cell r="C607" t="str">
            <v>0007A</v>
          </cell>
          <cell r="D607" t="str">
            <v>CP6</v>
          </cell>
          <cell r="E607" t="str">
            <v>25</v>
          </cell>
          <cell r="F607" t="str">
            <v>CABALLES, EDELYN INGCOG</v>
          </cell>
          <cell r="G607" t="str">
            <v>DEQUIS</v>
          </cell>
          <cell r="H607" t="str">
            <v/>
          </cell>
          <cell r="I607" t="str">
            <v>A</v>
          </cell>
          <cell r="J607" t="str">
            <v>M</v>
          </cell>
          <cell r="K607" t="str">
            <v>Verified</v>
          </cell>
          <cell r="L607">
            <v>0</v>
          </cell>
          <cell r="M607">
            <v>0</v>
          </cell>
          <cell r="N607">
            <v>1</v>
          </cell>
          <cell r="P607">
            <v>0</v>
          </cell>
          <cell r="Q607">
            <v>0</v>
          </cell>
          <cell r="R607">
            <v>0</v>
          </cell>
          <cell r="S607" t="str">
            <v/>
          </cell>
          <cell r="T607" t="str">
            <v/>
          </cell>
          <cell r="U607">
            <v>1</v>
          </cell>
          <cell r="W607">
            <v>1</v>
          </cell>
          <cell r="X607">
            <v>1</v>
          </cell>
        </row>
        <row r="608">
          <cell r="A608">
            <v>605</v>
          </cell>
          <cell r="B608" t="str">
            <v>B15-106-02-000</v>
          </cell>
          <cell r="C608" t="str">
            <v>0011A</v>
          </cell>
          <cell r="D608" t="str">
            <v>CP8</v>
          </cell>
          <cell r="E608" t="str">
            <v>37</v>
          </cell>
          <cell r="F608" t="str">
            <v>CABALLES, EDGARDO ARNOSA</v>
          </cell>
          <cell r="G608" t="str">
            <v>POBLACION MANUKAN</v>
          </cell>
          <cell r="H608" t="str">
            <v>C</v>
          </cell>
          <cell r="I608" t="str">
            <v>A</v>
          </cell>
          <cell r="J608" t="str">
            <v>FL</v>
          </cell>
          <cell r="K608" t="str">
            <v>Verified</v>
          </cell>
          <cell r="L608">
            <v>0</v>
          </cell>
          <cell r="M608">
            <v>0</v>
          </cell>
          <cell r="N608">
            <v>1</v>
          </cell>
          <cell r="P608">
            <v>0</v>
          </cell>
          <cell r="Q608">
            <v>0</v>
          </cell>
          <cell r="R608">
            <v>0</v>
          </cell>
          <cell r="S608">
            <v>1</v>
          </cell>
          <cell r="T608" t="str">
            <v/>
          </cell>
          <cell r="U608">
            <v>1</v>
          </cell>
          <cell r="W608">
            <v>1</v>
          </cell>
          <cell r="X608">
            <v>1</v>
          </cell>
        </row>
        <row r="609">
          <cell r="A609">
            <v>606</v>
          </cell>
          <cell r="B609" t="str">
            <v>B15-106-02-003</v>
          </cell>
          <cell r="C609" t="str">
            <v xml:space="preserve">0007B </v>
          </cell>
          <cell r="D609" t="str">
            <v>CP2</v>
          </cell>
          <cell r="E609" t="str">
            <v>15</v>
          </cell>
          <cell r="F609" t="str">
            <v>CABALLES, EDGARDO JR. INGKOG</v>
          </cell>
          <cell r="G609" t="str">
            <v>DEQUIS</v>
          </cell>
          <cell r="H609" t="str">
            <v/>
          </cell>
          <cell r="I609" t="str">
            <v>A</v>
          </cell>
          <cell r="J609" t="str">
            <v>M</v>
          </cell>
          <cell r="K609" t="str">
            <v>Verified</v>
          </cell>
          <cell r="L609">
            <v>0</v>
          </cell>
          <cell r="M609">
            <v>0</v>
          </cell>
          <cell r="N609">
            <v>1</v>
          </cell>
          <cell r="P609">
            <v>0</v>
          </cell>
          <cell r="Q609">
            <v>0</v>
          </cell>
          <cell r="R609">
            <v>0</v>
          </cell>
          <cell r="S609" t="str">
            <v/>
          </cell>
          <cell r="T609" t="str">
            <v/>
          </cell>
          <cell r="U609">
            <v>1</v>
          </cell>
          <cell r="W609">
            <v>1</v>
          </cell>
        </row>
        <row r="610">
          <cell r="A610">
            <v>607</v>
          </cell>
          <cell r="B610" t="str">
            <v>B15-056-03-001</v>
          </cell>
          <cell r="C610" t="str">
            <v>0010B</v>
          </cell>
          <cell r="D610" t="str">
            <v>CP7</v>
          </cell>
          <cell r="E610" t="str">
            <v>19</v>
          </cell>
          <cell r="F610" t="str">
            <v>CABANBAN, CYRIL CATIPAY</v>
          </cell>
          <cell r="G610" t="str">
            <v>PALLOLA STREET</v>
          </cell>
          <cell r="H610" t="str">
            <v/>
          </cell>
          <cell r="I610" t="str">
            <v>C</v>
          </cell>
          <cell r="J610" t="str">
            <v>M</v>
          </cell>
          <cell r="K610" t="str">
            <v>Verified</v>
          </cell>
          <cell r="L610">
            <v>0</v>
          </cell>
          <cell r="M610">
            <v>0</v>
          </cell>
          <cell r="N610">
            <v>0</v>
          </cell>
          <cell r="P610">
            <v>0</v>
          </cell>
          <cell r="Q610">
            <v>1</v>
          </cell>
          <cell r="R610">
            <v>0</v>
          </cell>
          <cell r="S610" t="str">
            <v/>
          </cell>
          <cell r="T610" t="str">
            <v/>
          </cell>
          <cell r="U610">
            <v>1</v>
          </cell>
          <cell r="W610" t="str">
            <v/>
          </cell>
        </row>
        <row r="611">
          <cell r="A611">
            <v>608</v>
          </cell>
          <cell r="B611" t="str">
            <v>B15-029-06-001</v>
          </cell>
          <cell r="C611" t="str">
            <v>0012A</v>
          </cell>
          <cell r="D611" t="str">
            <v>CP4</v>
          </cell>
          <cell r="E611" t="str">
            <v>35</v>
          </cell>
          <cell r="F611" t="str">
            <v>CABARON, ROSIENE AQUINO</v>
          </cell>
          <cell r="G611" t="str">
            <v>446 SAGARIO ST</v>
          </cell>
          <cell r="H611" t="str">
            <v/>
          </cell>
          <cell r="I611" t="str">
            <v xml:space="preserve">DECEASED </v>
          </cell>
          <cell r="J611" t="str">
            <v>M</v>
          </cell>
          <cell r="K611" t="str">
            <v>Verified</v>
          </cell>
          <cell r="L611">
            <v>1</v>
          </cell>
          <cell r="M611">
            <v>0</v>
          </cell>
          <cell r="N611">
            <v>0</v>
          </cell>
          <cell r="P611">
            <v>0</v>
          </cell>
          <cell r="Q611">
            <v>0</v>
          </cell>
          <cell r="R611">
            <v>0</v>
          </cell>
          <cell r="S611" t="str">
            <v/>
          </cell>
          <cell r="T611" t="str">
            <v/>
          </cell>
          <cell r="U611">
            <v>1</v>
          </cell>
          <cell r="W611" t="str">
            <v/>
          </cell>
        </row>
        <row r="612">
          <cell r="A612">
            <v>609</v>
          </cell>
          <cell r="B612" t="str">
            <v>U</v>
          </cell>
          <cell r="C612" t="str">
            <v>0010B</v>
          </cell>
          <cell r="D612" t="str">
            <v>CP7</v>
          </cell>
          <cell r="E612" t="str">
            <v>20</v>
          </cell>
          <cell r="F612" t="str">
            <v>CABICO, SHAIDER DOMINGUEZ</v>
          </cell>
          <cell r="G612" t="str">
            <v>NATIONAL HIGHWAY</v>
          </cell>
          <cell r="H612" t="str">
            <v/>
          </cell>
          <cell r="I612" t="str">
            <v>U</v>
          </cell>
          <cell r="J612" t="str">
            <v/>
          </cell>
          <cell r="K612" t="str">
            <v>Unverified</v>
          </cell>
          <cell r="L612">
            <v>0</v>
          </cell>
          <cell r="M612">
            <v>0</v>
          </cell>
          <cell r="N612">
            <v>0</v>
          </cell>
          <cell r="P612">
            <v>0</v>
          </cell>
          <cell r="Q612">
            <v>0</v>
          </cell>
          <cell r="R612">
            <v>1</v>
          </cell>
          <cell r="S612" t="str">
            <v/>
          </cell>
          <cell r="T612" t="str">
            <v/>
          </cell>
          <cell r="U612">
            <v>1</v>
          </cell>
          <cell r="W612" t="str">
            <v/>
          </cell>
        </row>
        <row r="613">
          <cell r="A613">
            <v>610</v>
          </cell>
          <cell r="B613" t="str">
            <v>B15-111-05-001</v>
          </cell>
          <cell r="C613" t="str">
            <v>0001B</v>
          </cell>
          <cell r="D613" t="str">
            <v>CP2</v>
          </cell>
          <cell r="E613" t="str">
            <v>21</v>
          </cell>
          <cell r="F613" t="str">
            <v>CADIENTE, NOEL GUMANAD</v>
          </cell>
          <cell r="G613" t="str">
            <v>TILTILAN</v>
          </cell>
          <cell r="H613" t="str">
            <v/>
          </cell>
          <cell r="I613" t="str">
            <v>A</v>
          </cell>
          <cell r="J613" t="str">
            <v>M</v>
          </cell>
          <cell r="K613" t="str">
            <v>Verified</v>
          </cell>
          <cell r="L613">
            <v>0</v>
          </cell>
          <cell r="M613">
            <v>0</v>
          </cell>
          <cell r="N613">
            <v>1</v>
          </cell>
          <cell r="P613">
            <v>0</v>
          </cell>
          <cell r="Q613">
            <v>0</v>
          </cell>
          <cell r="R613">
            <v>0</v>
          </cell>
          <cell r="S613" t="str">
            <v/>
          </cell>
          <cell r="T613" t="str">
            <v/>
          </cell>
          <cell r="U613">
            <v>1</v>
          </cell>
          <cell r="W613">
            <v>1</v>
          </cell>
          <cell r="X613">
            <v>1</v>
          </cell>
        </row>
        <row r="614">
          <cell r="A614">
            <v>611</v>
          </cell>
          <cell r="B614" t="str">
            <v>B15-053-03-003</v>
          </cell>
          <cell r="C614" t="str">
            <v>0005A</v>
          </cell>
          <cell r="D614" t="str">
            <v>CP5</v>
          </cell>
          <cell r="E614" t="str">
            <v>29</v>
          </cell>
          <cell r="F614" t="str">
            <v>CADUNGOG, BRYLE FUERZAS</v>
          </cell>
          <cell r="G614" t="str">
            <v>OSMENA STREET</v>
          </cell>
          <cell r="H614" t="str">
            <v/>
          </cell>
          <cell r="I614" t="str">
            <v>C</v>
          </cell>
          <cell r="J614" t="str">
            <v>M</v>
          </cell>
          <cell r="K614" t="str">
            <v>Verified</v>
          </cell>
          <cell r="L614">
            <v>0</v>
          </cell>
          <cell r="M614">
            <v>0</v>
          </cell>
          <cell r="N614">
            <v>0</v>
          </cell>
          <cell r="P614">
            <v>0</v>
          </cell>
          <cell r="Q614">
            <v>1</v>
          </cell>
          <cell r="R614">
            <v>0</v>
          </cell>
          <cell r="S614" t="str">
            <v/>
          </cell>
          <cell r="T614" t="str">
            <v/>
          </cell>
          <cell r="U614">
            <v>1</v>
          </cell>
          <cell r="W614" t="str">
            <v/>
          </cell>
        </row>
        <row r="615">
          <cell r="A615">
            <v>612</v>
          </cell>
          <cell r="B615" t="str">
            <v>B15-078-03-006</v>
          </cell>
          <cell r="C615" t="str">
            <v xml:space="preserve">0002B </v>
          </cell>
          <cell r="D615" t="str">
            <v>CP3</v>
          </cell>
          <cell r="E615" t="str">
            <v>41</v>
          </cell>
          <cell r="F615" t="str">
            <v>CADUNGOG, JEHANNE KATRIZ ATIONG</v>
          </cell>
          <cell r="G615" t="str">
            <v>LYNDEVILLE SUBDIVISION</v>
          </cell>
          <cell r="H615" t="str">
            <v/>
          </cell>
          <cell r="I615" t="str">
            <v>A</v>
          </cell>
          <cell r="J615" t="str">
            <v>M</v>
          </cell>
          <cell r="K615" t="str">
            <v>Verified</v>
          </cell>
          <cell r="L615">
            <v>0</v>
          </cell>
          <cell r="M615">
            <v>0</v>
          </cell>
          <cell r="N615">
            <v>1</v>
          </cell>
          <cell r="P615">
            <v>0</v>
          </cell>
          <cell r="Q615">
            <v>0</v>
          </cell>
          <cell r="R615">
            <v>0</v>
          </cell>
          <cell r="S615" t="str">
            <v/>
          </cell>
          <cell r="T615" t="str">
            <v/>
          </cell>
          <cell r="U615">
            <v>1</v>
          </cell>
          <cell r="W615">
            <v>1</v>
          </cell>
        </row>
        <row r="616">
          <cell r="A616">
            <v>613</v>
          </cell>
          <cell r="B616" t="str">
            <v>B15-029-03-002</v>
          </cell>
          <cell r="C616" t="str">
            <v>0012A</v>
          </cell>
          <cell r="D616" t="str">
            <v>CP4</v>
          </cell>
          <cell r="E616" t="str">
            <v>36</v>
          </cell>
          <cell r="F616" t="str">
            <v>CADUNGOG, JENELYN _</v>
          </cell>
          <cell r="G616" t="str">
            <v>BOULEVARD</v>
          </cell>
          <cell r="H616" t="str">
            <v/>
          </cell>
          <cell r="I616" t="str">
            <v>B-OPEN BALLOT</v>
          </cell>
          <cell r="J616" t="str">
            <v>M</v>
          </cell>
          <cell r="K616" t="str">
            <v>Verified</v>
          </cell>
          <cell r="L616">
            <v>0</v>
          </cell>
          <cell r="M616">
            <v>0</v>
          </cell>
          <cell r="N616">
            <v>0</v>
          </cell>
          <cell r="P616">
            <v>1</v>
          </cell>
          <cell r="Q616">
            <v>0</v>
          </cell>
          <cell r="R616">
            <v>0</v>
          </cell>
          <cell r="S616" t="str">
            <v/>
          </cell>
          <cell r="T616" t="str">
            <v/>
          </cell>
          <cell r="U616">
            <v>1</v>
          </cell>
          <cell r="W616">
            <v>1</v>
          </cell>
          <cell r="X616">
            <v>1</v>
          </cell>
        </row>
        <row r="617">
          <cell r="A617">
            <v>614</v>
          </cell>
          <cell r="B617" t="str">
            <v>B15-078-03-007</v>
          </cell>
          <cell r="C617" t="str">
            <v xml:space="preserve">0002B </v>
          </cell>
          <cell r="D617" t="str">
            <v>CP3</v>
          </cell>
          <cell r="E617" t="str">
            <v>42</v>
          </cell>
          <cell r="F617" t="str">
            <v>CADUNGOG, JOHN KIRBY ATIONG</v>
          </cell>
          <cell r="G617" t="str">
            <v>LYNDEVILLE SUB.</v>
          </cell>
          <cell r="H617" t="str">
            <v/>
          </cell>
          <cell r="I617" t="str">
            <v>A</v>
          </cell>
          <cell r="J617" t="str">
            <v>M</v>
          </cell>
          <cell r="K617" t="str">
            <v>Verified</v>
          </cell>
          <cell r="L617">
            <v>0</v>
          </cell>
          <cell r="M617">
            <v>0</v>
          </cell>
          <cell r="N617">
            <v>1</v>
          </cell>
          <cell r="P617">
            <v>0</v>
          </cell>
          <cell r="Q617">
            <v>0</v>
          </cell>
          <cell r="R617">
            <v>0</v>
          </cell>
          <cell r="S617" t="str">
            <v/>
          </cell>
          <cell r="T617" t="str">
            <v/>
          </cell>
          <cell r="U617">
            <v>1</v>
          </cell>
          <cell r="W617">
            <v>1</v>
          </cell>
        </row>
        <row r="618">
          <cell r="A618">
            <v>615</v>
          </cell>
          <cell r="B618" t="str">
            <v>B15-078-03-008</v>
          </cell>
          <cell r="C618" t="str">
            <v>0003A</v>
          </cell>
          <cell r="D618" t="str">
            <v>CP2</v>
          </cell>
          <cell r="E618" t="str">
            <v>40</v>
          </cell>
          <cell r="F618" t="str">
            <v>CADUNGOG, JOHN SY</v>
          </cell>
          <cell r="G618" t="str">
            <v>LYNDIEVILLE SUBD.</v>
          </cell>
          <cell r="H618" t="str">
            <v/>
          </cell>
          <cell r="I618" t="str">
            <v>A</v>
          </cell>
          <cell r="J618" t="str">
            <v>M</v>
          </cell>
          <cell r="K618" t="str">
            <v>Verified</v>
          </cell>
          <cell r="L618">
            <v>0</v>
          </cell>
          <cell r="M618">
            <v>0</v>
          </cell>
          <cell r="N618">
            <v>1</v>
          </cell>
          <cell r="P618">
            <v>0</v>
          </cell>
          <cell r="Q618">
            <v>0</v>
          </cell>
          <cell r="R618">
            <v>0</v>
          </cell>
          <cell r="S618" t="str">
            <v/>
          </cell>
          <cell r="T618" t="str">
            <v/>
          </cell>
          <cell r="U618">
            <v>1</v>
          </cell>
          <cell r="W618">
            <v>1</v>
          </cell>
        </row>
        <row r="619">
          <cell r="A619">
            <v>616</v>
          </cell>
          <cell r="B619" t="str">
            <v>B15-053-03-004</v>
          </cell>
          <cell r="C619" t="str">
            <v>0006A</v>
          </cell>
          <cell r="D619" t="str">
            <v>CP7</v>
          </cell>
          <cell r="E619" t="str">
            <v>29</v>
          </cell>
          <cell r="F619" t="str">
            <v>CADUNGOG, MELINDA FUERZAS</v>
          </cell>
          <cell r="G619" t="str">
            <v>POBLACION MANUKAN</v>
          </cell>
          <cell r="H619" t="str">
            <v/>
          </cell>
          <cell r="I619" t="str">
            <v>C</v>
          </cell>
          <cell r="J619" t="str">
            <v>M</v>
          </cell>
          <cell r="K619" t="str">
            <v>Verified</v>
          </cell>
          <cell r="L619">
            <v>0</v>
          </cell>
          <cell r="M619">
            <v>0</v>
          </cell>
          <cell r="N619">
            <v>0</v>
          </cell>
          <cell r="P619">
            <v>0</v>
          </cell>
          <cell r="Q619">
            <v>1</v>
          </cell>
          <cell r="R619">
            <v>0</v>
          </cell>
          <cell r="S619" t="str">
            <v/>
          </cell>
          <cell r="T619" t="str">
            <v/>
          </cell>
          <cell r="U619">
            <v>1</v>
          </cell>
          <cell r="W619" t="str">
            <v/>
          </cell>
        </row>
        <row r="620">
          <cell r="A620">
            <v>617</v>
          </cell>
          <cell r="B620" t="str">
            <v>B15-078-03-009</v>
          </cell>
          <cell r="C620" t="str">
            <v>0003A</v>
          </cell>
          <cell r="D620" t="str">
            <v>CP2</v>
          </cell>
          <cell r="E620" t="str">
            <v>41</v>
          </cell>
          <cell r="F620" t="str">
            <v>CADUNGOG, ROMINA ATIONG</v>
          </cell>
          <cell r="G620" t="str">
            <v>LYNDIEVILLE SUBD.</v>
          </cell>
          <cell r="H620" t="str">
            <v/>
          </cell>
          <cell r="I620" t="str">
            <v>A</v>
          </cell>
          <cell r="J620" t="str">
            <v>M</v>
          </cell>
          <cell r="K620" t="str">
            <v>Verified</v>
          </cell>
          <cell r="L620">
            <v>0</v>
          </cell>
          <cell r="M620">
            <v>0</v>
          </cell>
          <cell r="N620">
            <v>1</v>
          </cell>
          <cell r="P620">
            <v>0</v>
          </cell>
          <cell r="Q620">
            <v>0</v>
          </cell>
          <cell r="R620">
            <v>0</v>
          </cell>
          <cell r="S620" t="str">
            <v/>
          </cell>
          <cell r="T620" t="str">
            <v/>
          </cell>
          <cell r="U620">
            <v>1</v>
          </cell>
          <cell r="W620">
            <v>1</v>
          </cell>
        </row>
        <row r="621">
          <cell r="A621">
            <v>618</v>
          </cell>
          <cell r="B621" t="str">
            <v>B15-053-03-005</v>
          </cell>
          <cell r="C621" t="str">
            <v>0005A</v>
          </cell>
          <cell r="D621" t="str">
            <v>CP5</v>
          </cell>
          <cell r="E621" t="str">
            <v>30</v>
          </cell>
          <cell r="F621" t="str">
            <v>CADUNGOG, ROSELITO BAEL</v>
          </cell>
          <cell r="G621" t="str">
            <v>POBLACION MANUKAN</v>
          </cell>
          <cell r="H621" t="str">
            <v/>
          </cell>
          <cell r="I621" t="str">
            <v>C</v>
          </cell>
          <cell r="J621" t="str">
            <v>M</v>
          </cell>
          <cell r="K621" t="str">
            <v>Verified</v>
          </cell>
          <cell r="L621">
            <v>0</v>
          </cell>
          <cell r="M621">
            <v>0</v>
          </cell>
          <cell r="N621">
            <v>0</v>
          </cell>
          <cell r="P621">
            <v>0</v>
          </cell>
          <cell r="Q621">
            <v>1</v>
          </cell>
          <cell r="R621">
            <v>0</v>
          </cell>
          <cell r="S621" t="str">
            <v/>
          </cell>
          <cell r="T621" t="str">
            <v/>
          </cell>
          <cell r="U621">
            <v>1</v>
          </cell>
          <cell r="W621" t="str">
            <v/>
          </cell>
        </row>
        <row r="622">
          <cell r="A622">
            <v>619</v>
          </cell>
          <cell r="B622" t="str">
            <v>B15-078-03-010</v>
          </cell>
          <cell r="C622" t="str">
            <v>0003A</v>
          </cell>
          <cell r="D622" t="str">
            <v>CP2</v>
          </cell>
          <cell r="E622" t="str">
            <v>42</v>
          </cell>
          <cell r="F622" t="str">
            <v>CADUNGOG, TASIANO VISCAYNO</v>
          </cell>
          <cell r="G622" t="str">
            <v>POBLACION MANUKAN</v>
          </cell>
          <cell r="H622" t="str">
            <v>C</v>
          </cell>
          <cell r="I622" t="str">
            <v>A</v>
          </cell>
          <cell r="J622" t="str">
            <v>M</v>
          </cell>
          <cell r="K622" t="str">
            <v>Verified</v>
          </cell>
          <cell r="L622">
            <v>0</v>
          </cell>
          <cell r="M622">
            <v>0</v>
          </cell>
          <cell r="N622">
            <v>1</v>
          </cell>
          <cell r="P622">
            <v>0</v>
          </cell>
          <cell r="Q622">
            <v>0</v>
          </cell>
          <cell r="R622">
            <v>0</v>
          </cell>
          <cell r="S622" t="str">
            <v/>
          </cell>
          <cell r="T622" t="str">
            <v/>
          </cell>
          <cell r="U622">
            <v>1</v>
          </cell>
          <cell r="W622" t="str">
            <v/>
          </cell>
        </row>
        <row r="623">
          <cell r="A623">
            <v>620</v>
          </cell>
          <cell r="B623" t="str">
            <v>B15-123-01-001</v>
          </cell>
          <cell r="C623" t="str">
            <v>0011A</v>
          </cell>
          <cell r="D623" t="str">
            <v>CP8</v>
          </cell>
          <cell r="E623" t="str">
            <v>38</v>
          </cell>
          <cell r="F623" t="str">
            <v>CAERMARE, CHRISTI PAZ BENEDICT VALLECER</v>
          </cell>
          <cell r="G623" t="str">
            <v>PALLIOLA ST</v>
          </cell>
          <cell r="H623" t="str">
            <v/>
          </cell>
          <cell r="I623" t="str">
            <v>A</v>
          </cell>
          <cell r="J623" t="str">
            <v>M</v>
          </cell>
          <cell r="K623" t="str">
            <v>Verified</v>
          </cell>
          <cell r="L623">
            <v>0</v>
          </cell>
          <cell r="M623">
            <v>0</v>
          </cell>
          <cell r="N623">
            <v>1</v>
          </cell>
          <cell r="P623">
            <v>0</v>
          </cell>
          <cell r="Q623">
            <v>0</v>
          </cell>
          <cell r="R623">
            <v>0</v>
          </cell>
          <cell r="S623" t="str">
            <v/>
          </cell>
          <cell r="T623" t="str">
            <v/>
          </cell>
          <cell r="U623">
            <v>1</v>
          </cell>
          <cell r="W623" t="str">
            <v/>
          </cell>
          <cell r="X623">
            <v>1</v>
          </cell>
        </row>
        <row r="624">
          <cell r="A624">
            <v>621</v>
          </cell>
          <cell r="B624" t="str">
            <v>B15-123-01-000</v>
          </cell>
          <cell r="C624" t="str">
            <v>0011A</v>
          </cell>
          <cell r="D624" t="str">
            <v>CP8</v>
          </cell>
          <cell r="E624" t="str">
            <v>39</v>
          </cell>
          <cell r="F624" t="str">
            <v>CAERMARE, PAZ VALLECER</v>
          </cell>
          <cell r="G624" t="str">
            <v>SAGARIO ST.</v>
          </cell>
          <cell r="H624" t="str">
            <v/>
          </cell>
          <cell r="I624" t="str">
            <v>A</v>
          </cell>
          <cell r="J624" t="str">
            <v>FL</v>
          </cell>
          <cell r="K624" t="str">
            <v>Verified</v>
          </cell>
          <cell r="L624">
            <v>0</v>
          </cell>
          <cell r="M624">
            <v>0</v>
          </cell>
          <cell r="N624">
            <v>1</v>
          </cell>
          <cell r="P624">
            <v>0</v>
          </cell>
          <cell r="Q624">
            <v>0</v>
          </cell>
          <cell r="R624">
            <v>0</v>
          </cell>
          <cell r="S624">
            <v>1</v>
          </cell>
          <cell r="T624" t="str">
            <v/>
          </cell>
          <cell r="U624">
            <v>1</v>
          </cell>
          <cell r="W624">
            <v>1</v>
          </cell>
          <cell r="X624">
            <v>1</v>
          </cell>
        </row>
        <row r="625">
          <cell r="A625">
            <v>622</v>
          </cell>
          <cell r="B625" t="str">
            <v>B15-032-04-001</v>
          </cell>
          <cell r="C625" t="str">
            <v>0001A</v>
          </cell>
          <cell r="D625" t="str">
            <v>CP1</v>
          </cell>
          <cell r="E625" t="str">
            <v>22</v>
          </cell>
          <cell r="F625" t="str">
            <v>CAFE, ALICIA BARLA</v>
          </cell>
          <cell r="G625" t="str">
            <v>POBLACION MANUKAN</v>
          </cell>
          <cell r="H625" t="str">
            <v>C</v>
          </cell>
          <cell r="I625" t="str">
            <v>A</v>
          </cell>
          <cell r="J625" t="str">
            <v>M</v>
          </cell>
          <cell r="K625" t="str">
            <v>Verified</v>
          </cell>
          <cell r="L625">
            <v>0</v>
          </cell>
          <cell r="M625">
            <v>0</v>
          </cell>
          <cell r="N625">
            <v>1</v>
          </cell>
          <cell r="P625">
            <v>0</v>
          </cell>
          <cell r="Q625">
            <v>0</v>
          </cell>
          <cell r="R625">
            <v>0</v>
          </cell>
          <cell r="S625" t="str">
            <v/>
          </cell>
          <cell r="T625" t="str">
            <v/>
          </cell>
          <cell r="U625">
            <v>1</v>
          </cell>
          <cell r="W625">
            <v>1</v>
          </cell>
        </row>
        <row r="626">
          <cell r="A626">
            <v>623</v>
          </cell>
          <cell r="B626" t="str">
            <v>B15-032-05-001</v>
          </cell>
          <cell r="C626" t="str">
            <v>0002A</v>
          </cell>
          <cell r="D626" t="str">
            <v>CP1</v>
          </cell>
          <cell r="E626" t="str">
            <v>52</v>
          </cell>
          <cell r="F626" t="str">
            <v>CAFE, DANIELA BENDANILLO</v>
          </cell>
          <cell r="G626" t="str">
            <v>POBLACION MANUKAN</v>
          </cell>
          <cell r="H626" t="str">
            <v>C</v>
          </cell>
          <cell r="I626" t="str">
            <v>PWD</v>
          </cell>
          <cell r="J626" t="str">
            <v>M</v>
          </cell>
          <cell r="K626" t="str">
            <v>Verified</v>
          </cell>
          <cell r="L626">
            <v>1</v>
          </cell>
          <cell r="M626">
            <v>0</v>
          </cell>
          <cell r="N626">
            <v>0</v>
          </cell>
          <cell r="P626">
            <v>0</v>
          </cell>
          <cell r="Q626">
            <v>0</v>
          </cell>
          <cell r="R626">
            <v>0</v>
          </cell>
          <cell r="S626" t="str">
            <v/>
          </cell>
          <cell r="T626" t="str">
            <v/>
          </cell>
          <cell r="U626">
            <v>1</v>
          </cell>
          <cell r="W626">
            <v>1</v>
          </cell>
        </row>
        <row r="627">
          <cell r="A627">
            <v>624</v>
          </cell>
          <cell r="B627" t="str">
            <v>B15-032-03-000</v>
          </cell>
          <cell r="C627" t="str">
            <v>0011B</v>
          </cell>
          <cell r="D627" t="str">
            <v>CP5</v>
          </cell>
          <cell r="E627" t="str">
            <v>17</v>
          </cell>
          <cell r="F627" t="str">
            <v>CAFE, ELAINE ALCANZAR</v>
          </cell>
          <cell r="G627" t="str">
            <v>WANGGI</v>
          </cell>
          <cell r="H627" t="str">
            <v/>
          </cell>
          <cell r="I627" t="str">
            <v>A</v>
          </cell>
          <cell r="J627" t="str">
            <v>M</v>
          </cell>
          <cell r="K627" t="str">
            <v>Verified</v>
          </cell>
          <cell r="L627">
            <v>0</v>
          </cell>
          <cell r="M627">
            <v>0</v>
          </cell>
          <cell r="N627">
            <v>1</v>
          </cell>
          <cell r="P627">
            <v>0</v>
          </cell>
          <cell r="Q627">
            <v>0</v>
          </cell>
          <cell r="R627">
            <v>0</v>
          </cell>
          <cell r="S627" t="str">
            <v/>
          </cell>
          <cell r="T627" t="str">
            <v/>
          </cell>
          <cell r="U627">
            <v>1</v>
          </cell>
          <cell r="W627">
            <v>1</v>
          </cell>
        </row>
        <row r="628">
          <cell r="A628">
            <v>625</v>
          </cell>
          <cell r="B628" t="str">
            <v>B15-032-04-000</v>
          </cell>
          <cell r="C628" t="str">
            <v>0001A</v>
          </cell>
          <cell r="D628" t="str">
            <v>CP1</v>
          </cell>
          <cell r="E628" t="str">
            <v>23</v>
          </cell>
          <cell r="F628" t="str">
            <v>CAFE, FELICITO BENDANILLO</v>
          </cell>
          <cell r="G628" t="str">
            <v>POBLACION MANUKAN</v>
          </cell>
          <cell r="H628" t="str">
            <v>C</v>
          </cell>
          <cell r="I628" t="str">
            <v>A</v>
          </cell>
          <cell r="J628" t="str">
            <v>FL</v>
          </cell>
          <cell r="K628" t="str">
            <v>Verified</v>
          </cell>
          <cell r="L628">
            <v>0</v>
          </cell>
          <cell r="M628">
            <v>0</v>
          </cell>
          <cell r="N628">
            <v>1</v>
          </cell>
          <cell r="P628">
            <v>0</v>
          </cell>
          <cell r="Q628">
            <v>0</v>
          </cell>
          <cell r="R628">
            <v>0</v>
          </cell>
          <cell r="S628">
            <v>1</v>
          </cell>
          <cell r="T628" t="str">
            <v/>
          </cell>
          <cell r="U628">
            <v>1</v>
          </cell>
          <cell r="W628">
            <v>1</v>
          </cell>
        </row>
        <row r="629">
          <cell r="A629">
            <v>626</v>
          </cell>
          <cell r="B629" t="str">
            <v>B15-032-00-000</v>
          </cell>
          <cell r="C629" t="str">
            <v>0001A</v>
          </cell>
          <cell r="D629" t="str">
            <v>CP1</v>
          </cell>
          <cell r="E629" t="str">
            <v>24</v>
          </cell>
          <cell r="F629" t="str">
            <v>CAFE, J\MARK BARLA</v>
          </cell>
          <cell r="G629" t="str">
            <v>BANGAHAN ROAD POBLACION MANUKAN ZN</v>
          </cell>
          <cell r="H629" t="str">
            <v/>
          </cell>
          <cell r="I629" t="str">
            <v>A</v>
          </cell>
          <cell r="J629" t="str">
            <v>GL</v>
          </cell>
          <cell r="K629" t="str">
            <v>Verified</v>
          </cell>
          <cell r="L629">
            <v>0</v>
          </cell>
          <cell r="M629">
            <v>0</v>
          </cell>
          <cell r="N629">
            <v>1</v>
          </cell>
          <cell r="P629">
            <v>0</v>
          </cell>
          <cell r="Q629">
            <v>0</v>
          </cell>
          <cell r="R629">
            <v>0</v>
          </cell>
          <cell r="S629">
            <v>1</v>
          </cell>
          <cell r="T629" t="str">
            <v/>
          </cell>
          <cell r="U629">
            <v>1</v>
          </cell>
          <cell r="W629">
            <v>1</v>
          </cell>
        </row>
        <row r="630">
          <cell r="A630">
            <v>627</v>
          </cell>
          <cell r="B630" t="str">
            <v>B15-004-09-001</v>
          </cell>
          <cell r="C630" t="str">
            <v>0006A</v>
          </cell>
          <cell r="D630" t="str">
            <v>CP7</v>
          </cell>
          <cell r="E630" t="str">
            <v>30</v>
          </cell>
          <cell r="F630" t="str">
            <v>CAFE, JAN EXCEL DEO BENDANILLO</v>
          </cell>
          <cell r="G630" t="str">
            <v>DEQUIS</v>
          </cell>
          <cell r="H630" t="str">
            <v/>
          </cell>
          <cell r="I630" t="str">
            <v>A</v>
          </cell>
          <cell r="J630" t="str">
            <v>M</v>
          </cell>
          <cell r="K630" t="str">
            <v>Verified</v>
          </cell>
          <cell r="L630">
            <v>0</v>
          </cell>
          <cell r="M630">
            <v>0</v>
          </cell>
          <cell r="N630">
            <v>1</v>
          </cell>
          <cell r="P630">
            <v>0</v>
          </cell>
          <cell r="Q630">
            <v>0</v>
          </cell>
          <cell r="R630">
            <v>0</v>
          </cell>
          <cell r="S630" t="str">
            <v/>
          </cell>
          <cell r="T630" t="str">
            <v/>
          </cell>
          <cell r="U630">
            <v>1</v>
          </cell>
          <cell r="W630" t="str">
            <v/>
          </cell>
        </row>
        <row r="631">
          <cell r="A631">
            <v>628</v>
          </cell>
          <cell r="B631" t="str">
            <v>B15-032-04-002</v>
          </cell>
          <cell r="C631" t="str">
            <v>0001B</v>
          </cell>
          <cell r="D631" t="str">
            <v>CP2</v>
          </cell>
          <cell r="E631" t="str">
            <v>22</v>
          </cell>
          <cell r="F631" t="str">
            <v>CAFE, JERRY MAY BARLA</v>
          </cell>
          <cell r="G631" t="str">
            <v>BANGAHAN ROAD</v>
          </cell>
          <cell r="H631" t="str">
            <v/>
          </cell>
          <cell r="I631" t="str">
            <v>A</v>
          </cell>
          <cell r="J631" t="str">
            <v>M</v>
          </cell>
          <cell r="K631" t="str">
            <v>Verified</v>
          </cell>
          <cell r="L631">
            <v>0</v>
          </cell>
          <cell r="M631">
            <v>0</v>
          </cell>
          <cell r="N631">
            <v>1</v>
          </cell>
          <cell r="P631">
            <v>0</v>
          </cell>
          <cell r="Q631">
            <v>0</v>
          </cell>
          <cell r="R631">
            <v>0</v>
          </cell>
          <cell r="S631" t="str">
            <v/>
          </cell>
          <cell r="T631" t="str">
            <v/>
          </cell>
          <cell r="U631">
            <v>1</v>
          </cell>
          <cell r="W631">
            <v>1</v>
          </cell>
          <cell r="X631">
            <v>1</v>
          </cell>
        </row>
        <row r="632">
          <cell r="A632">
            <v>629</v>
          </cell>
          <cell r="B632" t="str">
            <v>U</v>
          </cell>
          <cell r="C632" t="str">
            <v>0001A</v>
          </cell>
          <cell r="D632" t="str">
            <v>CP1</v>
          </cell>
          <cell r="E632" t="str">
            <v>25</v>
          </cell>
          <cell r="F632" t="str">
            <v>CAFE, JOY CADUNGOG</v>
          </cell>
          <cell r="G632" t="str">
            <v>POLOT</v>
          </cell>
          <cell r="H632" t="str">
            <v/>
          </cell>
          <cell r="I632" t="str">
            <v>U</v>
          </cell>
          <cell r="J632" t="str">
            <v/>
          </cell>
          <cell r="K632" t="str">
            <v>Unverified</v>
          </cell>
          <cell r="L632">
            <v>0</v>
          </cell>
          <cell r="M632">
            <v>0</v>
          </cell>
          <cell r="N632">
            <v>0</v>
          </cell>
          <cell r="P632">
            <v>0</v>
          </cell>
          <cell r="Q632">
            <v>0</v>
          </cell>
          <cell r="R632">
            <v>1</v>
          </cell>
          <cell r="S632" t="str">
            <v/>
          </cell>
          <cell r="T632" t="str">
            <v/>
          </cell>
          <cell r="U632">
            <v>1</v>
          </cell>
          <cell r="W632" t="str">
            <v/>
          </cell>
        </row>
        <row r="633">
          <cell r="A633">
            <v>630</v>
          </cell>
          <cell r="B633" t="str">
            <v>B15-032-05-000</v>
          </cell>
          <cell r="C633" t="str">
            <v>0002A</v>
          </cell>
          <cell r="D633" t="str">
            <v>CP1</v>
          </cell>
          <cell r="E633" t="str">
            <v>53</v>
          </cell>
          <cell r="F633" t="str">
            <v>CAFE, LEON CALUNSAG</v>
          </cell>
          <cell r="G633" t="str">
            <v>POBLACION MANUKAN</v>
          </cell>
          <cell r="H633" t="str">
            <v>C</v>
          </cell>
          <cell r="I633" t="str">
            <v xml:space="preserve">DECEASED </v>
          </cell>
          <cell r="J633" t="str">
            <v>FL</v>
          </cell>
          <cell r="K633" t="str">
            <v>Verified</v>
          </cell>
          <cell r="L633">
            <v>1</v>
          </cell>
          <cell r="M633">
            <v>0</v>
          </cell>
          <cell r="N633">
            <v>0</v>
          </cell>
          <cell r="P633">
            <v>0</v>
          </cell>
          <cell r="Q633">
            <v>0</v>
          </cell>
          <cell r="R633">
            <v>0</v>
          </cell>
          <cell r="T633">
            <v>1</v>
          </cell>
          <cell r="U633">
            <v>1</v>
          </cell>
          <cell r="W633" t="str">
            <v/>
          </cell>
        </row>
        <row r="634">
          <cell r="A634">
            <v>631</v>
          </cell>
          <cell r="B634" t="str">
            <v>B15-032-05-002</v>
          </cell>
          <cell r="C634" t="str">
            <v>0002A</v>
          </cell>
          <cell r="D634" t="str">
            <v>CP1</v>
          </cell>
          <cell r="E634" t="str">
            <v>54</v>
          </cell>
          <cell r="F634" t="str">
            <v>CAFE, MAY DANELLE BENDANILLO</v>
          </cell>
          <cell r="G634" t="str">
            <v>POBLACION MANUKAN</v>
          </cell>
          <cell r="H634" t="str">
            <v/>
          </cell>
          <cell r="I634" t="str">
            <v>A</v>
          </cell>
          <cell r="J634" t="str">
            <v>M</v>
          </cell>
          <cell r="K634" t="str">
            <v>Verified</v>
          </cell>
          <cell r="L634">
            <v>0</v>
          </cell>
          <cell r="M634">
            <v>0</v>
          </cell>
          <cell r="N634">
            <v>1</v>
          </cell>
          <cell r="P634">
            <v>0</v>
          </cell>
          <cell r="Q634">
            <v>0</v>
          </cell>
          <cell r="R634">
            <v>0</v>
          </cell>
          <cell r="T634" t="str">
            <v/>
          </cell>
          <cell r="U634">
            <v>1</v>
          </cell>
          <cell r="W634">
            <v>1</v>
          </cell>
        </row>
        <row r="635">
          <cell r="A635">
            <v>632</v>
          </cell>
          <cell r="B635" t="str">
            <v>U</v>
          </cell>
          <cell r="C635" t="str">
            <v>0011A</v>
          </cell>
          <cell r="D635" t="str">
            <v>CP8</v>
          </cell>
          <cell r="E635" t="str">
            <v>40</v>
          </cell>
          <cell r="F635" t="str">
            <v>CAGBABANUA, JENNEL IMPERIAL</v>
          </cell>
          <cell r="G635" t="str">
            <v>MANGGI ST.</v>
          </cell>
          <cell r="H635" t="str">
            <v/>
          </cell>
          <cell r="I635" t="str">
            <v>U</v>
          </cell>
          <cell r="J635" t="str">
            <v/>
          </cell>
          <cell r="K635" t="str">
            <v>Unverified</v>
          </cell>
          <cell r="L635">
            <v>0</v>
          </cell>
          <cell r="M635">
            <v>0</v>
          </cell>
          <cell r="N635">
            <v>0</v>
          </cell>
          <cell r="P635">
            <v>0</v>
          </cell>
          <cell r="Q635">
            <v>0</v>
          </cell>
          <cell r="R635">
            <v>1</v>
          </cell>
          <cell r="T635" t="str">
            <v/>
          </cell>
          <cell r="U635">
            <v>1</v>
          </cell>
          <cell r="W635" t="str">
            <v/>
          </cell>
        </row>
        <row r="636">
          <cell r="A636">
            <v>633</v>
          </cell>
          <cell r="B636" t="str">
            <v>B15-088-08-001</v>
          </cell>
          <cell r="C636" t="str">
            <v>0008B</v>
          </cell>
          <cell r="D636" t="str">
            <v>CP6</v>
          </cell>
          <cell r="E636" t="str">
            <v>18</v>
          </cell>
          <cell r="F636" t="str">
            <v>CAHILIG, ENRIQUE ALTERADO</v>
          </cell>
          <cell r="G636" t="str">
            <v>SITIO PATUNAN</v>
          </cell>
          <cell r="H636" t="str">
            <v/>
          </cell>
          <cell r="I636" t="str">
            <v>A</v>
          </cell>
          <cell r="J636" t="str">
            <v>M</v>
          </cell>
          <cell r="K636" t="str">
            <v>Verified</v>
          </cell>
          <cell r="L636">
            <v>0</v>
          </cell>
          <cell r="M636">
            <v>0</v>
          </cell>
          <cell r="N636">
            <v>1</v>
          </cell>
          <cell r="P636">
            <v>0</v>
          </cell>
          <cell r="Q636">
            <v>0</v>
          </cell>
          <cell r="R636">
            <v>0</v>
          </cell>
          <cell r="T636" t="str">
            <v/>
          </cell>
          <cell r="U636">
            <v>1</v>
          </cell>
          <cell r="W636">
            <v>1</v>
          </cell>
        </row>
        <row r="637">
          <cell r="A637">
            <v>634</v>
          </cell>
          <cell r="B637" t="str">
            <v>B15-088-07-001</v>
          </cell>
          <cell r="C637" t="str">
            <v>0008A</v>
          </cell>
          <cell r="D637" t="str">
            <v>CP7</v>
          </cell>
          <cell r="E637" t="str">
            <v>36</v>
          </cell>
          <cell r="F637" t="str">
            <v>CAHILIG, JOE VERL DECIERDO</v>
          </cell>
          <cell r="G637" t="str">
            <v>PATUNAN</v>
          </cell>
          <cell r="H637" t="str">
            <v/>
          </cell>
          <cell r="I637" t="str">
            <v>A</v>
          </cell>
          <cell r="J637" t="str">
            <v>M</v>
          </cell>
          <cell r="K637" t="str">
            <v>Verified</v>
          </cell>
          <cell r="L637">
            <v>0</v>
          </cell>
          <cell r="M637">
            <v>0</v>
          </cell>
          <cell r="N637">
            <v>1</v>
          </cell>
          <cell r="P637">
            <v>0</v>
          </cell>
          <cell r="Q637">
            <v>0</v>
          </cell>
          <cell r="R637">
            <v>0</v>
          </cell>
          <cell r="T637" t="str">
            <v/>
          </cell>
          <cell r="U637">
            <v>1</v>
          </cell>
          <cell r="W637">
            <v>1</v>
          </cell>
          <cell r="X637">
            <v>1</v>
          </cell>
        </row>
        <row r="638">
          <cell r="A638">
            <v>635</v>
          </cell>
          <cell r="B638" t="str">
            <v>B15-088-07-000</v>
          </cell>
          <cell r="C638" t="str">
            <v>0007A</v>
          </cell>
          <cell r="D638" t="str">
            <v>CP6</v>
          </cell>
          <cell r="E638" t="str">
            <v>26</v>
          </cell>
          <cell r="F638" t="str">
            <v>CAHILIG, JOSELITO ALTERADO</v>
          </cell>
          <cell r="G638" t="str">
            <v>PATUNAN</v>
          </cell>
          <cell r="H638" t="str">
            <v/>
          </cell>
          <cell r="I638" t="str">
            <v>MANILA</v>
          </cell>
          <cell r="J638" t="str">
            <v>FL</v>
          </cell>
          <cell r="K638" t="str">
            <v>Verified</v>
          </cell>
          <cell r="L638">
            <v>0</v>
          </cell>
          <cell r="M638">
            <v>1</v>
          </cell>
          <cell r="N638">
            <v>0</v>
          </cell>
          <cell r="P638">
            <v>0</v>
          </cell>
          <cell r="Q638">
            <v>0</v>
          </cell>
          <cell r="R638">
            <v>0</v>
          </cell>
          <cell r="T638">
            <v>1</v>
          </cell>
          <cell r="U638">
            <v>1</v>
          </cell>
          <cell r="W638" t="str">
            <v/>
          </cell>
        </row>
        <row r="639">
          <cell r="A639">
            <v>636</v>
          </cell>
          <cell r="B639" t="str">
            <v>B15-115-07-001</v>
          </cell>
          <cell r="C639" t="str">
            <v>0001B</v>
          </cell>
          <cell r="D639" t="str">
            <v>CP2</v>
          </cell>
          <cell r="E639" t="str">
            <v>23</v>
          </cell>
          <cell r="F639" t="str">
            <v>CAJEGAS, JIRALDY TADLE</v>
          </cell>
          <cell r="G639" t="str">
            <v>POLOT</v>
          </cell>
          <cell r="H639" t="str">
            <v/>
          </cell>
          <cell r="I639" t="str">
            <v>A</v>
          </cell>
          <cell r="J639" t="str">
            <v>M</v>
          </cell>
          <cell r="K639" t="str">
            <v>Verified</v>
          </cell>
          <cell r="L639">
            <v>0</v>
          </cell>
          <cell r="M639">
            <v>0</v>
          </cell>
          <cell r="N639">
            <v>1</v>
          </cell>
          <cell r="P639">
            <v>0</v>
          </cell>
          <cell r="Q639">
            <v>0</v>
          </cell>
          <cell r="R639">
            <v>0</v>
          </cell>
          <cell r="S639" t="str">
            <v/>
          </cell>
          <cell r="T639" t="str">
            <v/>
          </cell>
          <cell r="U639">
            <v>1</v>
          </cell>
          <cell r="W639">
            <v>1</v>
          </cell>
          <cell r="X639">
            <v>1</v>
          </cell>
        </row>
        <row r="640">
          <cell r="A640">
            <v>637</v>
          </cell>
          <cell r="B640" t="str">
            <v>B15-034-03-001</v>
          </cell>
          <cell r="C640" t="str">
            <v>0011A</v>
          </cell>
          <cell r="D640" t="str">
            <v>CP8</v>
          </cell>
          <cell r="E640" t="str">
            <v>41</v>
          </cell>
          <cell r="F640" t="str">
            <v>CAJOCON, AILEEN GORERO</v>
          </cell>
          <cell r="G640" t="str">
            <v>POBLACION MANUKAN ZN</v>
          </cell>
          <cell r="H640" t="str">
            <v/>
          </cell>
          <cell r="I640" t="str">
            <v>A</v>
          </cell>
          <cell r="J640" t="str">
            <v>M</v>
          </cell>
          <cell r="K640" t="str">
            <v>Verified</v>
          </cell>
          <cell r="L640">
            <v>0</v>
          </cell>
          <cell r="M640">
            <v>0</v>
          </cell>
          <cell r="N640">
            <v>1</v>
          </cell>
          <cell r="P640">
            <v>0</v>
          </cell>
          <cell r="Q640">
            <v>0</v>
          </cell>
          <cell r="R640">
            <v>0</v>
          </cell>
          <cell r="S640" t="str">
            <v/>
          </cell>
          <cell r="T640" t="str">
            <v/>
          </cell>
          <cell r="U640">
            <v>1</v>
          </cell>
          <cell r="W640">
            <v>1</v>
          </cell>
          <cell r="X640">
            <v>1</v>
          </cell>
        </row>
        <row r="641">
          <cell r="A641">
            <v>638</v>
          </cell>
          <cell r="B641" t="str">
            <v>B15-034-04-001</v>
          </cell>
          <cell r="C641" t="str">
            <v>0010A</v>
          </cell>
          <cell r="D641" t="str">
            <v>CP5</v>
          </cell>
          <cell r="E641" t="str">
            <v>26</v>
          </cell>
          <cell r="F641" t="str">
            <v>CAJOCON, CARMELITA ANDIMA</v>
          </cell>
          <cell r="G641" t="str">
            <v>P. TIU STREET</v>
          </cell>
          <cell r="H641" t="str">
            <v/>
          </cell>
          <cell r="I641" t="str">
            <v>A</v>
          </cell>
          <cell r="J641" t="str">
            <v>M</v>
          </cell>
          <cell r="K641" t="str">
            <v>Verified</v>
          </cell>
          <cell r="L641">
            <v>0</v>
          </cell>
          <cell r="M641">
            <v>0</v>
          </cell>
          <cell r="N641">
            <v>1</v>
          </cell>
          <cell r="P641">
            <v>0</v>
          </cell>
          <cell r="Q641">
            <v>0</v>
          </cell>
          <cell r="R641">
            <v>0</v>
          </cell>
          <cell r="S641" t="str">
            <v/>
          </cell>
          <cell r="T641" t="str">
            <v/>
          </cell>
          <cell r="U641">
            <v>1</v>
          </cell>
          <cell r="W641">
            <v>1</v>
          </cell>
          <cell r="X641">
            <v>1</v>
          </cell>
        </row>
        <row r="642">
          <cell r="A642">
            <v>639</v>
          </cell>
          <cell r="B642" t="str">
            <v>B15-034-02-001</v>
          </cell>
          <cell r="C642" t="str">
            <v>0011B</v>
          </cell>
          <cell r="D642" t="str">
            <v>CP5</v>
          </cell>
          <cell r="E642" t="str">
            <v>18</v>
          </cell>
          <cell r="F642" t="str">
            <v>CAJOCON, CARRIES AQUINO</v>
          </cell>
          <cell r="G642" t="str">
            <v>WANGGI ST.</v>
          </cell>
          <cell r="H642" t="str">
            <v/>
          </cell>
          <cell r="I642" t="str">
            <v>A</v>
          </cell>
          <cell r="J642" t="str">
            <v>M</v>
          </cell>
          <cell r="K642" t="str">
            <v>Verified</v>
          </cell>
          <cell r="L642">
            <v>0</v>
          </cell>
          <cell r="M642">
            <v>0</v>
          </cell>
          <cell r="N642">
            <v>1</v>
          </cell>
          <cell r="P642">
            <v>0</v>
          </cell>
          <cell r="Q642">
            <v>0</v>
          </cell>
          <cell r="R642">
            <v>0</v>
          </cell>
          <cell r="S642" t="str">
            <v/>
          </cell>
          <cell r="T642" t="str">
            <v/>
          </cell>
          <cell r="U642">
            <v>1</v>
          </cell>
          <cell r="W642">
            <v>1</v>
          </cell>
          <cell r="X642">
            <v>1</v>
          </cell>
        </row>
        <row r="643">
          <cell r="A643">
            <v>640</v>
          </cell>
          <cell r="B643" t="str">
            <v>B15-034-03-002</v>
          </cell>
          <cell r="C643" t="str">
            <v>0001B</v>
          </cell>
          <cell r="D643" t="str">
            <v>CP2</v>
          </cell>
          <cell r="E643" t="str">
            <v>24</v>
          </cell>
          <cell r="F643" t="str">
            <v>CAJOCON, CATHY GORERO</v>
          </cell>
          <cell r="G643" t="str">
            <v>POBLACION</v>
          </cell>
          <cell r="H643" t="str">
            <v/>
          </cell>
          <cell r="I643" t="str">
            <v>A</v>
          </cell>
          <cell r="J643" t="str">
            <v>M</v>
          </cell>
          <cell r="K643" t="str">
            <v>Verified</v>
          </cell>
          <cell r="L643">
            <v>0</v>
          </cell>
          <cell r="M643">
            <v>0</v>
          </cell>
          <cell r="N643">
            <v>1</v>
          </cell>
          <cell r="P643">
            <v>0</v>
          </cell>
          <cell r="Q643">
            <v>0</v>
          </cell>
          <cell r="R643">
            <v>0</v>
          </cell>
          <cell r="S643" t="str">
            <v/>
          </cell>
          <cell r="T643" t="str">
            <v/>
          </cell>
          <cell r="U643">
            <v>1</v>
          </cell>
          <cell r="W643">
            <v>1</v>
          </cell>
          <cell r="X643">
            <v>1</v>
          </cell>
        </row>
        <row r="644">
          <cell r="A644">
            <v>641</v>
          </cell>
          <cell r="B644" t="str">
            <v>B15-034-02-002</v>
          </cell>
          <cell r="C644" t="str">
            <v>0011B</v>
          </cell>
          <cell r="D644" t="str">
            <v>CP5</v>
          </cell>
          <cell r="E644" t="str">
            <v>19</v>
          </cell>
          <cell r="F644" t="str">
            <v>CAJOCON, ELISA AQUINO</v>
          </cell>
          <cell r="G644" t="str">
            <v>WANGGI ST.</v>
          </cell>
          <cell r="H644" t="str">
            <v/>
          </cell>
          <cell r="I644" t="str">
            <v>A</v>
          </cell>
          <cell r="J644" t="str">
            <v>M</v>
          </cell>
          <cell r="K644" t="str">
            <v>Verified</v>
          </cell>
          <cell r="L644">
            <v>0</v>
          </cell>
          <cell r="M644">
            <v>0</v>
          </cell>
          <cell r="N644">
            <v>1</v>
          </cell>
          <cell r="P644">
            <v>0</v>
          </cell>
          <cell r="Q644">
            <v>0</v>
          </cell>
          <cell r="R644">
            <v>0</v>
          </cell>
          <cell r="S644" t="str">
            <v/>
          </cell>
          <cell r="T644" t="str">
            <v/>
          </cell>
          <cell r="U644">
            <v>1</v>
          </cell>
          <cell r="W644">
            <v>1</v>
          </cell>
          <cell r="X644">
            <v>1</v>
          </cell>
        </row>
        <row r="645">
          <cell r="A645">
            <v>642</v>
          </cell>
          <cell r="B645" t="str">
            <v>B15-033-00-000</v>
          </cell>
          <cell r="C645" t="str">
            <v>0001A</v>
          </cell>
          <cell r="D645" t="str">
            <v>CP1</v>
          </cell>
          <cell r="E645" t="str">
            <v>26</v>
          </cell>
          <cell r="F645" t="str">
            <v>CAJOCON, ESTRELLA ACOJEDO</v>
          </cell>
          <cell r="G645" t="str">
            <v>POBLACION MANUKAN</v>
          </cell>
          <cell r="H645" t="str">
            <v>C</v>
          </cell>
          <cell r="I645" t="str">
            <v>B</v>
          </cell>
          <cell r="J645" t="str">
            <v>GL</v>
          </cell>
          <cell r="K645" t="str">
            <v>Verified</v>
          </cell>
          <cell r="L645">
            <v>0</v>
          </cell>
          <cell r="M645">
            <v>0</v>
          </cell>
          <cell r="N645">
            <v>0</v>
          </cell>
          <cell r="P645">
            <v>1</v>
          </cell>
          <cell r="Q645">
            <v>0</v>
          </cell>
          <cell r="R645">
            <v>0</v>
          </cell>
          <cell r="S645">
            <v>1</v>
          </cell>
          <cell r="T645" t="str">
            <v/>
          </cell>
          <cell r="U645">
            <v>1</v>
          </cell>
          <cell r="W645">
            <v>1</v>
          </cell>
          <cell r="X645">
            <v>1</v>
          </cell>
        </row>
        <row r="646">
          <cell r="A646">
            <v>643</v>
          </cell>
          <cell r="B646" t="str">
            <v>B15-034-01-000</v>
          </cell>
          <cell r="C646" t="str">
            <v>0011A</v>
          </cell>
          <cell r="D646" t="str">
            <v>CP8</v>
          </cell>
          <cell r="E646" t="str">
            <v>42</v>
          </cell>
          <cell r="F646" t="str">
            <v>CAJOCON, EVELYN MANARISTIN</v>
          </cell>
          <cell r="G646" t="str">
            <v>POBLACION MANUKAN</v>
          </cell>
          <cell r="H646" t="str">
            <v>C</v>
          </cell>
          <cell r="I646" t="str">
            <v>B</v>
          </cell>
          <cell r="J646" t="str">
            <v>M</v>
          </cell>
          <cell r="K646" t="str">
            <v>Verified</v>
          </cell>
          <cell r="L646">
            <v>0</v>
          </cell>
          <cell r="M646">
            <v>0</v>
          </cell>
          <cell r="N646">
            <v>0</v>
          </cell>
          <cell r="P646">
            <v>1</v>
          </cell>
          <cell r="Q646">
            <v>0</v>
          </cell>
          <cell r="R646">
            <v>0</v>
          </cell>
          <cell r="S646" t="str">
            <v/>
          </cell>
          <cell r="T646" t="str">
            <v/>
          </cell>
          <cell r="U646">
            <v>1</v>
          </cell>
          <cell r="W646">
            <v>1</v>
          </cell>
          <cell r="X646">
            <v>1</v>
          </cell>
        </row>
        <row r="647">
          <cell r="A647">
            <v>644</v>
          </cell>
          <cell r="B647" t="str">
            <v>B15-010-01-004</v>
          </cell>
          <cell r="C647" t="str">
            <v>0001A</v>
          </cell>
          <cell r="D647" t="str">
            <v>CP1</v>
          </cell>
          <cell r="E647" t="str">
            <v>27</v>
          </cell>
          <cell r="F647" t="str">
            <v>CAJOCON, HERENIO BINONDO</v>
          </cell>
          <cell r="G647" t="str">
            <v>POBLACION MANUKAN</v>
          </cell>
          <cell r="H647" t="str">
            <v>C</v>
          </cell>
          <cell r="I647" t="str">
            <v>B</v>
          </cell>
          <cell r="J647" t="str">
            <v>M</v>
          </cell>
          <cell r="K647" t="str">
            <v>Verified</v>
          </cell>
          <cell r="L647">
            <v>0</v>
          </cell>
          <cell r="M647">
            <v>0</v>
          </cell>
          <cell r="N647">
            <v>0</v>
          </cell>
          <cell r="P647">
            <v>1</v>
          </cell>
          <cell r="Q647">
            <v>0</v>
          </cell>
          <cell r="R647">
            <v>0</v>
          </cell>
          <cell r="S647" t="str">
            <v/>
          </cell>
          <cell r="T647" t="str">
            <v/>
          </cell>
          <cell r="U647">
            <v>1</v>
          </cell>
          <cell r="W647" t="str">
            <v/>
          </cell>
        </row>
        <row r="648">
          <cell r="A648">
            <v>645</v>
          </cell>
          <cell r="B648" t="str">
            <v>B15-034-02-000</v>
          </cell>
          <cell r="C648" t="str">
            <v>0011A</v>
          </cell>
          <cell r="D648" t="str">
            <v>CP8</v>
          </cell>
          <cell r="E648" t="str">
            <v>43</v>
          </cell>
          <cell r="F648" t="str">
            <v>CAJOCON, JEREMIAS MANARISTN</v>
          </cell>
          <cell r="G648" t="str">
            <v>POBLACION MANUKAN</v>
          </cell>
          <cell r="H648" t="str">
            <v/>
          </cell>
          <cell r="I648" t="str">
            <v>A</v>
          </cell>
          <cell r="J648" t="str">
            <v>FL</v>
          </cell>
          <cell r="K648" t="str">
            <v>Verified</v>
          </cell>
          <cell r="L648">
            <v>0</v>
          </cell>
          <cell r="M648">
            <v>0</v>
          </cell>
          <cell r="N648">
            <v>1</v>
          </cell>
          <cell r="P648">
            <v>0</v>
          </cell>
          <cell r="Q648">
            <v>0</v>
          </cell>
          <cell r="R648">
            <v>0</v>
          </cell>
          <cell r="S648">
            <v>1</v>
          </cell>
          <cell r="T648" t="str">
            <v/>
          </cell>
          <cell r="U648">
            <v>1</v>
          </cell>
          <cell r="W648">
            <v>1</v>
          </cell>
          <cell r="X648">
            <v>1</v>
          </cell>
        </row>
        <row r="649">
          <cell r="A649">
            <v>646</v>
          </cell>
          <cell r="B649" t="str">
            <v>B15-033-02-001</v>
          </cell>
          <cell r="C649" t="str">
            <v>0001A</v>
          </cell>
          <cell r="D649" t="str">
            <v>CP1</v>
          </cell>
          <cell r="E649" t="str">
            <v>28</v>
          </cell>
          <cell r="F649" t="str">
            <v>CAJOCON, JOHN ARJIE ACOJEDO</v>
          </cell>
          <cell r="G649" t="str">
            <v>BANGAHAN RD.</v>
          </cell>
          <cell r="H649" t="str">
            <v/>
          </cell>
          <cell r="I649" t="str">
            <v>B</v>
          </cell>
          <cell r="J649" t="str">
            <v>M</v>
          </cell>
          <cell r="K649" t="str">
            <v>Verified</v>
          </cell>
          <cell r="L649">
            <v>0</v>
          </cell>
          <cell r="M649">
            <v>0</v>
          </cell>
          <cell r="N649">
            <v>0</v>
          </cell>
          <cell r="P649">
            <v>1</v>
          </cell>
          <cell r="Q649">
            <v>0</v>
          </cell>
          <cell r="R649">
            <v>0</v>
          </cell>
          <cell r="S649" t="str">
            <v/>
          </cell>
          <cell r="T649" t="str">
            <v/>
          </cell>
          <cell r="U649">
            <v>1</v>
          </cell>
          <cell r="W649">
            <v>1</v>
          </cell>
        </row>
        <row r="650">
          <cell r="A650">
            <v>647</v>
          </cell>
          <cell r="B650" t="str">
            <v>B15-033-02-002</v>
          </cell>
          <cell r="C650" t="str">
            <v>0001A</v>
          </cell>
          <cell r="D650" t="str">
            <v>CP1</v>
          </cell>
          <cell r="E650" t="str">
            <v>29</v>
          </cell>
          <cell r="F650" t="str">
            <v>CAJOCON, JOHN PAUL FLORES</v>
          </cell>
          <cell r="G650" t="str">
            <v>BANGAHAN ROAD POBLACION MANUKAN ZN</v>
          </cell>
          <cell r="H650" t="str">
            <v/>
          </cell>
          <cell r="I650" t="str">
            <v>B</v>
          </cell>
          <cell r="J650" t="str">
            <v>M</v>
          </cell>
          <cell r="K650" t="str">
            <v>Verified</v>
          </cell>
          <cell r="L650">
            <v>0</v>
          </cell>
          <cell r="M650">
            <v>0</v>
          </cell>
          <cell r="N650">
            <v>0</v>
          </cell>
          <cell r="P650">
            <v>1</v>
          </cell>
          <cell r="Q650">
            <v>0</v>
          </cell>
          <cell r="R650">
            <v>0</v>
          </cell>
          <cell r="S650" t="str">
            <v/>
          </cell>
          <cell r="T650" t="str">
            <v/>
          </cell>
          <cell r="U650">
            <v>1</v>
          </cell>
          <cell r="W650" t="str">
            <v/>
          </cell>
        </row>
        <row r="651">
          <cell r="A651">
            <v>648</v>
          </cell>
          <cell r="B651" t="str">
            <v>B15-034-04-002</v>
          </cell>
          <cell r="C651" t="str">
            <v>0012A</v>
          </cell>
          <cell r="D651" t="str">
            <v>CP4</v>
          </cell>
          <cell r="E651" t="str">
            <v>37</v>
          </cell>
          <cell r="F651" t="str">
            <v>CAJOCON, KAREN ANDIMA</v>
          </cell>
          <cell r="G651" t="str">
            <v>BOULEVARD</v>
          </cell>
          <cell r="H651" t="str">
            <v/>
          </cell>
          <cell r="I651" t="str">
            <v>A</v>
          </cell>
          <cell r="J651" t="str">
            <v>M</v>
          </cell>
          <cell r="K651" t="str">
            <v>Verified</v>
          </cell>
          <cell r="L651">
            <v>0</v>
          </cell>
          <cell r="M651">
            <v>0</v>
          </cell>
          <cell r="N651">
            <v>1</v>
          </cell>
          <cell r="P651">
            <v>0</v>
          </cell>
          <cell r="Q651">
            <v>0</v>
          </cell>
          <cell r="R651">
            <v>0</v>
          </cell>
          <cell r="S651" t="str">
            <v/>
          </cell>
          <cell r="T651" t="str">
            <v/>
          </cell>
          <cell r="U651">
            <v>1</v>
          </cell>
          <cell r="W651">
            <v>1</v>
          </cell>
          <cell r="X651">
            <v>1</v>
          </cell>
        </row>
        <row r="652">
          <cell r="A652">
            <v>649</v>
          </cell>
          <cell r="B652" t="str">
            <v>B15-034-03-003</v>
          </cell>
          <cell r="C652" t="str">
            <v>0011A</v>
          </cell>
          <cell r="D652" t="str">
            <v>CP8</v>
          </cell>
          <cell r="E652" t="str">
            <v>44</v>
          </cell>
          <cell r="F652" t="str">
            <v>CAJOCON, KENITH GORERO</v>
          </cell>
          <cell r="G652" t="str">
            <v>WANGGI</v>
          </cell>
          <cell r="H652" t="str">
            <v/>
          </cell>
          <cell r="I652" t="str">
            <v>A</v>
          </cell>
          <cell r="J652" t="str">
            <v>M</v>
          </cell>
          <cell r="K652" t="str">
            <v>Verified</v>
          </cell>
          <cell r="L652">
            <v>0</v>
          </cell>
          <cell r="M652">
            <v>0</v>
          </cell>
          <cell r="N652">
            <v>1</v>
          </cell>
          <cell r="P652">
            <v>0</v>
          </cell>
          <cell r="Q652">
            <v>0</v>
          </cell>
          <cell r="R652">
            <v>0</v>
          </cell>
          <cell r="S652" t="str">
            <v/>
          </cell>
          <cell r="T652" t="str">
            <v/>
          </cell>
          <cell r="U652">
            <v>1</v>
          </cell>
          <cell r="W652">
            <v>1</v>
          </cell>
          <cell r="X652">
            <v>1</v>
          </cell>
        </row>
        <row r="653">
          <cell r="A653">
            <v>650</v>
          </cell>
          <cell r="B653" t="str">
            <v>B15-033-02-003</v>
          </cell>
          <cell r="C653" t="str">
            <v>0012B</v>
          </cell>
          <cell r="D653" t="str">
            <v>CP3</v>
          </cell>
          <cell r="E653" t="str">
            <v>25</v>
          </cell>
          <cell r="F653" t="str">
            <v>CAJOCON, REJANE MAE ACOJEDO</v>
          </cell>
          <cell r="G653" t="str">
            <v>017 BANGAHAN ROAD</v>
          </cell>
          <cell r="H653" t="str">
            <v xml:space="preserve">AB  </v>
          </cell>
          <cell r="I653" t="str">
            <v>B</v>
          </cell>
          <cell r="J653" t="str">
            <v>M</v>
          </cell>
          <cell r="K653" t="str">
            <v>Verified</v>
          </cell>
          <cell r="L653">
            <v>0</v>
          </cell>
          <cell r="M653">
            <v>0</v>
          </cell>
          <cell r="N653">
            <v>0</v>
          </cell>
          <cell r="P653">
            <v>1</v>
          </cell>
          <cell r="Q653">
            <v>0</v>
          </cell>
          <cell r="R653">
            <v>0</v>
          </cell>
          <cell r="S653" t="str">
            <v/>
          </cell>
          <cell r="T653" t="str">
            <v/>
          </cell>
          <cell r="U653">
            <v>1</v>
          </cell>
          <cell r="W653">
            <v>1</v>
          </cell>
          <cell r="X653">
            <v>1</v>
          </cell>
        </row>
        <row r="654">
          <cell r="A654">
            <v>651</v>
          </cell>
          <cell r="B654" t="str">
            <v>B15-034-03-000</v>
          </cell>
          <cell r="C654" t="str">
            <v>0011A</v>
          </cell>
          <cell r="D654" t="str">
            <v>CP8</v>
          </cell>
          <cell r="E654" t="str">
            <v>45</v>
          </cell>
          <cell r="F654" t="str">
            <v>CAJOCON, REYNALDO MANARISTIN</v>
          </cell>
          <cell r="G654" t="str">
            <v>POBLACION MANUKAN</v>
          </cell>
          <cell r="H654" t="str">
            <v/>
          </cell>
          <cell r="I654" t="str">
            <v>A</v>
          </cell>
          <cell r="J654" t="str">
            <v>FL</v>
          </cell>
          <cell r="K654" t="str">
            <v>Verified</v>
          </cell>
          <cell r="L654">
            <v>0</v>
          </cell>
          <cell r="M654">
            <v>0</v>
          </cell>
          <cell r="N654">
            <v>1</v>
          </cell>
          <cell r="P654">
            <v>0</v>
          </cell>
          <cell r="Q654">
            <v>0</v>
          </cell>
          <cell r="R654">
            <v>0</v>
          </cell>
          <cell r="S654">
            <v>1</v>
          </cell>
          <cell r="T654" t="str">
            <v/>
          </cell>
          <cell r="U654">
            <v>1</v>
          </cell>
          <cell r="W654">
            <v>1</v>
          </cell>
          <cell r="X654">
            <v>1</v>
          </cell>
        </row>
        <row r="655">
          <cell r="A655">
            <v>652</v>
          </cell>
          <cell r="B655" t="str">
            <v>B15-034-04-000</v>
          </cell>
          <cell r="C655" t="str">
            <v>0011A</v>
          </cell>
          <cell r="D655" t="str">
            <v>CP8</v>
          </cell>
          <cell r="E655" t="str">
            <v>46</v>
          </cell>
          <cell r="F655" t="str">
            <v>CAJOCON, REYNANTE MANARISTIN</v>
          </cell>
          <cell r="G655" t="str">
            <v>POBLACION MANUKAN</v>
          </cell>
          <cell r="H655" t="str">
            <v/>
          </cell>
          <cell r="I655" t="str">
            <v>A</v>
          </cell>
          <cell r="J655" t="str">
            <v>FL</v>
          </cell>
          <cell r="K655" t="str">
            <v>Verified</v>
          </cell>
          <cell r="L655">
            <v>0</v>
          </cell>
          <cell r="M655">
            <v>0</v>
          </cell>
          <cell r="N655">
            <v>1</v>
          </cell>
          <cell r="P655">
            <v>0</v>
          </cell>
          <cell r="Q655">
            <v>0</v>
          </cell>
          <cell r="R655">
            <v>0</v>
          </cell>
          <cell r="S655">
            <v>1</v>
          </cell>
          <cell r="T655" t="str">
            <v/>
          </cell>
          <cell r="U655">
            <v>1</v>
          </cell>
          <cell r="W655">
            <v>1</v>
          </cell>
          <cell r="X655">
            <v>1</v>
          </cell>
        </row>
        <row r="656">
          <cell r="A656">
            <v>653</v>
          </cell>
          <cell r="B656" t="str">
            <v>B15-061-05-001</v>
          </cell>
          <cell r="C656" t="str">
            <v>0009A</v>
          </cell>
          <cell r="D656" t="str">
            <v>CP8</v>
          </cell>
          <cell r="E656" t="str">
            <v>31</v>
          </cell>
          <cell r="F656" t="str">
            <v>CAJOCON, RIC PAUL FLORES</v>
          </cell>
          <cell r="G656" t="str">
            <v>J. SAGARIO ST. POBLACION MANUKAN ZN</v>
          </cell>
          <cell r="H656" t="str">
            <v/>
          </cell>
          <cell r="I656" t="str">
            <v>A</v>
          </cell>
          <cell r="J656" t="str">
            <v>M</v>
          </cell>
          <cell r="K656" t="str">
            <v>Verified</v>
          </cell>
          <cell r="L656">
            <v>0</v>
          </cell>
          <cell r="M656">
            <v>0</v>
          </cell>
          <cell r="N656">
            <v>1</v>
          </cell>
          <cell r="P656">
            <v>0</v>
          </cell>
          <cell r="Q656">
            <v>0</v>
          </cell>
          <cell r="R656">
            <v>0</v>
          </cell>
          <cell r="S656" t="str">
            <v/>
          </cell>
          <cell r="T656" t="str">
            <v/>
          </cell>
          <cell r="U656">
            <v>1</v>
          </cell>
          <cell r="W656" t="str">
            <v/>
          </cell>
        </row>
        <row r="657">
          <cell r="A657">
            <v>654</v>
          </cell>
          <cell r="B657" t="str">
            <v>B15-033-02-000</v>
          </cell>
          <cell r="C657" t="str">
            <v>0001A</v>
          </cell>
          <cell r="D657" t="str">
            <v>CP1</v>
          </cell>
          <cell r="E657" t="str">
            <v>30</v>
          </cell>
          <cell r="F657" t="str">
            <v>CAJOCON, ROBERTO JR BINONDO</v>
          </cell>
          <cell r="G657" t="str">
            <v>POBLACION MANUKAN</v>
          </cell>
          <cell r="H657" t="str">
            <v>C</v>
          </cell>
          <cell r="I657" t="str">
            <v>B</v>
          </cell>
          <cell r="J657" t="str">
            <v>M</v>
          </cell>
          <cell r="K657" t="str">
            <v>Verified</v>
          </cell>
          <cell r="L657">
            <v>0</v>
          </cell>
          <cell r="M657">
            <v>0</v>
          </cell>
          <cell r="N657">
            <v>0</v>
          </cell>
          <cell r="P657">
            <v>1</v>
          </cell>
          <cell r="Q657">
            <v>0</v>
          </cell>
          <cell r="R657">
            <v>0</v>
          </cell>
          <cell r="S657" t="str">
            <v/>
          </cell>
          <cell r="T657" t="str">
            <v/>
          </cell>
          <cell r="U657">
            <v>1</v>
          </cell>
          <cell r="V657">
            <v>1</v>
          </cell>
          <cell r="W657">
            <v>1</v>
          </cell>
          <cell r="X657">
            <v>1</v>
          </cell>
        </row>
        <row r="658">
          <cell r="A658">
            <v>655</v>
          </cell>
          <cell r="B658" t="str">
            <v>B15-029-03-000</v>
          </cell>
          <cell r="C658" t="str">
            <v>0011A</v>
          </cell>
          <cell r="D658" t="str">
            <v>CP8</v>
          </cell>
          <cell r="E658" t="str">
            <v>47</v>
          </cell>
          <cell r="F658" t="str">
            <v>CAJOCON, RONEL MANARISTEN</v>
          </cell>
          <cell r="G658" t="str">
            <v>POBLACION MANUKAN ZN</v>
          </cell>
          <cell r="H658" t="str">
            <v/>
          </cell>
          <cell r="I658" t="str">
            <v>B</v>
          </cell>
          <cell r="J658" t="str">
            <v>FL</v>
          </cell>
          <cell r="K658" t="str">
            <v>Verified</v>
          </cell>
          <cell r="L658">
            <v>0</v>
          </cell>
          <cell r="M658">
            <v>0</v>
          </cell>
          <cell r="N658">
            <v>0</v>
          </cell>
          <cell r="P658">
            <v>1</v>
          </cell>
          <cell r="Q658">
            <v>0</v>
          </cell>
          <cell r="R658">
            <v>0</v>
          </cell>
          <cell r="S658">
            <v>1</v>
          </cell>
          <cell r="T658" t="str">
            <v/>
          </cell>
          <cell r="U658">
            <v>1</v>
          </cell>
          <cell r="W658">
            <v>1</v>
          </cell>
          <cell r="X658">
            <v>1</v>
          </cell>
        </row>
        <row r="659">
          <cell r="A659">
            <v>656</v>
          </cell>
          <cell r="B659" t="str">
            <v>B15-034-01-001</v>
          </cell>
          <cell r="C659" t="str">
            <v>0011A</v>
          </cell>
          <cell r="D659" t="str">
            <v>CP8</v>
          </cell>
          <cell r="E659" t="str">
            <v>48</v>
          </cell>
          <cell r="F659" t="str">
            <v>CAJOCON, ROSEVELINDO JR. MANARESTIN</v>
          </cell>
          <cell r="G659" t="str">
            <v>POLOT POBLACION MANUKAN ZN</v>
          </cell>
          <cell r="H659" t="str">
            <v/>
          </cell>
          <cell r="I659" t="str">
            <v>C</v>
          </cell>
          <cell r="J659" t="str">
            <v>M</v>
          </cell>
          <cell r="K659" t="str">
            <v>Verified</v>
          </cell>
          <cell r="L659">
            <v>0</v>
          </cell>
          <cell r="M659">
            <v>0</v>
          </cell>
          <cell r="N659">
            <v>0</v>
          </cell>
          <cell r="P659">
            <v>0</v>
          </cell>
          <cell r="Q659">
            <v>1</v>
          </cell>
          <cell r="R659">
            <v>0</v>
          </cell>
          <cell r="S659" t="str">
            <v/>
          </cell>
          <cell r="T659" t="str">
            <v/>
          </cell>
          <cell r="U659">
            <v>1</v>
          </cell>
          <cell r="W659" t="str">
            <v/>
          </cell>
        </row>
        <row r="660">
          <cell r="A660">
            <v>657</v>
          </cell>
          <cell r="B660" t="str">
            <v>B15-034-00-000</v>
          </cell>
          <cell r="C660" t="str">
            <v>0011A</v>
          </cell>
          <cell r="D660" t="str">
            <v>CP8</v>
          </cell>
          <cell r="E660" t="str">
            <v>49</v>
          </cell>
          <cell r="F660" t="str">
            <v>CAJOCON, ROSVELINDO BINONDO</v>
          </cell>
          <cell r="G660" t="str">
            <v>POBLACION MANUKAN</v>
          </cell>
          <cell r="H660" t="str">
            <v>C</v>
          </cell>
          <cell r="I660" t="str">
            <v>C</v>
          </cell>
          <cell r="J660" t="str">
            <v>GL</v>
          </cell>
          <cell r="K660" t="str">
            <v>Verified</v>
          </cell>
          <cell r="L660">
            <v>0</v>
          </cell>
          <cell r="M660">
            <v>0</v>
          </cell>
          <cell r="N660">
            <v>0</v>
          </cell>
          <cell r="P660">
            <v>0</v>
          </cell>
          <cell r="Q660">
            <v>1</v>
          </cell>
          <cell r="R660">
            <v>0</v>
          </cell>
          <cell r="S660">
            <v>1</v>
          </cell>
          <cell r="T660" t="str">
            <v/>
          </cell>
          <cell r="U660">
            <v>1</v>
          </cell>
          <cell r="W660" t="str">
            <v/>
          </cell>
        </row>
        <row r="661">
          <cell r="A661">
            <v>658</v>
          </cell>
          <cell r="B661" t="str">
            <v>B15-034-01-002</v>
          </cell>
          <cell r="C661" t="str">
            <v>0004B</v>
          </cell>
          <cell r="D661" t="str">
            <v>CP1</v>
          </cell>
          <cell r="E661" t="str">
            <v>9</v>
          </cell>
          <cell r="F661" t="str">
            <v>CAJOCON, VERONICA MONES</v>
          </cell>
          <cell r="G661" t="str">
            <v>OSMENA ST. POBLACION MANUKAN ZN</v>
          </cell>
          <cell r="H661" t="str">
            <v/>
          </cell>
          <cell r="I661" t="str">
            <v>B</v>
          </cell>
          <cell r="J661" t="str">
            <v>M</v>
          </cell>
          <cell r="K661" t="str">
            <v>Verified</v>
          </cell>
          <cell r="L661">
            <v>0</v>
          </cell>
          <cell r="M661">
            <v>0</v>
          </cell>
          <cell r="N661">
            <v>0</v>
          </cell>
          <cell r="P661">
            <v>1</v>
          </cell>
          <cell r="Q661">
            <v>0</v>
          </cell>
          <cell r="R661">
            <v>0</v>
          </cell>
          <cell r="S661" t="str">
            <v/>
          </cell>
          <cell r="T661" t="str">
            <v/>
          </cell>
          <cell r="U661">
            <v>1</v>
          </cell>
          <cell r="W661" t="str">
            <v/>
          </cell>
        </row>
        <row r="662">
          <cell r="A662">
            <v>659</v>
          </cell>
          <cell r="B662" t="str">
            <v>B15-041-03-001</v>
          </cell>
          <cell r="C662" t="str">
            <v>0004A</v>
          </cell>
          <cell r="D662" t="str">
            <v>CP4</v>
          </cell>
          <cell r="E662" t="str">
            <v>39</v>
          </cell>
          <cell r="F662" t="str">
            <v>CALABIO, APRIL LORRAINE DECIERDO</v>
          </cell>
          <cell r="G662" t="str">
            <v>ROXAS ST.</v>
          </cell>
          <cell r="H662" t="str">
            <v/>
          </cell>
          <cell r="I662" t="str">
            <v>A</v>
          </cell>
          <cell r="J662" t="str">
            <v>M</v>
          </cell>
          <cell r="K662" t="str">
            <v>Verified</v>
          </cell>
          <cell r="L662">
            <v>0</v>
          </cell>
          <cell r="M662">
            <v>0</v>
          </cell>
          <cell r="N662">
            <v>1</v>
          </cell>
          <cell r="P662">
            <v>0</v>
          </cell>
          <cell r="Q662">
            <v>0</v>
          </cell>
          <cell r="R662">
            <v>0</v>
          </cell>
          <cell r="S662" t="str">
            <v/>
          </cell>
          <cell r="T662" t="str">
            <v/>
          </cell>
          <cell r="U662">
            <v>1</v>
          </cell>
          <cell r="W662">
            <v>1</v>
          </cell>
          <cell r="X662">
            <v>1</v>
          </cell>
        </row>
        <row r="663">
          <cell r="A663">
            <v>660</v>
          </cell>
          <cell r="B663" t="str">
            <v>U</v>
          </cell>
          <cell r="C663" t="str">
            <v>0005B</v>
          </cell>
          <cell r="D663" t="str">
            <v>CP6</v>
          </cell>
          <cell r="E663" t="str">
            <v>30</v>
          </cell>
          <cell r="F663" t="str">
            <v>CALABIO, CHICA MAY DECIERDO</v>
          </cell>
          <cell r="G663" t="str">
            <v>ROXAS ST.</v>
          </cell>
          <cell r="H663" t="str">
            <v/>
          </cell>
          <cell r="I663" t="str">
            <v>ABROAD</v>
          </cell>
          <cell r="J663" t="str">
            <v/>
          </cell>
          <cell r="K663" t="str">
            <v>Unverified</v>
          </cell>
          <cell r="L663">
            <v>0</v>
          </cell>
          <cell r="M663">
            <v>1</v>
          </cell>
          <cell r="N663">
            <v>0</v>
          </cell>
          <cell r="P663">
            <v>0</v>
          </cell>
          <cell r="Q663">
            <v>0</v>
          </cell>
          <cell r="R663">
            <v>0</v>
          </cell>
          <cell r="S663" t="str">
            <v/>
          </cell>
          <cell r="T663" t="str">
            <v/>
          </cell>
          <cell r="U663">
            <v>1</v>
          </cell>
          <cell r="W663" t="str">
            <v/>
          </cell>
        </row>
        <row r="664">
          <cell r="A664">
            <v>661</v>
          </cell>
          <cell r="B664" t="str">
            <v>B15-041-03-002</v>
          </cell>
          <cell r="C664" t="str">
            <v>0003A</v>
          </cell>
          <cell r="D664" t="str">
            <v>CP2</v>
          </cell>
          <cell r="E664" t="str">
            <v>43</v>
          </cell>
          <cell r="F664" t="str">
            <v>CALABIO, RALPH CARLO DECIERDO</v>
          </cell>
          <cell r="G664" t="str">
            <v>ROXAS ST.</v>
          </cell>
          <cell r="H664" t="str">
            <v/>
          </cell>
          <cell r="I664" t="str">
            <v>CEBU</v>
          </cell>
          <cell r="J664" t="str">
            <v>M</v>
          </cell>
          <cell r="K664" t="str">
            <v>Verified</v>
          </cell>
          <cell r="L664">
            <v>0</v>
          </cell>
          <cell r="M664">
            <v>1</v>
          </cell>
          <cell r="N664">
            <v>0</v>
          </cell>
          <cell r="P664">
            <v>0</v>
          </cell>
          <cell r="Q664">
            <v>0</v>
          </cell>
          <cell r="R664">
            <v>0</v>
          </cell>
          <cell r="S664" t="str">
            <v/>
          </cell>
          <cell r="T664" t="str">
            <v/>
          </cell>
          <cell r="U664">
            <v>1</v>
          </cell>
          <cell r="W664">
            <v>1</v>
          </cell>
        </row>
        <row r="665">
          <cell r="A665">
            <v>662</v>
          </cell>
          <cell r="B665" t="str">
            <v>B15-041-03-003</v>
          </cell>
          <cell r="C665" t="str">
            <v>0004A</v>
          </cell>
          <cell r="D665" t="str">
            <v>CP4</v>
          </cell>
          <cell r="E665" t="str">
            <v>40</v>
          </cell>
          <cell r="F665" t="str">
            <v>CALABIO, SARAH PEARL DECIERDO    .</v>
          </cell>
          <cell r="G665" t="str">
            <v>ROXAS ST</v>
          </cell>
          <cell r="H665" t="str">
            <v/>
          </cell>
          <cell r="I665" t="str">
            <v>A</v>
          </cell>
          <cell r="J665" t="str">
            <v>M</v>
          </cell>
          <cell r="K665" t="str">
            <v>Verified</v>
          </cell>
          <cell r="L665">
            <v>0</v>
          </cell>
          <cell r="M665">
            <v>0</v>
          </cell>
          <cell r="N665">
            <v>1</v>
          </cell>
          <cell r="P665">
            <v>0</v>
          </cell>
          <cell r="Q665">
            <v>0</v>
          </cell>
          <cell r="R665">
            <v>0</v>
          </cell>
          <cell r="S665" t="str">
            <v/>
          </cell>
          <cell r="T665" t="str">
            <v/>
          </cell>
          <cell r="U665">
            <v>1</v>
          </cell>
          <cell r="W665">
            <v>1</v>
          </cell>
          <cell r="X665">
            <v>1</v>
          </cell>
        </row>
        <row r="666">
          <cell r="A666">
            <v>663</v>
          </cell>
          <cell r="B666" t="str">
            <v>B15-041-03-004</v>
          </cell>
          <cell r="C666" t="str">
            <v>0003A</v>
          </cell>
          <cell r="D666" t="str">
            <v>CP2</v>
          </cell>
          <cell r="E666" t="str">
            <v>44</v>
          </cell>
          <cell r="F666" t="str">
            <v>CALABIO, SHEINA MARIE DECIERDO</v>
          </cell>
          <cell r="G666" t="str">
            <v>510 ROXAS. ST</v>
          </cell>
          <cell r="H666" t="str">
            <v/>
          </cell>
          <cell r="I666" t="str">
            <v>A</v>
          </cell>
          <cell r="J666" t="str">
            <v>M</v>
          </cell>
          <cell r="K666" t="str">
            <v>Verified</v>
          </cell>
          <cell r="L666">
            <v>0</v>
          </cell>
          <cell r="M666">
            <v>0</v>
          </cell>
          <cell r="N666">
            <v>1</v>
          </cell>
          <cell r="P666">
            <v>0</v>
          </cell>
          <cell r="Q666">
            <v>0</v>
          </cell>
          <cell r="R666">
            <v>0</v>
          </cell>
          <cell r="S666" t="str">
            <v/>
          </cell>
          <cell r="T666" t="str">
            <v/>
          </cell>
          <cell r="U666">
            <v>1</v>
          </cell>
          <cell r="W666">
            <v>1</v>
          </cell>
        </row>
        <row r="667">
          <cell r="A667">
            <v>664</v>
          </cell>
          <cell r="B667" t="str">
            <v>B15-110-02-000</v>
          </cell>
          <cell r="C667" t="str">
            <v>0012A</v>
          </cell>
          <cell r="D667" t="str">
            <v>CP4</v>
          </cell>
          <cell r="E667" t="str">
            <v>38</v>
          </cell>
          <cell r="F667" t="str">
            <v>CALAGO, ARLENE AMAD</v>
          </cell>
          <cell r="G667" t="str">
            <v>DECIERDO ST.</v>
          </cell>
          <cell r="H667" t="str">
            <v/>
          </cell>
          <cell r="I667" t="str">
            <v>A</v>
          </cell>
          <cell r="J667" t="str">
            <v>FL</v>
          </cell>
          <cell r="K667" t="str">
            <v>Verified</v>
          </cell>
          <cell r="L667">
            <v>0</v>
          </cell>
          <cell r="M667">
            <v>0</v>
          </cell>
          <cell r="N667">
            <v>1</v>
          </cell>
          <cell r="P667">
            <v>0</v>
          </cell>
          <cell r="Q667">
            <v>0</v>
          </cell>
          <cell r="R667">
            <v>0</v>
          </cell>
          <cell r="S667">
            <v>1</v>
          </cell>
          <cell r="T667" t="str">
            <v/>
          </cell>
          <cell r="U667">
            <v>1</v>
          </cell>
          <cell r="W667">
            <v>1</v>
          </cell>
          <cell r="X667">
            <v>1</v>
          </cell>
        </row>
        <row r="668">
          <cell r="A668">
            <v>665</v>
          </cell>
          <cell r="B668" t="str">
            <v>B15-110-02-001</v>
          </cell>
          <cell r="C668" t="str">
            <v>0010B</v>
          </cell>
          <cell r="D668" t="str">
            <v>CP7</v>
          </cell>
          <cell r="E668" t="str">
            <v>21</v>
          </cell>
          <cell r="F668" t="str">
            <v>CALAGO, ARNEL AMAD</v>
          </cell>
          <cell r="G668" t="str">
            <v>DECIERDO STREET</v>
          </cell>
          <cell r="H668" t="str">
            <v/>
          </cell>
          <cell r="I668" t="str">
            <v>A</v>
          </cell>
          <cell r="J668" t="str">
            <v>M</v>
          </cell>
          <cell r="K668" t="str">
            <v>Verified</v>
          </cell>
          <cell r="L668">
            <v>0</v>
          </cell>
          <cell r="M668">
            <v>0</v>
          </cell>
          <cell r="N668">
            <v>1</v>
          </cell>
          <cell r="P668">
            <v>0</v>
          </cell>
          <cell r="Q668">
            <v>0</v>
          </cell>
          <cell r="R668">
            <v>0</v>
          </cell>
          <cell r="S668" t="str">
            <v/>
          </cell>
          <cell r="T668" t="str">
            <v/>
          </cell>
          <cell r="U668">
            <v>1</v>
          </cell>
          <cell r="W668">
            <v>1</v>
          </cell>
          <cell r="X668">
            <v>1</v>
          </cell>
        </row>
        <row r="669">
          <cell r="A669">
            <v>666</v>
          </cell>
          <cell r="B669" t="str">
            <v>B15-077-02-003</v>
          </cell>
          <cell r="C669" t="str">
            <v>0011A</v>
          </cell>
          <cell r="D669" t="str">
            <v>CP8</v>
          </cell>
          <cell r="E669" t="str">
            <v>50</v>
          </cell>
          <cell r="F669" t="str">
            <v>CALAPE, LYKA MAE ESTARDO</v>
          </cell>
          <cell r="G669" t="str">
            <v>WANGGI ST.</v>
          </cell>
          <cell r="H669" t="str">
            <v/>
          </cell>
          <cell r="I669" t="str">
            <v>CEBU</v>
          </cell>
          <cell r="J669" t="str">
            <v>M</v>
          </cell>
          <cell r="K669" t="str">
            <v>Verified</v>
          </cell>
          <cell r="L669">
            <v>0</v>
          </cell>
          <cell r="M669">
            <v>0</v>
          </cell>
          <cell r="N669">
            <v>1</v>
          </cell>
          <cell r="P669">
            <v>0</v>
          </cell>
          <cell r="Q669">
            <v>0</v>
          </cell>
          <cell r="R669">
            <v>0</v>
          </cell>
          <cell r="S669" t="str">
            <v/>
          </cell>
          <cell r="T669" t="str">
            <v/>
          </cell>
          <cell r="U669">
            <v>1</v>
          </cell>
          <cell r="W669" t="str">
            <v/>
          </cell>
        </row>
        <row r="670">
          <cell r="A670">
            <v>667</v>
          </cell>
          <cell r="B670" t="str">
            <v>B15-077-02-000</v>
          </cell>
          <cell r="C670" t="str">
            <v>0011B</v>
          </cell>
          <cell r="D670" t="str">
            <v>CP5</v>
          </cell>
          <cell r="E670" t="str">
            <v>20</v>
          </cell>
          <cell r="F670" t="str">
            <v>CALAPE, MARITES TEVES</v>
          </cell>
          <cell r="G670" t="str">
            <v>492 DECIERDO CORNER WANGGI ST.</v>
          </cell>
          <cell r="H670" t="str">
            <v/>
          </cell>
          <cell r="I670" t="str">
            <v>A</v>
          </cell>
          <cell r="J670" t="str">
            <v>FL</v>
          </cell>
          <cell r="K670" t="str">
            <v>Verified</v>
          </cell>
          <cell r="L670">
            <v>0</v>
          </cell>
          <cell r="M670">
            <v>0</v>
          </cell>
          <cell r="N670">
            <v>1</v>
          </cell>
          <cell r="P670">
            <v>0</v>
          </cell>
          <cell r="Q670">
            <v>0</v>
          </cell>
          <cell r="R670">
            <v>0</v>
          </cell>
          <cell r="S670">
            <v>1</v>
          </cell>
          <cell r="T670" t="str">
            <v/>
          </cell>
          <cell r="U670">
            <v>1</v>
          </cell>
          <cell r="W670">
            <v>1</v>
          </cell>
          <cell r="X670">
            <v>1</v>
          </cell>
        </row>
        <row r="671">
          <cell r="A671">
            <v>668</v>
          </cell>
          <cell r="B671" t="str">
            <v>B15-077-02-004</v>
          </cell>
          <cell r="C671" t="str">
            <v>0011A</v>
          </cell>
          <cell r="D671" t="str">
            <v>CP8</v>
          </cell>
          <cell r="E671" t="str">
            <v>51</v>
          </cell>
          <cell r="F671" t="str">
            <v>CALAPE, MAURICIO TEVES</v>
          </cell>
          <cell r="G671" t="str">
            <v>POBLACION MANUKAN</v>
          </cell>
          <cell r="H671" t="str">
            <v/>
          </cell>
          <cell r="I671" t="str">
            <v>A</v>
          </cell>
          <cell r="J671" t="str">
            <v>M</v>
          </cell>
          <cell r="K671" t="str">
            <v>Verified</v>
          </cell>
          <cell r="L671">
            <v>0</v>
          </cell>
          <cell r="M671">
            <v>0</v>
          </cell>
          <cell r="N671">
            <v>1</v>
          </cell>
          <cell r="P671">
            <v>0</v>
          </cell>
          <cell r="Q671">
            <v>0</v>
          </cell>
          <cell r="R671">
            <v>0</v>
          </cell>
          <cell r="S671" t="str">
            <v/>
          </cell>
          <cell r="T671" t="str">
            <v/>
          </cell>
          <cell r="U671">
            <v>1</v>
          </cell>
          <cell r="W671">
            <v>1</v>
          </cell>
          <cell r="X671">
            <v>1</v>
          </cell>
        </row>
        <row r="672">
          <cell r="A672">
            <v>669</v>
          </cell>
          <cell r="B672" t="str">
            <v>B15-077-05-001</v>
          </cell>
          <cell r="C672" t="str">
            <v>0011A</v>
          </cell>
          <cell r="D672" t="str">
            <v>CP8</v>
          </cell>
          <cell r="E672" t="str">
            <v>52</v>
          </cell>
          <cell r="F672" t="str">
            <v>CALAPE, MILOUDITA TEVES</v>
          </cell>
          <cell r="G672" t="str">
            <v>WANGGI ST.</v>
          </cell>
          <cell r="H672" t="str">
            <v/>
          </cell>
          <cell r="I672" t="str">
            <v>A</v>
          </cell>
          <cell r="J672" t="str">
            <v>M</v>
          </cell>
          <cell r="K672" t="str">
            <v>Verified</v>
          </cell>
          <cell r="L672">
            <v>0</v>
          </cell>
          <cell r="M672">
            <v>0</v>
          </cell>
          <cell r="N672">
            <v>1</v>
          </cell>
          <cell r="P672">
            <v>0</v>
          </cell>
          <cell r="Q672">
            <v>0</v>
          </cell>
          <cell r="R672">
            <v>0</v>
          </cell>
          <cell r="S672" t="str">
            <v/>
          </cell>
          <cell r="T672" t="str">
            <v/>
          </cell>
          <cell r="U672">
            <v>1</v>
          </cell>
          <cell r="W672">
            <v>1</v>
          </cell>
        </row>
        <row r="673">
          <cell r="A673">
            <v>670</v>
          </cell>
          <cell r="B673" t="str">
            <v>B15-053-05-000</v>
          </cell>
          <cell r="C673" t="str">
            <v>0010B</v>
          </cell>
          <cell r="D673" t="str">
            <v>CP7</v>
          </cell>
          <cell r="E673" t="str">
            <v>22</v>
          </cell>
          <cell r="F673" t="str">
            <v>CALINSAG, CHRISTIAN PINEDA</v>
          </cell>
          <cell r="G673" t="str">
            <v>NATIONAL HIGHWAY</v>
          </cell>
          <cell r="H673" t="str">
            <v/>
          </cell>
          <cell r="I673" t="str">
            <v>A</v>
          </cell>
          <cell r="J673" t="str">
            <v>FL</v>
          </cell>
          <cell r="K673" t="str">
            <v>Verified</v>
          </cell>
          <cell r="L673">
            <v>0</v>
          </cell>
          <cell r="M673">
            <v>0</v>
          </cell>
          <cell r="N673">
            <v>1</v>
          </cell>
          <cell r="P673">
            <v>0</v>
          </cell>
          <cell r="Q673">
            <v>0</v>
          </cell>
          <cell r="R673">
            <v>0</v>
          </cell>
          <cell r="T673">
            <v>1</v>
          </cell>
          <cell r="U673">
            <v>1</v>
          </cell>
          <cell r="W673" t="str">
            <v/>
          </cell>
        </row>
        <row r="674">
          <cell r="A674">
            <v>671</v>
          </cell>
          <cell r="B674" t="str">
            <v>U</v>
          </cell>
          <cell r="C674" t="str">
            <v>0005A</v>
          </cell>
          <cell r="D674" t="str">
            <v>CP5</v>
          </cell>
          <cell r="E674" t="str">
            <v>31</v>
          </cell>
          <cell r="F674" t="str">
            <v>CALUNIA, LOLITA TEMPORADA</v>
          </cell>
          <cell r="G674" t="str">
            <v>DEQUIS</v>
          </cell>
          <cell r="H674" t="str">
            <v>C</v>
          </cell>
          <cell r="I674" t="str">
            <v>U</v>
          </cell>
          <cell r="J674" t="str">
            <v/>
          </cell>
          <cell r="K674" t="str">
            <v>Unverified</v>
          </cell>
          <cell r="L674">
            <v>0</v>
          </cell>
          <cell r="M674">
            <v>0</v>
          </cell>
          <cell r="N674">
            <v>0</v>
          </cell>
          <cell r="P674">
            <v>0</v>
          </cell>
          <cell r="Q674">
            <v>0</v>
          </cell>
          <cell r="R674">
            <v>1</v>
          </cell>
          <cell r="S674" t="str">
            <v/>
          </cell>
          <cell r="T674" t="str">
            <v/>
          </cell>
          <cell r="U674">
            <v>1</v>
          </cell>
          <cell r="W674" t="str">
            <v/>
          </cell>
        </row>
        <row r="675">
          <cell r="A675">
            <v>672</v>
          </cell>
          <cell r="B675" t="str">
            <v>U</v>
          </cell>
          <cell r="C675" t="str">
            <v>0012A</v>
          </cell>
          <cell r="D675" t="str">
            <v>CP4</v>
          </cell>
          <cell r="E675" t="str">
            <v>39</v>
          </cell>
          <cell r="F675" t="str">
            <v>CALUNSAG, EDELISA EROJO</v>
          </cell>
          <cell r="G675" t="str">
            <v>POBLACION MANUKAN</v>
          </cell>
          <cell r="H675" t="str">
            <v/>
          </cell>
          <cell r="I675" t="str">
            <v>U</v>
          </cell>
          <cell r="J675" t="str">
            <v/>
          </cell>
          <cell r="K675" t="str">
            <v>Unverified</v>
          </cell>
          <cell r="L675">
            <v>0</v>
          </cell>
          <cell r="M675">
            <v>0</v>
          </cell>
          <cell r="N675">
            <v>0</v>
          </cell>
          <cell r="P675">
            <v>0</v>
          </cell>
          <cell r="Q675">
            <v>0</v>
          </cell>
          <cell r="R675">
            <v>1</v>
          </cell>
          <cell r="S675" t="str">
            <v/>
          </cell>
          <cell r="T675" t="str">
            <v/>
          </cell>
          <cell r="U675">
            <v>1</v>
          </cell>
          <cell r="V675">
            <v>1</v>
          </cell>
          <cell r="W675" t="str">
            <v/>
          </cell>
        </row>
        <row r="676">
          <cell r="A676">
            <v>673</v>
          </cell>
          <cell r="B676" t="str">
            <v>B15-130-06-001</v>
          </cell>
          <cell r="C676" t="str">
            <v>0012A</v>
          </cell>
          <cell r="D676" t="str">
            <v>CP4</v>
          </cell>
          <cell r="E676" t="str">
            <v>40</v>
          </cell>
          <cell r="F676" t="str">
            <v>CALUNSAG, SAMUEL EROJO</v>
          </cell>
          <cell r="G676" t="str">
            <v>BANGAHAN ST.</v>
          </cell>
          <cell r="H676" t="str">
            <v/>
          </cell>
          <cell r="I676" t="str">
            <v>A</v>
          </cell>
          <cell r="J676" t="str">
            <v>M</v>
          </cell>
          <cell r="K676" t="str">
            <v>Verified</v>
          </cell>
          <cell r="L676">
            <v>0</v>
          </cell>
          <cell r="M676">
            <v>0</v>
          </cell>
          <cell r="N676">
            <v>1</v>
          </cell>
          <cell r="P676">
            <v>0</v>
          </cell>
          <cell r="Q676">
            <v>0</v>
          </cell>
          <cell r="R676">
            <v>0</v>
          </cell>
          <cell r="S676" t="str">
            <v/>
          </cell>
          <cell r="T676" t="str">
            <v/>
          </cell>
          <cell r="U676">
            <v>1</v>
          </cell>
          <cell r="W676">
            <v>1</v>
          </cell>
        </row>
        <row r="677">
          <cell r="A677">
            <v>674</v>
          </cell>
          <cell r="B677" t="str">
            <v>B15-043-06-001</v>
          </cell>
          <cell r="C677" t="str">
            <v>0008B</v>
          </cell>
          <cell r="D677" t="str">
            <v>CP6</v>
          </cell>
          <cell r="E677" t="str">
            <v>19</v>
          </cell>
          <cell r="F677" t="str">
            <v>CAMATURA, FELICEDAD CANTANCIO</v>
          </cell>
          <cell r="G677" t="str">
            <v>DEQUIS</v>
          </cell>
          <cell r="H677" t="str">
            <v>C</v>
          </cell>
          <cell r="I677" t="str">
            <v>A</v>
          </cell>
          <cell r="J677" t="str">
            <v>M</v>
          </cell>
          <cell r="K677" t="str">
            <v>Verified</v>
          </cell>
          <cell r="L677">
            <v>0</v>
          </cell>
          <cell r="M677">
            <v>0</v>
          </cell>
          <cell r="N677">
            <v>1</v>
          </cell>
          <cell r="P677">
            <v>0</v>
          </cell>
          <cell r="Q677">
            <v>0</v>
          </cell>
          <cell r="R677">
            <v>0</v>
          </cell>
          <cell r="S677" t="str">
            <v/>
          </cell>
          <cell r="T677" t="str">
            <v/>
          </cell>
          <cell r="U677">
            <v>1</v>
          </cell>
          <cell r="W677" t="str">
            <v/>
          </cell>
          <cell r="X677">
            <v>1</v>
          </cell>
        </row>
        <row r="678">
          <cell r="A678">
            <v>675</v>
          </cell>
          <cell r="B678" t="str">
            <v>B15-043-06-002</v>
          </cell>
          <cell r="C678" t="str">
            <v xml:space="preserve">0007B </v>
          </cell>
          <cell r="D678" t="str">
            <v>CP2</v>
          </cell>
          <cell r="E678" t="str">
            <v>16</v>
          </cell>
          <cell r="F678" t="str">
            <v>CAMATURA, JEANY CANTANCIO</v>
          </cell>
          <cell r="G678" t="str">
            <v>DEQUIS</v>
          </cell>
          <cell r="H678" t="str">
            <v/>
          </cell>
          <cell r="I678" t="str">
            <v>A</v>
          </cell>
          <cell r="J678" t="str">
            <v>M</v>
          </cell>
          <cell r="K678" t="str">
            <v>Verified</v>
          </cell>
          <cell r="L678">
            <v>0</v>
          </cell>
          <cell r="M678">
            <v>0</v>
          </cell>
          <cell r="N678">
            <v>1</v>
          </cell>
          <cell r="P678">
            <v>0</v>
          </cell>
          <cell r="Q678">
            <v>0</v>
          </cell>
          <cell r="R678">
            <v>0</v>
          </cell>
          <cell r="S678" t="str">
            <v/>
          </cell>
          <cell r="T678" t="str">
            <v/>
          </cell>
          <cell r="U678">
            <v>1</v>
          </cell>
          <cell r="W678" t="str">
            <v/>
          </cell>
        </row>
        <row r="679">
          <cell r="A679">
            <v>676</v>
          </cell>
          <cell r="B679" t="str">
            <v>B15-043-05-000</v>
          </cell>
          <cell r="C679" t="str">
            <v>0002A</v>
          </cell>
          <cell r="D679" t="str">
            <v>CP1</v>
          </cell>
          <cell r="E679" t="str">
            <v>55</v>
          </cell>
          <cell r="F679" t="str">
            <v>CAMATURA, JERRY CANTANCIO</v>
          </cell>
          <cell r="G679" t="str">
            <v>BANGAHAN ROAD</v>
          </cell>
          <cell r="H679" t="str">
            <v/>
          </cell>
          <cell r="I679" t="str">
            <v>A</v>
          </cell>
          <cell r="J679" t="str">
            <v>FL</v>
          </cell>
          <cell r="K679" t="str">
            <v>Verified</v>
          </cell>
          <cell r="L679">
            <v>0</v>
          </cell>
          <cell r="M679">
            <v>0</v>
          </cell>
          <cell r="N679">
            <v>1</v>
          </cell>
          <cell r="P679">
            <v>0</v>
          </cell>
          <cell r="Q679">
            <v>0</v>
          </cell>
          <cell r="R679">
            <v>0</v>
          </cell>
          <cell r="S679">
            <v>1</v>
          </cell>
          <cell r="T679" t="str">
            <v/>
          </cell>
          <cell r="U679">
            <v>1</v>
          </cell>
          <cell r="W679">
            <v>1</v>
          </cell>
          <cell r="X679">
            <v>1</v>
          </cell>
        </row>
        <row r="680">
          <cell r="A680">
            <v>677</v>
          </cell>
          <cell r="B680" t="str">
            <v>B15-043-06-000</v>
          </cell>
          <cell r="C680" t="str">
            <v>0012B</v>
          </cell>
          <cell r="D680" t="str">
            <v>CP3</v>
          </cell>
          <cell r="E680" t="str">
            <v>26</v>
          </cell>
          <cell r="F680" t="str">
            <v>CAMATURA, JOCELYN CANTANCIO</v>
          </cell>
          <cell r="G680" t="str">
            <v>BANGAHAN ROAD</v>
          </cell>
          <cell r="H680" t="str">
            <v/>
          </cell>
          <cell r="I680" t="str">
            <v>A</v>
          </cell>
          <cell r="J680" t="str">
            <v>FL</v>
          </cell>
          <cell r="K680" t="str">
            <v>Verified</v>
          </cell>
          <cell r="L680">
            <v>0</v>
          </cell>
          <cell r="M680">
            <v>0</v>
          </cell>
          <cell r="N680">
            <v>1</v>
          </cell>
          <cell r="P680">
            <v>0</v>
          </cell>
          <cell r="Q680">
            <v>0</v>
          </cell>
          <cell r="R680">
            <v>0</v>
          </cell>
          <cell r="S680">
            <v>1</v>
          </cell>
          <cell r="T680" t="str">
            <v/>
          </cell>
          <cell r="U680">
            <v>1</v>
          </cell>
          <cell r="W680">
            <v>1</v>
          </cell>
          <cell r="X680">
            <v>1</v>
          </cell>
        </row>
        <row r="681">
          <cell r="A681">
            <v>678</v>
          </cell>
          <cell r="B681" t="str">
            <v>B15-004-01-007</v>
          </cell>
          <cell r="C681" t="str">
            <v>0008B</v>
          </cell>
          <cell r="D681" t="str">
            <v>CP6</v>
          </cell>
          <cell r="E681" t="str">
            <v>20</v>
          </cell>
          <cell r="F681" t="str">
            <v>CAMION, RACEL SASUMAN</v>
          </cell>
          <cell r="G681" t="str">
            <v>DEQUIS</v>
          </cell>
          <cell r="H681" t="str">
            <v/>
          </cell>
          <cell r="I681" t="str">
            <v>A</v>
          </cell>
          <cell r="J681" t="str">
            <v>M</v>
          </cell>
          <cell r="K681" t="str">
            <v>Verified</v>
          </cell>
          <cell r="L681">
            <v>0</v>
          </cell>
          <cell r="M681">
            <v>0</v>
          </cell>
          <cell r="N681">
            <v>1</v>
          </cell>
          <cell r="P681">
            <v>0</v>
          </cell>
          <cell r="Q681">
            <v>0</v>
          </cell>
          <cell r="R681">
            <v>0</v>
          </cell>
          <cell r="S681" t="str">
            <v/>
          </cell>
          <cell r="T681" t="str">
            <v/>
          </cell>
          <cell r="U681">
            <v>1</v>
          </cell>
          <cell r="W681" t="str">
            <v/>
          </cell>
        </row>
        <row r="682">
          <cell r="A682">
            <v>679</v>
          </cell>
          <cell r="B682" t="str">
            <v>B15-004-01-008</v>
          </cell>
          <cell r="C682" t="str">
            <v>0007A</v>
          </cell>
          <cell r="D682" t="str">
            <v>CP6</v>
          </cell>
          <cell r="E682" t="str">
            <v>27</v>
          </cell>
          <cell r="F682" t="str">
            <v>CAMION, REYNAN SASUMAN</v>
          </cell>
          <cell r="G682" t="str">
            <v>DEQUIS</v>
          </cell>
          <cell r="H682" t="str">
            <v/>
          </cell>
          <cell r="I682" t="str">
            <v>A</v>
          </cell>
          <cell r="J682" t="str">
            <v>M</v>
          </cell>
          <cell r="K682" t="str">
            <v>Verified</v>
          </cell>
          <cell r="L682">
            <v>0</v>
          </cell>
          <cell r="M682">
            <v>0</v>
          </cell>
          <cell r="N682">
            <v>1</v>
          </cell>
          <cell r="P682">
            <v>0</v>
          </cell>
          <cell r="Q682">
            <v>0</v>
          </cell>
          <cell r="R682">
            <v>0</v>
          </cell>
          <cell r="S682" t="str">
            <v/>
          </cell>
          <cell r="T682" t="str">
            <v/>
          </cell>
          <cell r="U682">
            <v>1</v>
          </cell>
          <cell r="W682">
            <v>1</v>
          </cell>
        </row>
        <row r="683">
          <cell r="A683">
            <v>680</v>
          </cell>
          <cell r="B683" t="str">
            <v>B15-085-02-001</v>
          </cell>
          <cell r="C683" t="str">
            <v>0009B</v>
          </cell>
          <cell r="D683" t="str">
            <v>CP3</v>
          </cell>
          <cell r="E683" t="str">
            <v>16</v>
          </cell>
          <cell r="F683" t="str">
            <v>CAMORADA, ANGELO CAPA</v>
          </cell>
          <cell r="G683" t="str">
            <v>DEQUIS</v>
          </cell>
          <cell r="H683" t="str">
            <v/>
          </cell>
          <cell r="I683" t="str">
            <v>U</v>
          </cell>
          <cell r="J683" t="str">
            <v>M</v>
          </cell>
          <cell r="K683" t="str">
            <v>Unverified</v>
          </cell>
          <cell r="L683">
            <v>0</v>
          </cell>
          <cell r="M683">
            <v>0</v>
          </cell>
          <cell r="N683">
            <v>0</v>
          </cell>
          <cell r="P683">
            <v>0</v>
          </cell>
          <cell r="Q683">
            <v>0</v>
          </cell>
          <cell r="R683">
            <v>1</v>
          </cell>
          <cell r="S683" t="str">
            <v/>
          </cell>
          <cell r="T683" t="str">
            <v/>
          </cell>
          <cell r="U683">
            <v>1</v>
          </cell>
          <cell r="W683">
            <v>1</v>
          </cell>
          <cell r="X683">
            <v>1</v>
          </cell>
        </row>
        <row r="684">
          <cell r="A684">
            <v>681</v>
          </cell>
          <cell r="B684" t="str">
            <v>B15-085-02-002</v>
          </cell>
          <cell r="C684" t="str">
            <v>0009A</v>
          </cell>
          <cell r="D684" t="str">
            <v>CP8</v>
          </cell>
          <cell r="E684" t="str">
            <v>32</v>
          </cell>
          <cell r="F684" t="str">
            <v>CAMORADA, ERLINDA CAPA</v>
          </cell>
          <cell r="G684" t="str">
            <v>DEQUIS</v>
          </cell>
          <cell r="H684" t="str">
            <v/>
          </cell>
          <cell r="I684" t="str">
            <v>A</v>
          </cell>
          <cell r="J684" t="str">
            <v>M</v>
          </cell>
          <cell r="K684" t="str">
            <v>Verified</v>
          </cell>
          <cell r="L684">
            <v>0</v>
          </cell>
          <cell r="M684">
            <v>0</v>
          </cell>
          <cell r="N684">
            <v>1</v>
          </cell>
          <cell r="P684">
            <v>0</v>
          </cell>
          <cell r="Q684">
            <v>0</v>
          </cell>
          <cell r="R684">
            <v>0</v>
          </cell>
          <cell r="S684" t="str">
            <v/>
          </cell>
          <cell r="T684" t="str">
            <v/>
          </cell>
          <cell r="U684">
            <v>1</v>
          </cell>
          <cell r="W684">
            <v>1</v>
          </cell>
          <cell r="X684">
            <v>1</v>
          </cell>
        </row>
        <row r="685">
          <cell r="A685">
            <v>682</v>
          </cell>
          <cell r="B685" t="str">
            <v>B15-085-02-003</v>
          </cell>
          <cell r="C685" t="str">
            <v>0009A</v>
          </cell>
          <cell r="D685" t="str">
            <v>CP8</v>
          </cell>
          <cell r="E685" t="str">
            <v>33</v>
          </cell>
          <cell r="F685" t="str">
            <v>CAMORADA, NICOSTRATO PAYNAGA</v>
          </cell>
          <cell r="G685" t="str">
            <v>DEQUIS</v>
          </cell>
          <cell r="H685" t="str">
            <v/>
          </cell>
          <cell r="I685" t="str">
            <v>A</v>
          </cell>
          <cell r="J685" t="str">
            <v>M</v>
          </cell>
          <cell r="K685" t="str">
            <v>Verified</v>
          </cell>
          <cell r="L685">
            <v>0</v>
          </cell>
          <cell r="M685">
            <v>0</v>
          </cell>
          <cell r="N685">
            <v>1</v>
          </cell>
          <cell r="P685">
            <v>0</v>
          </cell>
          <cell r="Q685">
            <v>0</v>
          </cell>
          <cell r="R685">
            <v>0</v>
          </cell>
          <cell r="S685" t="str">
            <v/>
          </cell>
          <cell r="T685" t="str">
            <v/>
          </cell>
          <cell r="U685">
            <v>1</v>
          </cell>
          <cell r="W685">
            <v>1</v>
          </cell>
          <cell r="X685">
            <v>1</v>
          </cell>
        </row>
        <row r="686">
          <cell r="A686">
            <v>683</v>
          </cell>
          <cell r="B686" t="str">
            <v>B15-085-02-004</v>
          </cell>
          <cell r="C686" t="str">
            <v>0008B</v>
          </cell>
          <cell r="D686" t="str">
            <v>CP6</v>
          </cell>
          <cell r="E686" t="str">
            <v>21</v>
          </cell>
          <cell r="F686" t="str">
            <v>CAMORADA, RAFAEL CAPA</v>
          </cell>
          <cell r="G686" t="str">
            <v>DEQUIS</v>
          </cell>
          <cell r="H686" t="str">
            <v/>
          </cell>
          <cell r="I686" t="str">
            <v>A</v>
          </cell>
          <cell r="J686" t="str">
            <v>M</v>
          </cell>
          <cell r="K686" t="str">
            <v>Verified</v>
          </cell>
          <cell r="L686">
            <v>0</v>
          </cell>
          <cell r="M686">
            <v>0</v>
          </cell>
          <cell r="N686">
            <v>1</v>
          </cell>
          <cell r="P686">
            <v>0</v>
          </cell>
          <cell r="Q686">
            <v>0</v>
          </cell>
          <cell r="R686">
            <v>0</v>
          </cell>
          <cell r="S686" t="str">
            <v/>
          </cell>
          <cell r="T686" t="str">
            <v/>
          </cell>
          <cell r="U686">
            <v>1</v>
          </cell>
          <cell r="W686">
            <v>1</v>
          </cell>
          <cell r="X686">
            <v>1</v>
          </cell>
        </row>
        <row r="687">
          <cell r="A687">
            <v>684</v>
          </cell>
          <cell r="B687" t="str">
            <v>U</v>
          </cell>
          <cell r="C687" t="str">
            <v>0003B</v>
          </cell>
          <cell r="D687" t="str">
            <v>CP4</v>
          </cell>
          <cell r="E687" t="str">
            <v>12</v>
          </cell>
          <cell r="F687" t="str">
            <v>CANANIA, ANTHON DAVE DINAGUIT</v>
          </cell>
          <cell r="G687" t="str">
            <v>QUIRINO ST.</v>
          </cell>
          <cell r="H687" t="str">
            <v/>
          </cell>
          <cell r="I687" t="str">
            <v>U</v>
          </cell>
          <cell r="J687" t="str">
            <v>M</v>
          </cell>
          <cell r="K687" t="str">
            <v>Unverified</v>
          </cell>
          <cell r="L687">
            <v>0</v>
          </cell>
          <cell r="M687">
            <v>0</v>
          </cell>
          <cell r="N687">
            <v>0</v>
          </cell>
          <cell r="P687">
            <v>0</v>
          </cell>
          <cell r="Q687">
            <v>0</v>
          </cell>
          <cell r="R687">
            <v>1</v>
          </cell>
          <cell r="S687" t="str">
            <v/>
          </cell>
          <cell r="T687" t="str">
            <v/>
          </cell>
          <cell r="U687">
            <v>1</v>
          </cell>
          <cell r="W687" t="str">
            <v/>
          </cell>
          <cell r="X687">
            <v>1</v>
          </cell>
        </row>
        <row r="688">
          <cell r="A688">
            <v>685</v>
          </cell>
          <cell r="B688" t="str">
            <v>U</v>
          </cell>
          <cell r="C688" t="str">
            <v>0011B</v>
          </cell>
          <cell r="D688" t="str">
            <v>CP5</v>
          </cell>
          <cell r="E688" t="str">
            <v>21</v>
          </cell>
          <cell r="F688" t="str">
            <v>CANANIA, GENEVIEVE DINAGUIT</v>
          </cell>
          <cell r="G688" t="str">
            <v>P. TIU ST.</v>
          </cell>
          <cell r="H688" t="str">
            <v/>
          </cell>
          <cell r="I688" t="str">
            <v>U</v>
          </cell>
          <cell r="J688" t="str">
            <v/>
          </cell>
          <cell r="K688" t="str">
            <v>Unverified</v>
          </cell>
          <cell r="L688">
            <v>0</v>
          </cell>
          <cell r="M688">
            <v>0</v>
          </cell>
          <cell r="N688">
            <v>0</v>
          </cell>
          <cell r="P688">
            <v>0</v>
          </cell>
          <cell r="Q688">
            <v>0</v>
          </cell>
          <cell r="R688">
            <v>1</v>
          </cell>
          <cell r="S688" t="str">
            <v/>
          </cell>
          <cell r="T688" t="str">
            <v/>
          </cell>
          <cell r="U688">
            <v>1</v>
          </cell>
          <cell r="W688" t="str">
            <v/>
          </cell>
        </row>
        <row r="689">
          <cell r="A689">
            <v>686</v>
          </cell>
          <cell r="B689" t="str">
            <v>U</v>
          </cell>
          <cell r="C689" t="str">
            <v>0003B</v>
          </cell>
          <cell r="D689" t="str">
            <v>CP4</v>
          </cell>
          <cell r="E689" t="str">
            <v>13</v>
          </cell>
          <cell r="F689" t="str">
            <v>CANANIA, GINO DAVE DINAGUIT</v>
          </cell>
          <cell r="G689" t="str">
            <v>P. TIU ST.</v>
          </cell>
          <cell r="H689" t="str">
            <v/>
          </cell>
          <cell r="I689" t="str">
            <v>U</v>
          </cell>
          <cell r="J689" t="str">
            <v>M</v>
          </cell>
          <cell r="K689" t="str">
            <v>Unverified</v>
          </cell>
          <cell r="L689">
            <v>0</v>
          </cell>
          <cell r="M689">
            <v>0</v>
          </cell>
          <cell r="N689">
            <v>0</v>
          </cell>
          <cell r="P689">
            <v>0</v>
          </cell>
          <cell r="Q689">
            <v>0</v>
          </cell>
          <cell r="R689">
            <v>1</v>
          </cell>
          <cell r="S689" t="str">
            <v/>
          </cell>
          <cell r="T689" t="str">
            <v/>
          </cell>
          <cell r="U689">
            <v>1</v>
          </cell>
          <cell r="W689" t="str">
            <v/>
          </cell>
          <cell r="X689">
            <v>1</v>
          </cell>
        </row>
        <row r="690">
          <cell r="A690">
            <v>687</v>
          </cell>
          <cell r="B690" t="str">
            <v>B15-037-00-000</v>
          </cell>
          <cell r="C690" t="str">
            <v>0011A</v>
          </cell>
          <cell r="D690" t="str">
            <v>CP8</v>
          </cell>
          <cell r="E690" t="str">
            <v>53</v>
          </cell>
          <cell r="F690" t="str">
            <v>CAÑETE, ABUNDIO LUAB</v>
          </cell>
          <cell r="G690" t="str">
            <v>WANGGI ST.</v>
          </cell>
          <cell r="H690" t="str">
            <v>C</v>
          </cell>
          <cell r="I690" t="str">
            <v>A</v>
          </cell>
          <cell r="J690" t="str">
            <v>GL</v>
          </cell>
          <cell r="K690" t="str">
            <v>Verified</v>
          </cell>
          <cell r="L690">
            <v>0</v>
          </cell>
          <cell r="M690">
            <v>0</v>
          </cell>
          <cell r="N690">
            <v>1</v>
          </cell>
          <cell r="P690">
            <v>0</v>
          </cell>
          <cell r="Q690">
            <v>0</v>
          </cell>
          <cell r="R690">
            <v>0</v>
          </cell>
          <cell r="T690">
            <v>1</v>
          </cell>
          <cell r="U690">
            <v>1</v>
          </cell>
          <cell r="W690" t="str">
            <v/>
          </cell>
        </row>
        <row r="691">
          <cell r="A691">
            <v>688</v>
          </cell>
          <cell r="B691" t="str">
            <v>B15-122-06-001</v>
          </cell>
          <cell r="C691" t="str">
            <v>0009A</v>
          </cell>
          <cell r="D691" t="str">
            <v>CP8</v>
          </cell>
          <cell r="E691" t="str">
            <v>34</v>
          </cell>
          <cell r="F691" t="str">
            <v>CANETE, ADELINE UY</v>
          </cell>
          <cell r="G691" t="str">
            <v>POBLACION MANUKAN</v>
          </cell>
          <cell r="H691" t="str">
            <v>C</v>
          </cell>
          <cell r="I691" t="str">
            <v>A</v>
          </cell>
          <cell r="J691" t="str">
            <v>M</v>
          </cell>
          <cell r="K691" t="str">
            <v>Verified</v>
          </cell>
          <cell r="L691">
            <v>0</v>
          </cell>
          <cell r="M691">
            <v>0</v>
          </cell>
          <cell r="N691">
            <v>1</v>
          </cell>
          <cell r="P691">
            <v>0</v>
          </cell>
          <cell r="Q691">
            <v>0</v>
          </cell>
          <cell r="R691">
            <v>0</v>
          </cell>
          <cell r="S691" t="str">
            <v/>
          </cell>
          <cell r="T691" t="str">
            <v/>
          </cell>
          <cell r="U691">
            <v>1</v>
          </cell>
          <cell r="W691">
            <v>1</v>
          </cell>
        </row>
        <row r="692">
          <cell r="A692">
            <v>689</v>
          </cell>
          <cell r="B692" t="str">
            <v>B15-081-01-005</v>
          </cell>
          <cell r="C692" t="str">
            <v>0004A</v>
          </cell>
          <cell r="D692" t="str">
            <v>CP4</v>
          </cell>
          <cell r="E692" t="str">
            <v>41</v>
          </cell>
          <cell r="F692" t="str">
            <v>CANETE, CSAR IGOR PATANGAN</v>
          </cell>
          <cell r="G692" t="str">
            <v>NATIONAL HI-WAY</v>
          </cell>
          <cell r="H692" t="str">
            <v/>
          </cell>
          <cell r="I692" t="str">
            <v>A</v>
          </cell>
          <cell r="J692" t="str">
            <v>M</v>
          </cell>
          <cell r="K692" t="str">
            <v>Verified</v>
          </cell>
          <cell r="L692">
            <v>0</v>
          </cell>
          <cell r="M692">
            <v>0</v>
          </cell>
          <cell r="N692">
            <v>1</v>
          </cell>
          <cell r="P692">
            <v>0</v>
          </cell>
          <cell r="Q692">
            <v>0</v>
          </cell>
          <cell r="R692">
            <v>0</v>
          </cell>
          <cell r="S692" t="str">
            <v/>
          </cell>
          <cell r="T692" t="str">
            <v/>
          </cell>
          <cell r="U692">
            <v>1</v>
          </cell>
          <cell r="V692">
            <v>1</v>
          </cell>
          <cell r="W692" t="str">
            <v/>
          </cell>
        </row>
        <row r="693">
          <cell r="A693">
            <v>690</v>
          </cell>
          <cell r="B693" t="str">
            <v>B15-037-01-000</v>
          </cell>
          <cell r="C693" t="str">
            <v>0011A</v>
          </cell>
          <cell r="D693" t="str">
            <v>CP8</v>
          </cell>
          <cell r="E693" t="str">
            <v>54</v>
          </cell>
          <cell r="F693" t="str">
            <v>CAÑETE, EDNA JUSEP</v>
          </cell>
          <cell r="G693" t="str">
            <v>WANGGI ST.</v>
          </cell>
          <cell r="H693" t="str">
            <v>C</v>
          </cell>
          <cell r="I693" t="str">
            <v>A</v>
          </cell>
          <cell r="J693" t="str">
            <v>M</v>
          </cell>
          <cell r="K693" t="str">
            <v>Verified</v>
          </cell>
          <cell r="L693">
            <v>0</v>
          </cell>
          <cell r="M693">
            <v>0</v>
          </cell>
          <cell r="N693">
            <v>1</v>
          </cell>
          <cell r="P693">
            <v>0</v>
          </cell>
          <cell r="Q693">
            <v>0</v>
          </cell>
          <cell r="R693">
            <v>0</v>
          </cell>
          <cell r="S693" t="str">
            <v/>
          </cell>
          <cell r="T693" t="str">
            <v/>
          </cell>
          <cell r="U693">
            <v>1</v>
          </cell>
          <cell r="W693">
            <v>1</v>
          </cell>
          <cell r="X693">
            <v>1</v>
          </cell>
        </row>
        <row r="694">
          <cell r="A694">
            <v>691</v>
          </cell>
          <cell r="B694" t="str">
            <v>B15-004-14-004</v>
          </cell>
          <cell r="C694" t="str">
            <v>0011B</v>
          </cell>
          <cell r="D694" t="str">
            <v>CP5</v>
          </cell>
          <cell r="E694" t="str">
            <v>22</v>
          </cell>
          <cell r="F694" t="str">
            <v>CANETE, JEROME REMONDE</v>
          </cell>
          <cell r="G694" t="str">
            <v>A. SAGARIO</v>
          </cell>
          <cell r="H694" t="str">
            <v/>
          </cell>
          <cell r="I694" t="str">
            <v>B</v>
          </cell>
          <cell r="J694" t="str">
            <v>M</v>
          </cell>
          <cell r="K694" t="str">
            <v>Verified</v>
          </cell>
          <cell r="L694">
            <v>0</v>
          </cell>
          <cell r="M694">
            <v>0</v>
          </cell>
          <cell r="N694">
            <v>0</v>
          </cell>
          <cell r="P694">
            <v>0</v>
          </cell>
          <cell r="Q694">
            <v>0</v>
          </cell>
          <cell r="R694">
            <v>1</v>
          </cell>
          <cell r="S694" t="str">
            <v/>
          </cell>
          <cell r="T694" t="str">
            <v/>
          </cell>
          <cell r="U694">
            <v>1</v>
          </cell>
          <cell r="W694" t="str">
            <v/>
          </cell>
        </row>
        <row r="695">
          <cell r="A695">
            <v>692</v>
          </cell>
          <cell r="B695" t="str">
            <v>B15-122-06-002</v>
          </cell>
          <cell r="C695" t="str">
            <v>0009A</v>
          </cell>
          <cell r="D695" t="str">
            <v>CP8</v>
          </cell>
          <cell r="E695" t="str">
            <v>35</v>
          </cell>
          <cell r="F695" t="str">
            <v>CANETE, PEDRO FABILLAR</v>
          </cell>
          <cell r="G695" t="str">
            <v>POBLACION MANUKAN</v>
          </cell>
          <cell r="H695" t="str">
            <v>C</v>
          </cell>
          <cell r="I695" t="str">
            <v>A</v>
          </cell>
          <cell r="J695" t="str">
            <v>M</v>
          </cell>
          <cell r="K695" t="str">
            <v>Verified</v>
          </cell>
          <cell r="L695">
            <v>0</v>
          </cell>
          <cell r="M695">
            <v>0</v>
          </cell>
          <cell r="N695">
            <v>1</v>
          </cell>
          <cell r="P695">
            <v>0</v>
          </cell>
          <cell r="Q695">
            <v>0</v>
          </cell>
          <cell r="R695">
            <v>0</v>
          </cell>
          <cell r="S695" t="str">
            <v/>
          </cell>
          <cell r="T695" t="str">
            <v/>
          </cell>
          <cell r="U695">
            <v>1</v>
          </cell>
          <cell r="W695">
            <v>1</v>
          </cell>
        </row>
        <row r="696">
          <cell r="A696">
            <v>693</v>
          </cell>
          <cell r="B696" t="str">
            <v>B15-101-02-002</v>
          </cell>
          <cell r="C696" t="str">
            <v>0002A</v>
          </cell>
          <cell r="D696" t="str">
            <v>CP1</v>
          </cell>
          <cell r="E696" t="str">
            <v>56</v>
          </cell>
          <cell r="F696" t="str">
            <v>CANILLO, ELEONOR INSOY</v>
          </cell>
          <cell r="G696" t="str">
            <v>DAO</v>
          </cell>
          <cell r="H696" t="str">
            <v/>
          </cell>
          <cell r="I696" t="str">
            <v>Dipolog</v>
          </cell>
          <cell r="J696" t="str">
            <v>M</v>
          </cell>
          <cell r="K696" t="str">
            <v>Verified</v>
          </cell>
          <cell r="L696">
            <v>0</v>
          </cell>
          <cell r="M696">
            <v>1</v>
          </cell>
          <cell r="N696">
            <v>0</v>
          </cell>
          <cell r="P696">
            <v>0</v>
          </cell>
          <cell r="Q696">
            <v>0</v>
          </cell>
          <cell r="R696">
            <v>0</v>
          </cell>
          <cell r="S696" t="str">
            <v/>
          </cell>
          <cell r="T696" t="str">
            <v/>
          </cell>
          <cell r="U696">
            <v>1</v>
          </cell>
          <cell r="W696" t="str">
            <v/>
          </cell>
        </row>
        <row r="697">
          <cell r="A697">
            <v>694</v>
          </cell>
          <cell r="B697" t="str">
            <v>B15-101-02-003</v>
          </cell>
          <cell r="C697" t="str">
            <v>0002A</v>
          </cell>
          <cell r="D697" t="str">
            <v>CP1</v>
          </cell>
          <cell r="E697" t="str">
            <v>57</v>
          </cell>
          <cell r="F697" t="str">
            <v>CANILLO, JOEL DOLINO</v>
          </cell>
          <cell r="G697" t="str">
            <v>DAO</v>
          </cell>
          <cell r="H697" t="str">
            <v/>
          </cell>
          <cell r="I697" t="str">
            <v>Dipolog</v>
          </cell>
          <cell r="J697" t="str">
            <v>M</v>
          </cell>
          <cell r="K697" t="str">
            <v>Verified</v>
          </cell>
          <cell r="L697">
            <v>0</v>
          </cell>
          <cell r="M697">
            <v>1</v>
          </cell>
          <cell r="N697">
            <v>0</v>
          </cell>
          <cell r="P697">
            <v>0</v>
          </cell>
          <cell r="Q697">
            <v>0</v>
          </cell>
          <cell r="R697">
            <v>0</v>
          </cell>
          <cell r="S697" t="str">
            <v/>
          </cell>
          <cell r="T697" t="str">
            <v/>
          </cell>
          <cell r="U697">
            <v>1</v>
          </cell>
          <cell r="W697" t="str">
            <v/>
          </cell>
        </row>
        <row r="698">
          <cell r="A698">
            <v>695</v>
          </cell>
          <cell r="B698" t="str">
            <v>B15-101-02-004</v>
          </cell>
          <cell r="C698" t="str">
            <v>0002A</v>
          </cell>
          <cell r="D698" t="str">
            <v>CP1</v>
          </cell>
          <cell r="E698" t="str">
            <v>58</v>
          </cell>
          <cell r="F698" t="str">
            <v>CANILLO, ZAKI INSOY</v>
          </cell>
          <cell r="G698" t="str">
            <v>LYNDEVILLE SUB</v>
          </cell>
          <cell r="H698" t="str">
            <v/>
          </cell>
          <cell r="I698" t="str">
            <v>Dipolog</v>
          </cell>
          <cell r="J698" t="str">
            <v>M</v>
          </cell>
          <cell r="K698" t="str">
            <v>Verified</v>
          </cell>
          <cell r="L698">
            <v>0</v>
          </cell>
          <cell r="M698">
            <v>1</v>
          </cell>
          <cell r="N698">
            <v>0</v>
          </cell>
          <cell r="P698">
            <v>0</v>
          </cell>
          <cell r="Q698">
            <v>0</v>
          </cell>
          <cell r="R698">
            <v>0</v>
          </cell>
          <cell r="S698" t="str">
            <v/>
          </cell>
          <cell r="T698" t="str">
            <v/>
          </cell>
          <cell r="U698">
            <v>1</v>
          </cell>
          <cell r="W698" t="str">
            <v/>
          </cell>
        </row>
        <row r="699">
          <cell r="A699">
            <v>696</v>
          </cell>
          <cell r="B699" t="str">
            <v>B15-042-06-001</v>
          </cell>
          <cell r="C699" t="str">
            <v xml:space="preserve">0007B </v>
          </cell>
          <cell r="D699" t="str">
            <v>CP2</v>
          </cell>
          <cell r="E699" t="str">
            <v>17</v>
          </cell>
          <cell r="F699" t="str">
            <v>CANLAS, MARIS DUDOYAN</v>
          </cell>
          <cell r="G699" t="str">
            <v>SITIO PATUNAN</v>
          </cell>
          <cell r="H699" t="str">
            <v/>
          </cell>
          <cell r="I699" t="str">
            <v>A</v>
          </cell>
          <cell r="J699" t="str">
            <v>M</v>
          </cell>
          <cell r="K699" t="str">
            <v>Verified</v>
          </cell>
          <cell r="L699">
            <v>0</v>
          </cell>
          <cell r="M699">
            <v>0</v>
          </cell>
          <cell r="N699">
            <v>1</v>
          </cell>
          <cell r="P699">
            <v>0</v>
          </cell>
          <cell r="Q699">
            <v>0</v>
          </cell>
          <cell r="R699">
            <v>0</v>
          </cell>
          <cell r="S699" t="str">
            <v/>
          </cell>
          <cell r="T699" t="str">
            <v/>
          </cell>
          <cell r="U699">
            <v>1</v>
          </cell>
          <cell r="W699">
            <v>1</v>
          </cell>
        </row>
        <row r="700">
          <cell r="A700">
            <v>697</v>
          </cell>
          <cell r="B700" t="str">
            <v>B15-099-01-001</v>
          </cell>
          <cell r="C700" t="str">
            <v>0012A</v>
          </cell>
          <cell r="D700" t="str">
            <v>CP4</v>
          </cell>
          <cell r="E700" t="str">
            <v>41</v>
          </cell>
          <cell r="F700" t="str">
            <v>CANONEO, ALGIE CRIS RETES</v>
          </cell>
          <cell r="G700" t="str">
            <v>DECIERDO STRET</v>
          </cell>
          <cell r="H700" t="str">
            <v/>
          </cell>
          <cell r="I700" t="str">
            <v>A</v>
          </cell>
          <cell r="J700" t="str">
            <v>M</v>
          </cell>
          <cell r="K700" t="str">
            <v>Verified</v>
          </cell>
          <cell r="L700">
            <v>0</v>
          </cell>
          <cell r="M700">
            <v>0</v>
          </cell>
          <cell r="N700">
            <v>1</v>
          </cell>
          <cell r="P700">
            <v>0</v>
          </cell>
          <cell r="Q700">
            <v>0</v>
          </cell>
          <cell r="R700">
            <v>0</v>
          </cell>
          <cell r="S700" t="str">
            <v/>
          </cell>
          <cell r="T700" t="str">
            <v/>
          </cell>
          <cell r="U700">
            <v>1</v>
          </cell>
          <cell r="W700" t="str">
            <v/>
          </cell>
        </row>
        <row r="701">
          <cell r="A701">
            <v>698</v>
          </cell>
          <cell r="B701" t="str">
            <v>B15-099-01-002</v>
          </cell>
          <cell r="C701" t="str">
            <v>0012A</v>
          </cell>
          <cell r="D701" t="str">
            <v>CP4</v>
          </cell>
          <cell r="E701" t="str">
            <v>42</v>
          </cell>
          <cell r="F701" t="str">
            <v>CANONEO, GENECEL ANSALI</v>
          </cell>
          <cell r="G701" t="str">
            <v>DECIERDO STREET</v>
          </cell>
          <cell r="H701" t="str">
            <v/>
          </cell>
          <cell r="I701" t="str">
            <v>A</v>
          </cell>
          <cell r="J701" t="str">
            <v>M</v>
          </cell>
          <cell r="K701" t="str">
            <v>Verified</v>
          </cell>
          <cell r="L701">
            <v>0</v>
          </cell>
          <cell r="M701">
            <v>0</v>
          </cell>
          <cell r="N701">
            <v>1</v>
          </cell>
          <cell r="P701">
            <v>0</v>
          </cell>
          <cell r="Q701">
            <v>0</v>
          </cell>
          <cell r="R701">
            <v>0</v>
          </cell>
          <cell r="S701" t="str">
            <v/>
          </cell>
          <cell r="T701" t="str">
            <v/>
          </cell>
          <cell r="U701">
            <v>1</v>
          </cell>
          <cell r="W701" t="str">
            <v/>
          </cell>
        </row>
        <row r="702">
          <cell r="A702">
            <v>699</v>
          </cell>
          <cell r="B702" t="str">
            <v>B15-099-01-003</v>
          </cell>
          <cell r="C702" t="str">
            <v>0001B</v>
          </cell>
          <cell r="D702" t="str">
            <v>CP2</v>
          </cell>
          <cell r="E702" t="str">
            <v>25</v>
          </cell>
          <cell r="F702" t="str">
            <v>CANONEO, GLAZY MAE RETES</v>
          </cell>
          <cell r="G702" t="str">
            <v>POBLACION</v>
          </cell>
          <cell r="H702" t="str">
            <v/>
          </cell>
          <cell r="I702" t="str">
            <v>A</v>
          </cell>
          <cell r="J702" t="str">
            <v>M</v>
          </cell>
          <cell r="K702" t="str">
            <v>Verified</v>
          </cell>
          <cell r="L702">
            <v>0</v>
          </cell>
          <cell r="M702">
            <v>0</v>
          </cell>
          <cell r="N702">
            <v>1</v>
          </cell>
          <cell r="P702">
            <v>0</v>
          </cell>
          <cell r="Q702">
            <v>0</v>
          </cell>
          <cell r="R702">
            <v>0</v>
          </cell>
          <cell r="S702" t="str">
            <v/>
          </cell>
          <cell r="T702" t="str">
            <v/>
          </cell>
          <cell r="U702">
            <v>1</v>
          </cell>
          <cell r="W702" t="str">
            <v/>
          </cell>
          <cell r="X702">
            <v>1</v>
          </cell>
        </row>
        <row r="703">
          <cell r="A703">
            <v>700</v>
          </cell>
          <cell r="B703" t="str">
            <v>B15-099-01-004</v>
          </cell>
          <cell r="C703" t="str">
            <v>0012B</v>
          </cell>
          <cell r="D703" t="str">
            <v>CP3</v>
          </cell>
          <cell r="E703" t="str">
            <v>27</v>
          </cell>
          <cell r="F703" t="str">
            <v>CANONEO, GLIMBERT RETES</v>
          </cell>
          <cell r="G703" t="str">
            <v/>
          </cell>
          <cell r="H703" t="str">
            <v/>
          </cell>
          <cell r="I703" t="str">
            <v>A</v>
          </cell>
          <cell r="J703" t="str">
            <v>M</v>
          </cell>
          <cell r="K703" t="str">
            <v>Verified</v>
          </cell>
          <cell r="L703">
            <v>0</v>
          </cell>
          <cell r="M703">
            <v>0</v>
          </cell>
          <cell r="N703">
            <v>1</v>
          </cell>
          <cell r="P703">
            <v>0</v>
          </cell>
          <cell r="Q703">
            <v>0</v>
          </cell>
          <cell r="R703">
            <v>0</v>
          </cell>
          <cell r="S703" t="str">
            <v/>
          </cell>
          <cell r="T703" t="str">
            <v/>
          </cell>
          <cell r="U703">
            <v>1</v>
          </cell>
          <cell r="W703">
            <v>1</v>
          </cell>
        </row>
        <row r="704">
          <cell r="A704">
            <v>701</v>
          </cell>
          <cell r="B704" t="str">
            <v>B15-099-01-000</v>
          </cell>
          <cell r="C704" t="str">
            <v>0012A</v>
          </cell>
          <cell r="D704" t="str">
            <v>CP4</v>
          </cell>
          <cell r="E704" t="str">
            <v>43</v>
          </cell>
          <cell r="F704" t="str">
            <v>CANONEO, GRACE RETES</v>
          </cell>
          <cell r="G704" t="str">
            <v>068 DECIERDO ST.</v>
          </cell>
          <cell r="H704" t="str">
            <v/>
          </cell>
          <cell r="I704" t="str">
            <v>A</v>
          </cell>
          <cell r="J704" t="str">
            <v>FL</v>
          </cell>
          <cell r="K704" t="str">
            <v>Verified</v>
          </cell>
          <cell r="L704">
            <v>0</v>
          </cell>
          <cell r="M704">
            <v>0</v>
          </cell>
          <cell r="N704">
            <v>1</v>
          </cell>
          <cell r="P704">
            <v>0</v>
          </cell>
          <cell r="Q704">
            <v>0</v>
          </cell>
          <cell r="R704">
            <v>0</v>
          </cell>
          <cell r="S704">
            <v>1</v>
          </cell>
          <cell r="T704" t="str">
            <v/>
          </cell>
          <cell r="U704">
            <v>1</v>
          </cell>
          <cell r="W704">
            <v>1</v>
          </cell>
          <cell r="X704">
            <v>1</v>
          </cell>
        </row>
        <row r="705">
          <cell r="A705">
            <v>702</v>
          </cell>
          <cell r="B705" t="str">
            <v>B15-018-01-001</v>
          </cell>
          <cell r="C705" t="str">
            <v>0003B</v>
          </cell>
          <cell r="D705" t="str">
            <v>CP4</v>
          </cell>
          <cell r="E705" t="str">
            <v>14</v>
          </cell>
          <cell r="F705" t="str">
            <v>CANTAO, ROMAR OTOD</v>
          </cell>
          <cell r="G705" t="str">
            <v>QUIRINO ST.</v>
          </cell>
          <cell r="H705" t="str">
            <v/>
          </cell>
          <cell r="I705" t="str">
            <v>A</v>
          </cell>
          <cell r="J705" t="str">
            <v>M</v>
          </cell>
          <cell r="K705" t="str">
            <v>Verified</v>
          </cell>
          <cell r="L705">
            <v>0</v>
          </cell>
          <cell r="M705">
            <v>0</v>
          </cell>
          <cell r="N705">
            <v>1</v>
          </cell>
          <cell r="P705">
            <v>0</v>
          </cell>
          <cell r="Q705">
            <v>0</v>
          </cell>
          <cell r="R705">
            <v>0</v>
          </cell>
          <cell r="S705" t="str">
            <v/>
          </cell>
          <cell r="T705" t="str">
            <v/>
          </cell>
          <cell r="U705">
            <v>1</v>
          </cell>
          <cell r="W705">
            <v>1</v>
          </cell>
          <cell r="X705">
            <v>1</v>
          </cell>
        </row>
        <row r="706">
          <cell r="A706">
            <v>703</v>
          </cell>
          <cell r="B706" t="str">
            <v>B15-099-02-001</v>
          </cell>
          <cell r="C706" t="str">
            <v>0012A</v>
          </cell>
          <cell r="D706" t="str">
            <v>CP4</v>
          </cell>
          <cell r="E706" t="str">
            <v>44</v>
          </cell>
          <cell r="F706" t="str">
            <v>CANTON, DEOVITO BASALO</v>
          </cell>
          <cell r="G706" t="str">
            <v>DECIERDO ST. POBLACION MANUKAN ZN</v>
          </cell>
          <cell r="H706" t="str">
            <v>C</v>
          </cell>
          <cell r="I706" t="str">
            <v>A</v>
          </cell>
          <cell r="J706" t="str">
            <v>M</v>
          </cell>
          <cell r="K706" t="str">
            <v>Verified</v>
          </cell>
          <cell r="L706">
            <v>0</v>
          </cell>
          <cell r="M706">
            <v>0</v>
          </cell>
          <cell r="N706">
            <v>1</v>
          </cell>
          <cell r="P706">
            <v>0</v>
          </cell>
          <cell r="Q706">
            <v>0</v>
          </cell>
          <cell r="R706">
            <v>0</v>
          </cell>
          <cell r="S706" t="str">
            <v/>
          </cell>
          <cell r="T706" t="str">
            <v/>
          </cell>
          <cell r="U706">
            <v>1</v>
          </cell>
          <cell r="W706">
            <v>1</v>
          </cell>
          <cell r="X706">
            <v>1</v>
          </cell>
        </row>
        <row r="707">
          <cell r="A707">
            <v>704</v>
          </cell>
          <cell r="B707" t="str">
            <v>B15-065-01-000</v>
          </cell>
          <cell r="C707" t="str">
            <v>0004B</v>
          </cell>
          <cell r="D707" t="str">
            <v>CP1</v>
          </cell>
          <cell r="E707" t="str">
            <v>10</v>
          </cell>
          <cell r="F707" t="str">
            <v>CANTON, EVAR DECIERDO</v>
          </cell>
          <cell r="G707" t="str">
            <v>CENTRO MANUKAN</v>
          </cell>
          <cell r="H707" t="str">
            <v/>
          </cell>
          <cell r="I707" t="str">
            <v>A</v>
          </cell>
          <cell r="J707" t="str">
            <v>FL</v>
          </cell>
          <cell r="K707" t="str">
            <v>Verified</v>
          </cell>
          <cell r="L707">
            <v>0</v>
          </cell>
          <cell r="M707">
            <v>0</v>
          </cell>
          <cell r="N707">
            <v>1</v>
          </cell>
          <cell r="P707">
            <v>0</v>
          </cell>
          <cell r="Q707">
            <v>0</v>
          </cell>
          <cell r="R707">
            <v>0</v>
          </cell>
          <cell r="S707">
            <v>1</v>
          </cell>
          <cell r="T707" t="str">
            <v/>
          </cell>
          <cell r="U707">
            <v>1</v>
          </cell>
          <cell r="W707">
            <v>1</v>
          </cell>
          <cell r="X707">
            <v>1</v>
          </cell>
        </row>
        <row r="708">
          <cell r="A708">
            <v>705</v>
          </cell>
          <cell r="B708" t="str">
            <v>B15-065-01-003</v>
          </cell>
          <cell r="C708" t="str">
            <v>0004A</v>
          </cell>
          <cell r="D708" t="str">
            <v>CP4</v>
          </cell>
          <cell r="E708" t="str">
            <v>42</v>
          </cell>
          <cell r="F708" t="str">
            <v>CANTON, JOVY ANN CACANOG</v>
          </cell>
          <cell r="G708" t="str">
            <v>ROXAS ST.</v>
          </cell>
          <cell r="H708" t="str">
            <v/>
          </cell>
          <cell r="I708" t="str">
            <v>A</v>
          </cell>
          <cell r="J708" t="str">
            <v>M</v>
          </cell>
          <cell r="K708" t="str">
            <v>Verified</v>
          </cell>
          <cell r="L708">
            <v>0</v>
          </cell>
          <cell r="M708">
            <v>0</v>
          </cell>
          <cell r="N708">
            <v>1</v>
          </cell>
          <cell r="P708">
            <v>0</v>
          </cell>
          <cell r="Q708">
            <v>0</v>
          </cell>
          <cell r="R708">
            <v>0</v>
          </cell>
          <cell r="S708" t="str">
            <v/>
          </cell>
          <cell r="T708" t="str">
            <v/>
          </cell>
          <cell r="U708">
            <v>1</v>
          </cell>
          <cell r="W708">
            <v>1</v>
          </cell>
        </row>
        <row r="709">
          <cell r="A709">
            <v>706</v>
          </cell>
          <cell r="B709" t="str">
            <v>B15-099-02-002</v>
          </cell>
          <cell r="C709" t="str">
            <v>0012A</v>
          </cell>
          <cell r="D709" t="str">
            <v>CP4</v>
          </cell>
          <cell r="E709" t="str">
            <v>45</v>
          </cell>
          <cell r="F709" t="str">
            <v>CANTON, LADY HOPE CINCO</v>
          </cell>
          <cell r="G709" t="str">
            <v>DECIERDO ST.</v>
          </cell>
          <cell r="H709" t="str">
            <v/>
          </cell>
          <cell r="I709" t="str">
            <v>A</v>
          </cell>
          <cell r="J709" t="str">
            <v>M</v>
          </cell>
          <cell r="K709" t="str">
            <v>Verified</v>
          </cell>
          <cell r="L709">
            <v>0</v>
          </cell>
          <cell r="M709">
            <v>0</v>
          </cell>
          <cell r="N709">
            <v>1</v>
          </cell>
          <cell r="P709">
            <v>0</v>
          </cell>
          <cell r="Q709">
            <v>0</v>
          </cell>
          <cell r="R709">
            <v>0</v>
          </cell>
          <cell r="S709" t="str">
            <v/>
          </cell>
          <cell r="T709" t="str">
            <v/>
          </cell>
          <cell r="U709">
            <v>1</v>
          </cell>
          <cell r="W709">
            <v>1</v>
          </cell>
          <cell r="X709">
            <v>1</v>
          </cell>
        </row>
        <row r="710">
          <cell r="A710">
            <v>707</v>
          </cell>
          <cell r="B710" t="str">
            <v>B15-099-02-000</v>
          </cell>
          <cell r="C710" t="str">
            <v>0012A</v>
          </cell>
          <cell r="D710" t="str">
            <v>CP4</v>
          </cell>
          <cell r="E710" t="str">
            <v>46</v>
          </cell>
          <cell r="F710" t="str">
            <v>CANTON, LYDIA OLVINAR</v>
          </cell>
          <cell r="G710" t="str">
            <v>POBLACION MANUKAN</v>
          </cell>
          <cell r="H710" t="str">
            <v>C</v>
          </cell>
          <cell r="I710" t="str">
            <v>A</v>
          </cell>
          <cell r="J710" t="str">
            <v>FL</v>
          </cell>
          <cell r="K710" t="str">
            <v>Verified</v>
          </cell>
          <cell r="L710">
            <v>0</v>
          </cell>
          <cell r="M710">
            <v>0</v>
          </cell>
          <cell r="N710">
            <v>1</v>
          </cell>
          <cell r="P710">
            <v>0</v>
          </cell>
          <cell r="Q710">
            <v>0</v>
          </cell>
          <cell r="R710">
            <v>0</v>
          </cell>
          <cell r="S710">
            <v>1</v>
          </cell>
          <cell r="T710" t="str">
            <v/>
          </cell>
          <cell r="U710">
            <v>1</v>
          </cell>
          <cell r="W710" t="str">
            <v/>
          </cell>
          <cell r="X710">
            <v>1</v>
          </cell>
        </row>
        <row r="711">
          <cell r="A711">
            <v>708</v>
          </cell>
          <cell r="B711" t="str">
            <v>B15-070-01-002</v>
          </cell>
          <cell r="C711" t="str">
            <v>0009A</v>
          </cell>
          <cell r="D711" t="str">
            <v>CP8</v>
          </cell>
          <cell r="E711" t="str">
            <v>36</v>
          </cell>
          <cell r="F711" t="str">
            <v>CAPA, BEAUTY PEACH SANG</v>
          </cell>
          <cell r="G711" t="str">
            <v>DEQUIS</v>
          </cell>
          <cell r="H711" t="str">
            <v/>
          </cell>
          <cell r="I711" t="str">
            <v>A</v>
          </cell>
          <cell r="J711" t="str">
            <v>M</v>
          </cell>
          <cell r="K711" t="str">
            <v>Verified</v>
          </cell>
          <cell r="L711">
            <v>0</v>
          </cell>
          <cell r="M711">
            <v>0</v>
          </cell>
          <cell r="N711">
            <v>1</v>
          </cell>
          <cell r="P711">
            <v>0</v>
          </cell>
          <cell r="Q711">
            <v>0</v>
          </cell>
          <cell r="R711">
            <v>0</v>
          </cell>
          <cell r="S711" t="str">
            <v/>
          </cell>
          <cell r="T711" t="str">
            <v/>
          </cell>
          <cell r="U711">
            <v>1</v>
          </cell>
          <cell r="W711">
            <v>1</v>
          </cell>
          <cell r="X711">
            <v>1</v>
          </cell>
        </row>
        <row r="712">
          <cell r="A712">
            <v>709</v>
          </cell>
          <cell r="B712" t="str">
            <v>B15-003-02-001</v>
          </cell>
          <cell r="C712" t="str">
            <v>0007A</v>
          </cell>
          <cell r="D712" t="str">
            <v>CP6</v>
          </cell>
          <cell r="E712" t="str">
            <v>28</v>
          </cell>
          <cell r="F712" t="str">
            <v>CAPA, CERIACA TOLENTIN</v>
          </cell>
          <cell r="G712" t="str">
            <v>POBLACION MANUKAN</v>
          </cell>
          <cell r="H712" t="str">
            <v>C</v>
          </cell>
          <cell r="I712" t="str">
            <v>BEDRIDDEN</v>
          </cell>
          <cell r="J712" t="str">
            <v>M</v>
          </cell>
          <cell r="K712" t="str">
            <v>Verified</v>
          </cell>
          <cell r="L712">
            <v>1</v>
          </cell>
          <cell r="M712">
            <v>0</v>
          </cell>
          <cell r="N712">
            <v>0</v>
          </cell>
          <cell r="P712">
            <v>0</v>
          </cell>
          <cell r="Q712">
            <v>0</v>
          </cell>
          <cell r="R712">
            <v>0</v>
          </cell>
          <cell r="S712" t="str">
            <v/>
          </cell>
          <cell r="T712" t="str">
            <v/>
          </cell>
          <cell r="U712">
            <v>1</v>
          </cell>
          <cell r="W712" t="str">
            <v/>
          </cell>
        </row>
        <row r="713">
          <cell r="A713">
            <v>710</v>
          </cell>
          <cell r="B713" t="str">
            <v>B15-004-03-001</v>
          </cell>
          <cell r="C713" t="str">
            <v>0006A</v>
          </cell>
          <cell r="D713" t="str">
            <v>CP7</v>
          </cell>
          <cell r="E713" t="str">
            <v>31</v>
          </cell>
          <cell r="F713" t="str">
            <v>CAPA, CONCEPCION SAPUAN</v>
          </cell>
          <cell r="G713" t="str">
            <v>POBLACION MANUKAN</v>
          </cell>
          <cell r="H713" t="str">
            <v>C</v>
          </cell>
          <cell r="I713" t="str">
            <v>A</v>
          </cell>
          <cell r="J713" t="str">
            <v>M</v>
          </cell>
          <cell r="K713" t="str">
            <v>Verified</v>
          </cell>
          <cell r="L713">
            <v>0</v>
          </cell>
          <cell r="M713">
            <v>0</v>
          </cell>
          <cell r="N713">
            <v>1</v>
          </cell>
          <cell r="P713">
            <v>0</v>
          </cell>
          <cell r="Q713">
            <v>0</v>
          </cell>
          <cell r="R713">
            <v>0</v>
          </cell>
          <cell r="S713" t="str">
            <v/>
          </cell>
          <cell r="T713" t="str">
            <v/>
          </cell>
          <cell r="U713">
            <v>1</v>
          </cell>
          <cell r="W713" t="str">
            <v/>
          </cell>
          <cell r="X713">
            <v>1</v>
          </cell>
        </row>
        <row r="714">
          <cell r="A714">
            <v>711</v>
          </cell>
          <cell r="B714" t="str">
            <v>B15-070-01-003</v>
          </cell>
          <cell r="C714" t="str">
            <v>0005B</v>
          </cell>
          <cell r="D714" t="str">
            <v>CP6</v>
          </cell>
          <cell r="E714" t="str">
            <v>31</v>
          </cell>
          <cell r="F714" t="str">
            <v>CAPA, CONNEY BULAK SANG</v>
          </cell>
          <cell r="G714" t="str">
            <v>DEQUIS</v>
          </cell>
          <cell r="H714" t="str">
            <v/>
          </cell>
          <cell r="I714" t="str">
            <v>A</v>
          </cell>
          <cell r="J714" t="str">
            <v>M</v>
          </cell>
          <cell r="K714" t="str">
            <v>Verified</v>
          </cell>
          <cell r="L714">
            <v>0</v>
          </cell>
          <cell r="M714">
            <v>0</v>
          </cell>
          <cell r="N714">
            <v>1</v>
          </cell>
          <cell r="P714">
            <v>0</v>
          </cell>
          <cell r="Q714">
            <v>0</v>
          </cell>
          <cell r="R714">
            <v>0</v>
          </cell>
          <cell r="S714" t="str">
            <v/>
          </cell>
          <cell r="T714" t="str">
            <v/>
          </cell>
          <cell r="U714">
            <v>1</v>
          </cell>
          <cell r="W714" t="str">
            <v/>
          </cell>
        </row>
        <row r="715">
          <cell r="A715">
            <v>712</v>
          </cell>
          <cell r="B715" t="str">
            <v>B15-120-05-001</v>
          </cell>
          <cell r="C715" t="str">
            <v>0001B</v>
          </cell>
          <cell r="D715" t="str">
            <v>CP2</v>
          </cell>
          <cell r="E715" t="str">
            <v>26</v>
          </cell>
          <cell r="F715" t="str">
            <v>CAPA, EDRILYN TOMALES</v>
          </cell>
          <cell r="G715" t="str">
            <v>BANGAHAN RD.</v>
          </cell>
          <cell r="H715" t="str">
            <v/>
          </cell>
          <cell r="I715" t="str">
            <v>A</v>
          </cell>
          <cell r="J715" t="str">
            <v>M</v>
          </cell>
          <cell r="K715" t="str">
            <v>Verified</v>
          </cell>
          <cell r="L715">
            <v>0</v>
          </cell>
          <cell r="M715">
            <v>0</v>
          </cell>
          <cell r="N715">
            <v>1</v>
          </cell>
          <cell r="P715">
            <v>0</v>
          </cell>
          <cell r="Q715">
            <v>0</v>
          </cell>
          <cell r="R715">
            <v>0</v>
          </cell>
          <cell r="S715" t="str">
            <v/>
          </cell>
          <cell r="T715" t="str">
            <v/>
          </cell>
          <cell r="U715">
            <v>1</v>
          </cell>
          <cell r="W715" t="str">
            <v/>
          </cell>
        </row>
        <row r="716">
          <cell r="A716">
            <v>713</v>
          </cell>
          <cell r="B716" t="str">
            <v>B15-070-01-004</v>
          </cell>
          <cell r="C716" t="str">
            <v>0007A</v>
          </cell>
          <cell r="D716" t="str">
            <v>CP6</v>
          </cell>
          <cell r="E716" t="str">
            <v>29</v>
          </cell>
          <cell r="F716" t="str">
            <v>CAPA, GEILO SUGANOB</v>
          </cell>
          <cell r="G716" t="str">
            <v>DEQUIS POBLACION MANUKAN</v>
          </cell>
          <cell r="H716" t="str">
            <v/>
          </cell>
          <cell r="I716" t="str">
            <v>A</v>
          </cell>
          <cell r="J716" t="str">
            <v>M</v>
          </cell>
          <cell r="K716" t="str">
            <v>Verified</v>
          </cell>
          <cell r="L716">
            <v>0</v>
          </cell>
          <cell r="M716">
            <v>0</v>
          </cell>
          <cell r="N716">
            <v>1</v>
          </cell>
          <cell r="P716">
            <v>0</v>
          </cell>
          <cell r="Q716">
            <v>0</v>
          </cell>
          <cell r="R716">
            <v>0</v>
          </cell>
          <cell r="S716" t="str">
            <v/>
          </cell>
          <cell r="T716" t="str">
            <v/>
          </cell>
          <cell r="U716">
            <v>1</v>
          </cell>
          <cell r="W716">
            <v>1</v>
          </cell>
        </row>
        <row r="717">
          <cell r="A717">
            <v>714</v>
          </cell>
          <cell r="B717" t="str">
            <v>B15-004-05-001</v>
          </cell>
          <cell r="C717" t="str">
            <v>0011B</v>
          </cell>
          <cell r="D717" t="str">
            <v>CP5</v>
          </cell>
          <cell r="E717" t="str">
            <v>23</v>
          </cell>
          <cell r="F717" t="str">
            <v>CAPA, JEWEL CAFE</v>
          </cell>
          <cell r="G717" t="str">
            <v>DEQUIS</v>
          </cell>
          <cell r="H717" t="str">
            <v/>
          </cell>
          <cell r="I717" t="str">
            <v>Arround</v>
          </cell>
          <cell r="J717" t="str">
            <v>M</v>
          </cell>
          <cell r="K717" t="str">
            <v>Verified</v>
          </cell>
          <cell r="L717">
            <v>0</v>
          </cell>
          <cell r="M717">
            <v>0</v>
          </cell>
          <cell r="N717">
            <v>1</v>
          </cell>
          <cell r="P717">
            <v>0</v>
          </cell>
          <cell r="Q717">
            <v>0</v>
          </cell>
          <cell r="R717">
            <v>0</v>
          </cell>
          <cell r="S717" t="str">
            <v/>
          </cell>
          <cell r="T717" t="str">
            <v/>
          </cell>
          <cell r="U717">
            <v>1</v>
          </cell>
          <cell r="W717" t="str">
            <v/>
          </cell>
        </row>
        <row r="718">
          <cell r="A718">
            <v>715</v>
          </cell>
          <cell r="B718" t="str">
            <v>B15-085-01-000</v>
          </cell>
          <cell r="C718" t="str">
            <v xml:space="preserve">0007B </v>
          </cell>
          <cell r="D718" t="str">
            <v>CP2</v>
          </cell>
          <cell r="E718" t="str">
            <v>18</v>
          </cell>
          <cell r="F718" t="str">
            <v>CAPA, JONARD NASALA</v>
          </cell>
          <cell r="G718" t="str">
            <v>DEQUIS</v>
          </cell>
          <cell r="H718" t="str">
            <v/>
          </cell>
          <cell r="I718" t="str">
            <v>Manila</v>
          </cell>
          <cell r="J718" t="str">
            <v>FL</v>
          </cell>
          <cell r="K718" t="str">
            <v>Verified</v>
          </cell>
          <cell r="L718">
            <v>0</v>
          </cell>
          <cell r="M718">
            <v>1</v>
          </cell>
          <cell r="N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1</v>
          </cell>
          <cell r="T718" t="str">
            <v/>
          </cell>
          <cell r="U718">
            <v>1</v>
          </cell>
          <cell r="W718" t="str">
            <v/>
          </cell>
        </row>
        <row r="719">
          <cell r="A719">
            <v>716</v>
          </cell>
          <cell r="B719" t="str">
            <v>B15-070-02-001</v>
          </cell>
          <cell r="C719" t="str">
            <v>0006A</v>
          </cell>
          <cell r="D719" t="str">
            <v>CP7</v>
          </cell>
          <cell r="E719" t="str">
            <v>32</v>
          </cell>
          <cell r="F719" t="str">
            <v>CAPA, LEONARDO SOLO</v>
          </cell>
          <cell r="G719" t="str">
            <v>POBLACION MANUKAN ZN</v>
          </cell>
          <cell r="H719" t="str">
            <v/>
          </cell>
          <cell r="I719" t="str">
            <v>STROKE</v>
          </cell>
          <cell r="J719" t="str">
            <v>M</v>
          </cell>
          <cell r="K719" t="str">
            <v>Verified</v>
          </cell>
          <cell r="L719">
            <v>1</v>
          </cell>
          <cell r="M719">
            <v>0</v>
          </cell>
          <cell r="N719">
            <v>0</v>
          </cell>
          <cell r="P719">
            <v>0</v>
          </cell>
          <cell r="Q719">
            <v>0</v>
          </cell>
          <cell r="R719">
            <v>0</v>
          </cell>
          <cell r="S719" t="str">
            <v/>
          </cell>
          <cell r="T719" t="str">
            <v/>
          </cell>
          <cell r="U719">
            <v>1</v>
          </cell>
          <cell r="W719" t="str">
            <v/>
          </cell>
        </row>
        <row r="720">
          <cell r="A720">
            <v>717</v>
          </cell>
          <cell r="B720" t="str">
            <v>B15-070-02-002</v>
          </cell>
          <cell r="C720" t="str">
            <v>0007A</v>
          </cell>
          <cell r="D720" t="str">
            <v>CP6</v>
          </cell>
          <cell r="E720" t="str">
            <v>30</v>
          </cell>
          <cell r="F720" t="str">
            <v>CAPA, LIESEL MERAVELES</v>
          </cell>
          <cell r="G720" t="str">
            <v>DEQUIZ</v>
          </cell>
          <cell r="H720" t="str">
            <v/>
          </cell>
          <cell r="I720" t="str">
            <v>SINDANGAN</v>
          </cell>
          <cell r="J720" t="str">
            <v>M</v>
          </cell>
          <cell r="K720" t="str">
            <v>Verified</v>
          </cell>
          <cell r="L720">
            <v>0</v>
          </cell>
          <cell r="M720">
            <v>0</v>
          </cell>
          <cell r="N720">
            <v>1</v>
          </cell>
          <cell r="P720">
            <v>0</v>
          </cell>
          <cell r="Q720">
            <v>0</v>
          </cell>
          <cell r="R720">
            <v>0</v>
          </cell>
          <cell r="S720" t="str">
            <v/>
          </cell>
          <cell r="T720" t="str">
            <v/>
          </cell>
          <cell r="U720">
            <v>1</v>
          </cell>
          <cell r="V720">
            <v>1</v>
          </cell>
          <cell r="W720" t="str">
            <v/>
          </cell>
          <cell r="X720">
            <v>1</v>
          </cell>
        </row>
        <row r="721">
          <cell r="A721">
            <v>718</v>
          </cell>
          <cell r="B721" t="str">
            <v>B15-085-02-000</v>
          </cell>
          <cell r="C721" t="str">
            <v>0007A</v>
          </cell>
          <cell r="D721" t="str">
            <v>CP6</v>
          </cell>
          <cell r="E721" t="str">
            <v>31</v>
          </cell>
          <cell r="F721" t="str">
            <v>CAPA, LORETA NASALA</v>
          </cell>
          <cell r="G721" t="str">
            <v>DEQUIS</v>
          </cell>
          <cell r="H721" t="str">
            <v/>
          </cell>
          <cell r="I721" t="str">
            <v>A</v>
          </cell>
          <cell r="J721" t="str">
            <v>FL</v>
          </cell>
          <cell r="K721" t="str">
            <v>Verified</v>
          </cell>
          <cell r="L721">
            <v>0</v>
          </cell>
          <cell r="M721">
            <v>0</v>
          </cell>
          <cell r="N721">
            <v>1</v>
          </cell>
          <cell r="P721">
            <v>0</v>
          </cell>
          <cell r="Q721">
            <v>0</v>
          </cell>
          <cell r="R721">
            <v>0</v>
          </cell>
          <cell r="S721">
            <v>1</v>
          </cell>
          <cell r="T721" t="str">
            <v/>
          </cell>
          <cell r="U721">
            <v>1</v>
          </cell>
          <cell r="W721">
            <v>1</v>
          </cell>
          <cell r="X721">
            <v>1</v>
          </cell>
        </row>
        <row r="722">
          <cell r="A722">
            <v>719</v>
          </cell>
          <cell r="B722" t="str">
            <v>U</v>
          </cell>
          <cell r="C722" t="str">
            <v>0008A</v>
          </cell>
          <cell r="D722" t="str">
            <v>CP7</v>
          </cell>
          <cell r="E722" t="str">
            <v>37</v>
          </cell>
          <cell r="F722" t="str">
            <v>CAPA, NESTOR SANG</v>
          </cell>
          <cell r="G722" t="str">
            <v>POBLACION MANUKAN</v>
          </cell>
          <cell r="H722" t="str">
            <v>C</v>
          </cell>
          <cell r="I722" t="str">
            <v xml:space="preserve">DECEASED </v>
          </cell>
          <cell r="J722" t="str">
            <v/>
          </cell>
          <cell r="K722" t="str">
            <v>Unverified</v>
          </cell>
          <cell r="L722">
            <v>1</v>
          </cell>
          <cell r="M722">
            <v>0</v>
          </cell>
          <cell r="N722">
            <v>0</v>
          </cell>
          <cell r="P722">
            <v>0</v>
          </cell>
          <cell r="Q722">
            <v>0</v>
          </cell>
          <cell r="R722">
            <v>0</v>
          </cell>
          <cell r="S722" t="str">
            <v/>
          </cell>
          <cell r="T722" t="str">
            <v/>
          </cell>
          <cell r="U722">
            <v>1</v>
          </cell>
          <cell r="W722" t="str">
            <v/>
          </cell>
        </row>
        <row r="723">
          <cell r="A723">
            <v>720</v>
          </cell>
          <cell r="B723" t="str">
            <v>B15-002-02-000</v>
          </cell>
          <cell r="C723" t="str">
            <v>0005A</v>
          </cell>
          <cell r="D723" t="str">
            <v>CP5</v>
          </cell>
          <cell r="E723" t="str">
            <v>32</v>
          </cell>
          <cell r="F723" t="str">
            <v>CAPA, OFELIA TOLENTIN</v>
          </cell>
          <cell r="G723" t="str">
            <v>NATIONAL HIGHWAY</v>
          </cell>
          <cell r="H723" t="str">
            <v/>
          </cell>
          <cell r="I723" t="str">
            <v>A</v>
          </cell>
          <cell r="J723" t="str">
            <v>FL</v>
          </cell>
          <cell r="K723" t="str">
            <v>Verified</v>
          </cell>
          <cell r="L723">
            <v>0</v>
          </cell>
          <cell r="M723">
            <v>0</v>
          </cell>
          <cell r="N723">
            <v>1</v>
          </cell>
          <cell r="P723">
            <v>0</v>
          </cell>
          <cell r="Q723">
            <v>0</v>
          </cell>
          <cell r="R723">
            <v>0</v>
          </cell>
          <cell r="S723">
            <v>1</v>
          </cell>
          <cell r="T723" t="str">
            <v/>
          </cell>
          <cell r="U723">
            <v>1</v>
          </cell>
          <cell r="W723">
            <v>1</v>
          </cell>
          <cell r="X723">
            <v>1</v>
          </cell>
        </row>
        <row r="724">
          <cell r="A724">
            <v>721</v>
          </cell>
          <cell r="B724" t="str">
            <v>B15-085-03-000</v>
          </cell>
          <cell r="C724" t="str">
            <v>0006A</v>
          </cell>
          <cell r="D724" t="str">
            <v>CP7</v>
          </cell>
          <cell r="E724" t="str">
            <v>33</v>
          </cell>
          <cell r="F724" t="str">
            <v>CAPA, SAMUEL NASALA</v>
          </cell>
          <cell r="G724" t="str">
            <v>DEQUIS</v>
          </cell>
          <cell r="H724" t="str">
            <v/>
          </cell>
          <cell r="I724" t="str">
            <v>A</v>
          </cell>
          <cell r="J724" t="str">
            <v>FL</v>
          </cell>
          <cell r="K724" t="str">
            <v>Verified</v>
          </cell>
          <cell r="L724">
            <v>0</v>
          </cell>
          <cell r="M724">
            <v>0</v>
          </cell>
          <cell r="N724">
            <v>1</v>
          </cell>
          <cell r="P724">
            <v>0</v>
          </cell>
          <cell r="Q724">
            <v>0</v>
          </cell>
          <cell r="R724">
            <v>0</v>
          </cell>
          <cell r="S724">
            <v>1</v>
          </cell>
          <cell r="T724" t="str">
            <v/>
          </cell>
          <cell r="U724">
            <v>1</v>
          </cell>
          <cell r="W724">
            <v>1</v>
          </cell>
          <cell r="X724">
            <v>1</v>
          </cell>
        </row>
        <row r="725">
          <cell r="A725">
            <v>722</v>
          </cell>
          <cell r="B725" t="str">
            <v>B15-004-05-002</v>
          </cell>
          <cell r="C725" t="str">
            <v xml:space="preserve">0007B </v>
          </cell>
          <cell r="D725" t="str">
            <v>CP2</v>
          </cell>
          <cell r="E725" t="str">
            <v>19</v>
          </cell>
          <cell r="F725" t="str">
            <v>CAPA, SANDRINA CAFE</v>
          </cell>
          <cell r="G725" t="str">
            <v>DEQUIS</v>
          </cell>
          <cell r="H725" t="str">
            <v/>
          </cell>
          <cell r="I725" t="str">
            <v>A</v>
          </cell>
          <cell r="J725" t="str">
            <v>M</v>
          </cell>
          <cell r="K725" t="str">
            <v>Verified</v>
          </cell>
          <cell r="L725">
            <v>0</v>
          </cell>
          <cell r="M725">
            <v>0</v>
          </cell>
          <cell r="N725">
            <v>1</v>
          </cell>
          <cell r="P725">
            <v>0</v>
          </cell>
          <cell r="Q725">
            <v>0</v>
          </cell>
          <cell r="R725">
            <v>0</v>
          </cell>
          <cell r="S725" t="str">
            <v/>
          </cell>
          <cell r="T725" t="str">
            <v/>
          </cell>
          <cell r="U725">
            <v>1</v>
          </cell>
          <cell r="W725" t="str">
            <v/>
          </cell>
        </row>
        <row r="726">
          <cell r="A726">
            <v>723</v>
          </cell>
          <cell r="B726" t="str">
            <v>B15-004-05-000</v>
          </cell>
          <cell r="C726" t="str">
            <v>0006A</v>
          </cell>
          <cell r="D726" t="str">
            <v>CP7</v>
          </cell>
          <cell r="E726" t="str">
            <v>34</v>
          </cell>
          <cell r="F726" t="str">
            <v>CAPA, SERLITA CAFE</v>
          </cell>
          <cell r="G726" t="str">
            <v>POBLACION MANUKAN</v>
          </cell>
          <cell r="H726" t="str">
            <v>C</v>
          </cell>
          <cell r="I726" t="str">
            <v>A</v>
          </cell>
          <cell r="J726" t="str">
            <v>FL</v>
          </cell>
          <cell r="K726" t="str">
            <v>Verified</v>
          </cell>
          <cell r="L726">
            <v>0</v>
          </cell>
          <cell r="M726">
            <v>0</v>
          </cell>
          <cell r="N726">
            <v>1</v>
          </cell>
          <cell r="P726">
            <v>0</v>
          </cell>
          <cell r="Q726">
            <v>0</v>
          </cell>
          <cell r="R726">
            <v>0</v>
          </cell>
          <cell r="S726">
            <v>1</v>
          </cell>
          <cell r="T726" t="str">
            <v/>
          </cell>
          <cell r="U726">
            <v>1</v>
          </cell>
          <cell r="W726">
            <v>1</v>
          </cell>
        </row>
        <row r="727">
          <cell r="A727">
            <v>724</v>
          </cell>
          <cell r="B727" t="str">
            <v>B15-070-02-003</v>
          </cell>
          <cell r="C727" t="str">
            <v>0005A</v>
          </cell>
          <cell r="D727" t="str">
            <v>CP5</v>
          </cell>
          <cell r="E727" t="str">
            <v>33</v>
          </cell>
          <cell r="F727" t="str">
            <v>CAPA, SHELLAMAY MERAVEDES</v>
          </cell>
          <cell r="G727" t="str">
            <v>DEQUIS</v>
          </cell>
          <cell r="H727" t="str">
            <v/>
          </cell>
          <cell r="I727" t="str">
            <v>A</v>
          </cell>
          <cell r="J727" t="str">
            <v>M</v>
          </cell>
          <cell r="K727" t="str">
            <v>Verified</v>
          </cell>
          <cell r="L727">
            <v>0</v>
          </cell>
          <cell r="M727">
            <v>0</v>
          </cell>
          <cell r="N727">
            <v>1</v>
          </cell>
          <cell r="P727">
            <v>0</v>
          </cell>
          <cell r="Q727">
            <v>0</v>
          </cell>
          <cell r="R727">
            <v>0</v>
          </cell>
          <cell r="S727" t="str">
            <v/>
          </cell>
          <cell r="T727" t="str">
            <v/>
          </cell>
          <cell r="U727">
            <v>1</v>
          </cell>
          <cell r="W727">
            <v>1</v>
          </cell>
          <cell r="X727">
            <v>1</v>
          </cell>
        </row>
        <row r="728">
          <cell r="A728">
            <v>725</v>
          </cell>
          <cell r="B728" t="str">
            <v>B15-070-02-000</v>
          </cell>
          <cell r="C728" t="str">
            <v>0007A</v>
          </cell>
          <cell r="D728" t="str">
            <v>CP6</v>
          </cell>
          <cell r="E728" t="str">
            <v>32</v>
          </cell>
          <cell r="F728" t="str">
            <v>CAPA, THELMA MERABEDES</v>
          </cell>
          <cell r="G728" t="str">
            <v>POBLACION MANUKAN</v>
          </cell>
          <cell r="H728" t="str">
            <v/>
          </cell>
          <cell r="I728" t="str">
            <v>A</v>
          </cell>
          <cell r="J728" t="str">
            <v>FL</v>
          </cell>
          <cell r="K728" t="str">
            <v>Verified</v>
          </cell>
          <cell r="L728">
            <v>0</v>
          </cell>
          <cell r="M728">
            <v>0</v>
          </cell>
          <cell r="N728">
            <v>1</v>
          </cell>
          <cell r="P728">
            <v>0</v>
          </cell>
          <cell r="Q728">
            <v>0</v>
          </cell>
          <cell r="R728">
            <v>0</v>
          </cell>
          <cell r="S728">
            <v>1</v>
          </cell>
          <cell r="T728" t="str">
            <v/>
          </cell>
          <cell r="U728">
            <v>1</v>
          </cell>
          <cell r="V728">
            <v>1</v>
          </cell>
          <cell r="W728">
            <v>1</v>
          </cell>
        </row>
        <row r="729">
          <cell r="A729">
            <v>726</v>
          </cell>
          <cell r="B729" t="str">
            <v>B15-070-01-005</v>
          </cell>
          <cell r="C729" t="str">
            <v>0007A</v>
          </cell>
          <cell r="D729" t="str">
            <v>CP6</v>
          </cell>
          <cell r="E729" t="str">
            <v>33</v>
          </cell>
          <cell r="F729" t="str">
            <v>CAPA, YULO SANG</v>
          </cell>
          <cell r="G729" t="str">
            <v>DEQUIS POBLACION MANUKAN</v>
          </cell>
          <cell r="H729" t="str">
            <v/>
          </cell>
          <cell r="I729" t="str">
            <v>A</v>
          </cell>
          <cell r="J729" t="str">
            <v>M</v>
          </cell>
          <cell r="K729" t="str">
            <v>Verified</v>
          </cell>
          <cell r="L729">
            <v>0</v>
          </cell>
          <cell r="M729">
            <v>0</v>
          </cell>
          <cell r="N729">
            <v>1</v>
          </cell>
          <cell r="P729">
            <v>0</v>
          </cell>
          <cell r="Q729">
            <v>0</v>
          </cell>
          <cell r="R729">
            <v>0</v>
          </cell>
          <cell r="S729" t="str">
            <v/>
          </cell>
          <cell r="T729" t="str">
            <v/>
          </cell>
          <cell r="U729">
            <v>1</v>
          </cell>
          <cell r="W729">
            <v>1</v>
          </cell>
          <cell r="X729">
            <v>1</v>
          </cell>
        </row>
        <row r="730">
          <cell r="A730">
            <v>727</v>
          </cell>
          <cell r="B730" t="str">
            <v>B15-095-01</v>
          </cell>
          <cell r="C730" t="str">
            <v>0008A</v>
          </cell>
          <cell r="D730" t="str">
            <v>CP7</v>
          </cell>
          <cell r="E730" t="str">
            <v>38</v>
          </cell>
          <cell r="F730" t="str">
            <v>CARAZO, REXCIL HAROY</v>
          </cell>
          <cell r="G730" t="str">
            <v>BUBURAN</v>
          </cell>
          <cell r="H730" t="str">
            <v/>
          </cell>
          <cell r="I730" t="str">
            <v>A</v>
          </cell>
          <cell r="J730" t="str">
            <v>M</v>
          </cell>
          <cell r="K730" t="str">
            <v>Verified</v>
          </cell>
          <cell r="L730">
            <v>0</v>
          </cell>
          <cell r="M730">
            <v>0</v>
          </cell>
          <cell r="N730">
            <v>1</v>
          </cell>
          <cell r="P730">
            <v>0</v>
          </cell>
          <cell r="Q730">
            <v>0</v>
          </cell>
          <cell r="R730">
            <v>0</v>
          </cell>
          <cell r="S730" t="str">
            <v/>
          </cell>
          <cell r="T730" t="str">
            <v/>
          </cell>
          <cell r="U730">
            <v>1</v>
          </cell>
          <cell r="W730">
            <v>1</v>
          </cell>
          <cell r="X730">
            <v>1</v>
          </cell>
        </row>
        <row r="731">
          <cell r="A731">
            <v>728</v>
          </cell>
          <cell r="B731" t="str">
            <v>B15-049-01-000</v>
          </cell>
          <cell r="C731" t="str">
            <v>0012B</v>
          </cell>
          <cell r="D731" t="str">
            <v>CP3</v>
          </cell>
          <cell r="E731" t="str">
            <v>28</v>
          </cell>
          <cell r="F731" t="str">
            <v>CARCELLER, ARCELITO RONDAY</v>
          </cell>
          <cell r="G731" t="str">
            <v>NATIONAL HIGHWAY</v>
          </cell>
          <cell r="H731" t="str">
            <v/>
          </cell>
          <cell r="I731" t="str">
            <v>A</v>
          </cell>
          <cell r="J731" t="str">
            <v>FL</v>
          </cell>
          <cell r="K731" t="str">
            <v>Verified</v>
          </cell>
          <cell r="L731">
            <v>0</v>
          </cell>
          <cell r="M731">
            <v>0</v>
          </cell>
          <cell r="N731">
            <v>1</v>
          </cell>
          <cell r="P731">
            <v>0</v>
          </cell>
          <cell r="Q731">
            <v>0</v>
          </cell>
          <cell r="R731">
            <v>0</v>
          </cell>
          <cell r="S731">
            <v>1</v>
          </cell>
          <cell r="T731" t="str">
            <v/>
          </cell>
          <cell r="U731">
            <v>1</v>
          </cell>
          <cell r="W731">
            <v>1</v>
          </cell>
          <cell r="X731">
            <v>1</v>
          </cell>
        </row>
        <row r="732">
          <cell r="A732">
            <v>729</v>
          </cell>
          <cell r="B732" t="str">
            <v>B15-063-07-</v>
          </cell>
          <cell r="C732" t="str">
            <v>0001B</v>
          </cell>
          <cell r="D732" t="str">
            <v>CP2</v>
          </cell>
          <cell r="E732" t="str">
            <v>27</v>
          </cell>
          <cell r="F732" t="str">
            <v>CARCELLER, REALYN PILIPIL</v>
          </cell>
          <cell r="G732" t="str">
            <v>NATIONAL HIGHWAY</v>
          </cell>
          <cell r="H732" t="str">
            <v/>
          </cell>
          <cell r="I732" t="str">
            <v>A</v>
          </cell>
          <cell r="J732" t="str">
            <v>M</v>
          </cell>
          <cell r="K732" t="str">
            <v>Verified</v>
          </cell>
          <cell r="L732">
            <v>0</v>
          </cell>
          <cell r="M732">
            <v>0</v>
          </cell>
          <cell r="N732">
            <v>1</v>
          </cell>
          <cell r="P732">
            <v>0</v>
          </cell>
          <cell r="Q732">
            <v>0</v>
          </cell>
          <cell r="R732">
            <v>0</v>
          </cell>
          <cell r="S732" t="str">
            <v/>
          </cell>
          <cell r="T732" t="str">
            <v/>
          </cell>
          <cell r="U732">
            <v>1</v>
          </cell>
          <cell r="W732" t="str">
            <v/>
          </cell>
          <cell r="X732">
            <v>1</v>
          </cell>
        </row>
        <row r="733">
          <cell r="A733">
            <v>730</v>
          </cell>
          <cell r="B733" t="str">
            <v>B15-074-01-001</v>
          </cell>
          <cell r="C733" t="str">
            <v>0005A</v>
          </cell>
          <cell r="D733" t="str">
            <v>CP5</v>
          </cell>
          <cell r="E733" t="str">
            <v>34</v>
          </cell>
          <cell r="F733" t="str">
            <v>CARDENAS, JANN VIANSEE ORLANES</v>
          </cell>
          <cell r="G733" t="str">
            <v>NATIONAL HIGHWAY</v>
          </cell>
          <cell r="H733" t="str">
            <v/>
          </cell>
          <cell r="I733" t="str">
            <v>B</v>
          </cell>
          <cell r="J733" t="str">
            <v>M</v>
          </cell>
          <cell r="K733" t="str">
            <v>Verified</v>
          </cell>
          <cell r="L733">
            <v>0</v>
          </cell>
          <cell r="M733">
            <v>0</v>
          </cell>
          <cell r="N733">
            <v>0</v>
          </cell>
          <cell r="P733">
            <v>1</v>
          </cell>
          <cell r="Q733">
            <v>0</v>
          </cell>
          <cell r="R733">
            <v>0</v>
          </cell>
          <cell r="S733" t="str">
            <v/>
          </cell>
          <cell r="T733" t="str">
            <v/>
          </cell>
          <cell r="U733">
            <v>1</v>
          </cell>
          <cell r="W733" t="str">
            <v/>
          </cell>
        </row>
        <row r="734">
          <cell r="A734">
            <v>731</v>
          </cell>
          <cell r="B734" t="str">
            <v>B15-069-01-000</v>
          </cell>
          <cell r="C734" t="str">
            <v>0003B</v>
          </cell>
          <cell r="D734" t="str">
            <v>CP4</v>
          </cell>
          <cell r="E734" t="str">
            <v>15</v>
          </cell>
          <cell r="F734" t="str">
            <v>CARDENAS, LOUBENA PANAGSAGAN</v>
          </cell>
          <cell r="G734" t="str">
            <v>QUIRINO ST.</v>
          </cell>
          <cell r="H734" t="str">
            <v>C</v>
          </cell>
          <cell r="I734" t="str">
            <v>C</v>
          </cell>
          <cell r="J734" t="str">
            <v>FL</v>
          </cell>
          <cell r="K734" t="str">
            <v>Verified</v>
          </cell>
          <cell r="L734">
            <v>0</v>
          </cell>
          <cell r="M734">
            <v>0</v>
          </cell>
          <cell r="N734">
            <v>0</v>
          </cell>
          <cell r="P734">
            <v>0</v>
          </cell>
          <cell r="Q734">
            <v>1</v>
          </cell>
          <cell r="R734">
            <v>0</v>
          </cell>
          <cell r="S734">
            <v>1</v>
          </cell>
          <cell r="T734" t="str">
            <v/>
          </cell>
          <cell r="U734">
            <v>1</v>
          </cell>
          <cell r="W734" t="str">
            <v/>
          </cell>
        </row>
        <row r="735">
          <cell r="A735">
            <v>732</v>
          </cell>
          <cell r="B735" t="str">
            <v>B15-074-01-002</v>
          </cell>
          <cell r="C735" t="str">
            <v>0005A</v>
          </cell>
          <cell r="D735" t="str">
            <v>CP5</v>
          </cell>
          <cell r="E735" t="str">
            <v>35</v>
          </cell>
          <cell r="F735" t="str">
            <v>CARDENAS, VIRGINIO FABUGAIS</v>
          </cell>
          <cell r="G735" t="str">
            <v>NATIONAL HIGHWAY</v>
          </cell>
          <cell r="H735" t="str">
            <v>C</v>
          </cell>
          <cell r="I735" t="str">
            <v>A</v>
          </cell>
          <cell r="J735" t="str">
            <v>M</v>
          </cell>
          <cell r="K735" t="str">
            <v>Verified</v>
          </cell>
          <cell r="L735">
            <v>0</v>
          </cell>
          <cell r="M735">
            <v>0</v>
          </cell>
          <cell r="N735">
            <v>1</v>
          </cell>
          <cell r="P735">
            <v>0</v>
          </cell>
          <cell r="Q735">
            <v>0</v>
          </cell>
          <cell r="R735">
            <v>0</v>
          </cell>
          <cell r="S735" t="str">
            <v/>
          </cell>
          <cell r="T735" t="str">
            <v/>
          </cell>
          <cell r="U735">
            <v>1</v>
          </cell>
          <cell r="W735" t="str">
            <v/>
          </cell>
        </row>
        <row r="736">
          <cell r="A736">
            <v>733</v>
          </cell>
          <cell r="B736" t="str">
            <v>U</v>
          </cell>
          <cell r="C736" t="str">
            <v>0001B</v>
          </cell>
          <cell r="D736" t="str">
            <v>CP2</v>
          </cell>
          <cell r="E736" t="str">
            <v>28</v>
          </cell>
          <cell r="F736" t="str">
            <v>CARIG, ALMA LITUAN</v>
          </cell>
          <cell r="G736" t="str">
            <v>POLOT</v>
          </cell>
          <cell r="H736" t="str">
            <v/>
          </cell>
          <cell r="I736" t="str">
            <v>Bedridden</v>
          </cell>
          <cell r="J736" t="str">
            <v/>
          </cell>
          <cell r="K736" t="str">
            <v>Unverified</v>
          </cell>
          <cell r="L736">
            <v>1</v>
          </cell>
          <cell r="M736">
            <v>0</v>
          </cell>
          <cell r="N736">
            <v>0</v>
          </cell>
          <cell r="P736">
            <v>0</v>
          </cell>
          <cell r="Q736">
            <v>0</v>
          </cell>
          <cell r="R736">
            <v>0</v>
          </cell>
          <cell r="S736" t="str">
            <v/>
          </cell>
          <cell r="T736" t="str">
            <v/>
          </cell>
          <cell r="U736">
            <v>1</v>
          </cell>
          <cell r="W736" t="str">
            <v/>
          </cell>
        </row>
        <row r="737">
          <cell r="A737">
            <v>734</v>
          </cell>
          <cell r="B737" t="str">
            <v>B15-117-18-001</v>
          </cell>
          <cell r="C737" t="str">
            <v>0001B</v>
          </cell>
          <cell r="D737" t="str">
            <v>CP2</v>
          </cell>
          <cell r="E737" t="str">
            <v>29</v>
          </cell>
          <cell r="F737" t="str">
            <v>CARIG, JUMALDIN LITUAN</v>
          </cell>
          <cell r="G737" t="str">
            <v>SITIO POLOT</v>
          </cell>
          <cell r="H737" t="str">
            <v/>
          </cell>
          <cell r="I737" t="str">
            <v>A</v>
          </cell>
          <cell r="J737" t="str">
            <v>M</v>
          </cell>
          <cell r="K737" t="str">
            <v>Verified</v>
          </cell>
          <cell r="L737">
            <v>0</v>
          </cell>
          <cell r="M737">
            <v>0</v>
          </cell>
          <cell r="N737">
            <v>1</v>
          </cell>
          <cell r="P737">
            <v>0</v>
          </cell>
          <cell r="Q737">
            <v>0</v>
          </cell>
          <cell r="R737">
            <v>0</v>
          </cell>
          <cell r="S737" t="str">
            <v/>
          </cell>
          <cell r="T737" t="str">
            <v/>
          </cell>
          <cell r="U737">
            <v>1</v>
          </cell>
          <cell r="W737" t="str">
            <v/>
          </cell>
        </row>
        <row r="738">
          <cell r="A738">
            <v>735</v>
          </cell>
          <cell r="B738" t="str">
            <v>B15-117-18-002</v>
          </cell>
          <cell r="C738" t="str">
            <v>0001B</v>
          </cell>
          <cell r="D738" t="str">
            <v>CP2</v>
          </cell>
          <cell r="E738" t="str">
            <v>30</v>
          </cell>
          <cell r="F738" t="str">
            <v>CARIG, MARIEN LITUAN</v>
          </cell>
          <cell r="G738" t="str">
            <v>POLOT</v>
          </cell>
          <cell r="H738" t="str">
            <v/>
          </cell>
          <cell r="I738" t="str">
            <v>A</v>
          </cell>
          <cell r="J738" t="str">
            <v>M</v>
          </cell>
          <cell r="K738" t="str">
            <v>Verified</v>
          </cell>
          <cell r="L738">
            <v>0</v>
          </cell>
          <cell r="M738">
            <v>0</v>
          </cell>
          <cell r="N738">
            <v>1</v>
          </cell>
          <cell r="P738">
            <v>0</v>
          </cell>
          <cell r="Q738">
            <v>0</v>
          </cell>
          <cell r="R738">
            <v>0</v>
          </cell>
          <cell r="S738" t="str">
            <v/>
          </cell>
          <cell r="T738" t="str">
            <v/>
          </cell>
          <cell r="U738">
            <v>1</v>
          </cell>
          <cell r="W738" t="str">
            <v/>
          </cell>
        </row>
        <row r="739">
          <cell r="A739">
            <v>736</v>
          </cell>
          <cell r="B739" t="str">
            <v>B15-120-03-001</v>
          </cell>
          <cell r="C739" t="str">
            <v>0006A</v>
          </cell>
          <cell r="D739" t="str">
            <v>CP7</v>
          </cell>
          <cell r="E739" t="str">
            <v>35</v>
          </cell>
          <cell r="F739" t="str">
            <v>CARILLAS, ALMA ESPINOSA</v>
          </cell>
          <cell r="G739" t="str">
            <v>DEQUIS</v>
          </cell>
          <cell r="H739" t="str">
            <v/>
          </cell>
          <cell r="I739" t="str">
            <v>A</v>
          </cell>
          <cell r="J739" t="str">
            <v>M</v>
          </cell>
          <cell r="K739" t="str">
            <v>Verified</v>
          </cell>
          <cell r="L739">
            <v>0</v>
          </cell>
          <cell r="M739">
            <v>0</v>
          </cell>
          <cell r="N739">
            <v>1</v>
          </cell>
          <cell r="P739">
            <v>0</v>
          </cell>
          <cell r="Q739">
            <v>0</v>
          </cell>
          <cell r="R739">
            <v>0</v>
          </cell>
          <cell r="S739" t="str">
            <v/>
          </cell>
          <cell r="T739" t="str">
            <v/>
          </cell>
          <cell r="U739">
            <v>1</v>
          </cell>
          <cell r="W739">
            <v>1</v>
          </cell>
          <cell r="X739">
            <v>1</v>
          </cell>
        </row>
        <row r="740">
          <cell r="A740">
            <v>737</v>
          </cell>
          <cell r="B740" t="str">
            <v>B15-120-03-002</v>
          </cell>
          <cell r="C740" t="str">
            <v>0003A</v>
          </cell>
          <cell r="D740" t="str">
            <v>CP2</v>
          </cell>
          <cell r="E740" t="str">
            <v>45</v>
          </cell>
          <cell r="F740" t="str">
            <v>CARILLAS, NATIVIDAD SAGARIO</v>
          </cell>
          <cell r="G740" t="str">
            <v>POBLACION MANUKAN</v>
          </cell>
          <cell r="H740" t="str">
            <v/>
          </cell>
          <cell r="I740" t="str">
            <v>A</v>
          </cell>
          <cell r="J740" t="str">
            <v>M</v>
          </cell>
          <cell r="K740" t="str">
            <v>Verified</v>
          </cell>
          <cell r="L740">
            <v>0</v>
          </cell>
          <cell r="M740">
            <v>0</v>
          </cell>
          <cell r="N740">
            <v>1</v>
          </cell>
          <cell r="P740">
            <v>0</v>
          </cell>
          <cell r="Q740">
            <v>0</v>
          </cell>
          <cell r="R740">
            <v>0</v>
          </cell>
          <cell r="S740" t="str">
            <v/>
          </cell>
          <cell r="T740" t="str">
            <v/>
          </cell>
          <cell r="U740">
            <v>1</v>
          </cell>
          <cell r="W740">
            <v>1</v>
          </cell>
          <cell r="X740">
            <v>1</v>
          </cell>
        </row>
        <row r="741">
          <cell r="A741">
            <v>738</v>
          </cell>
          <cell r="B741" t="str">
            <v>B15-120-03-003</v>
          </cell>
          <cell r="C741" t="str">
            <v>0009A</v>
          </cell>
          <cell r="D741" t="str">
            <v>CP8</v>
          </cell>
          <cell r="E741" t="str">
            <v>37</v>
          </cell>
          <cell r="F741" t="str">
            <v>CARILLAS, REMAR SAGARIO</v>
          </cell>
          <cell r="G741" t="str">
            <v>DEQUIS</v>
          </cell>
          <cell r="H741" t="str">
            <v/>
          </cell>
          <cell r="I741" t="str">
            <v>A</v>
          </cell>
          <cell r="J741" t="str">
            <v>M</v>
          </cell>
          <cell r="K741" t="str">
            <v>Verified</v>
          </cell>
          <cell r="L741">
            <v>0</v>
          </cell>
          <cell r="M741">
            <v>0</v>
          </cell>
          <cell r="N741">
            <v>1</v>
          </cell>
          <cell r="P741">
            <v>0</v>
          </cell>
          <cell r="Q741">
            <v>0</v>
          </cell>
          <cell r="R741">
            <v>0</v>
          </cell>
          <cell r="S741" t="str">
            <v/>
          </cell>
          <cell r="T741" t="str">
            <v/>
          </cell>
          <cell r="U741">
            <v>1</v>
          </cell>
          <cell r="W741">
            <v>1</v>
          </cell>
          <cell r="X741">
            <v>1</v>
          </cell>
        </row>
        <row r="742">
          <cell r="A742">
            <v>739</v>
          </cell>
          <cell r="B742" t="str">
            <v>B15-120-03-004</v>
          </cell>
          <cell r="C742" t="str">
            <v>0008B</v>
          </cell>
          <cell r="D742" t="str">
            <v>CP6</v>
          </cell>
          <cell r="E742" t="str">
            <v>22</v>
          </cell>
          <cell r="F742" t="str">
            <v>CARILLAS, RENATO JR. SAGARIO</v>
          </cell>
          <cell r="G742" t="str">
            <v>DEQUIS</v>
          </cell>
          <cell r="H742" t="str">
            <v/>
          </cell>
          <cell r="I742" t="str">
            <v>A</v>
          </cell>
          <cell r="J742" t="str">
            <v>M</v>
          </cell>
          <cell r="K742" t="str">
            <v>Verified</v>
          </cell>
          <cell r="L742">
            <v>0</v>
          </cell>
          <cell r="M742">
            <v>0</v>
          </cell>
          <cell r="N742">
            <v>1</v>
          </cell>
          <cell r="P742">
            <v>0</v>
          </cell>
          <cell r="Q742">
            <v>0</v>
          </cell>
          <cell r="R742">
            <v>0</v>
          </cell>
          <cell r="S742" t="str">
            <v/>
          </cell>
          <cell r="T742" t="str">
            <v/>
          </cell>
          <cell r="U742">
            <v>1</v>
          </cell>
          <cell r="W742">
            <v>1</v>
          </cell>
          <cell r="X742">
            <v>1</v>
          </cell>
        </row>
        <row r="743">
          <cell r="A743">
            <v>740</v>
          </cell>
          <cell r="B743" t="str">
            <v>B15-120-03-000</v>
          </cell>
          <cell r="C743" t="str">
            <v>0006A</v>
          </cell>
          <cell r="D743" t="str">
            <v>CP7</v>
          </cell>
          <cell r="E743" t="str">
            <v>36</v>
          </cell>
          <cell r="F743" t="str">
            <v>CARILLAS, RONEL SAGARIO</v>
          </cell>
          <cell r="G743" t="str">
            <v>DEQUIS</v>
          </cell>
          <cell r="H743" t="str">
            <v/>
          </cell>
          <cell r="I743" t="str">
            <v>A</v>
          </cell>
          <cell r="J743" t="str">
            <v>FL</v>
          </cell>
          <cell r="K743" t="str">
            <v>Verified</v>
          </cell>
          <cell r="L743">
            <v>0</v>
          </cell>
          <cell r="M743">
            <v>0</v>
          </cell>
          <cell r="N743">
            <v>1</v>
          </cell>
          <cell r="P743">
            <v>0</v>
          </cell>
          <cell r="Q743">
            <v>0</v>
          </cell>
          <cell r="R743">
            <v>0</v>
          </cell>
          <cell r="S743">
            <v>1</v>
          </cell>
          <cell r="T743" t="str">
            <v/>
          </cell>
          <cell r="U743">
            <v>1</v>
          </cell>
          <cell r="W743">
            <v>1</v>
          </cell>
          <cell r="X743">
            <v>1</v>
          </cell>
        </row>
        <row r="744">
          <cell r="A744">
            <v>741</v>
          </cell>
          <cell r="B744" t="str">
            <v>B15-120-03-005</v>
          </cell>
          <cell r="C744" t="str">
            <v>0005B</v>
          </cell>
          <cell r="D744" t="str">
            <v>CP6</v>
          </cell>
          <cell r="E744" t="str">
            <v>32</v>
          </cell>
          <cell r="F744" t="str">
            <v>CARILLAS, ROU JOHN SAGARIO</v>
          </cell>
          <cell r="G744" t="str">
            <v>DEQUIS</v>
          </cell>
          <cell r="H744" t="str">
            <v/>
          </cell>
          <cell r="I744" t="str">
            <v>A</v>
          </cell>
          <cell r="J744" t="str">
            <v>M</v>
          </cell>
          <cell r="K744" t="str">
            <v>Verified</v>
          </cell>
          <cell r="L744">
            <v>0</v>
          </cell>
          <cell r="M744">
            <v>0</v>
          </cell>
          <cell r="N744">
            <v>1</v>
          </cell>
          <cell r="P744">
            <v>0</v>
          </cell>
          <cell r="Q744">
            <v>0</v>
          </cell>
          <cell r="R744">
            <v>0</v>
          </cell>
          <cell r="S744" t="str">
            <v/>
          </cell>
          <cell r="T744" t="str">
            <v/>
          </cell>
          <cell r="U744">
            <v>1</v>
          </cell>
          <cell r="W744">
            <v>1</v>
          </cell>
          <cell r="X744">
            <v>1</v>
          </cell>
        </row>
        <row r="745">
          <cell r="A745">
            <v>742</v>
          </cell>
          <cell r="B745" t="str">
            <v>B15-090-08-001</v>
          </cell>
          <cell r="C745" t="str">
            <v>0007A</v>
          </cell>
          <cell r="D745" t="str">
            <v>CP6</v>
          </cell>
          <cell r="E745" t="str">
            <v>34</v>
          </cell>
          <cell r="F745" t="str">
            <v>CARIORA, PROCESO GANTALAO</v>
          </cell>
          <cell r="G745" t="str">
            <v>DEQUIS</v>
          </cell>
          <cell r="H745" t="str">
            <v/>
          </cell>
          <cell r="I745" t="str">
            <v>A</v>
          </cell>
          <cell r="J745" t="str">
            <v>M</v>
          </cell>
          <cell r="K745" t="str">
            <v>Verified</v>
          </cell>
          <cell r="L745">
            <v>0</v>
          </cell>
          <cell r="M745">
            <v>0</v>
          </cell>
          <cell r="N745">
            <v>1</v>
          </cell>
          <cell r="P745">
            <v>0</v>
          </cell>
          <cell r="Q745">
            <v>0</v>
          </cell>
          <cell r="R745">
            <v>0</v>
          </cell>
          <cell r="S745" t="str">
            <v/>
          </cell>
          <cell r="T745" t="str">
            <v/>
          </cell>
          <cell r="U745">
            <v>1</v>
          </cell>
          <cell r="W745">
            <v>1</v>
          </cell>
        </row>
        <row r="746">
          <cell r="A746">
            <v>743</v>
          </cell>
          <cell r="B746" t="str">
            <v>B15-063-07-</v>
          </cell>
          <cell r="C746" t="str">
            <v>0001B</v>
          </cell>
          <cell r="D746" t="str">
            <v>CP2</v>
          </cell>
          <cell r="E746" t="str">
            <v>31</v>
          </cell>
          <cell r="F746" t="str">
            <v>CARREON, JULIE MAE MOROSCALLO</v>
          </cell>
          <cell r="G746" t="str">
            <v>BANGAHAN ROAD</v>
          </cell>
          <cell r="H746" t="str">
            <v/>
          </cell>
          <cell r="I746" t="str">
            <v>A</v>
          </cell>
          <cell r="J746" t="str">
            <v>M</v>
          </cell>
          <cell r="K746" t="str">
            <v>Verified</v>
          </cell>
          <cell r="L746">
            <v>0</v>
          </cell>
          <cell r="M746">
            <v>0</v>
          </cell>
          <cell r="N746">
            <v>1</v>
          </cell>
          <cell r="P746">
            <v>0</v>
          </cell>
          <cell r="Q746">
            <v>0</v>
          </cell>
          <cell r="R746">
            <v>0</v>
          </cell>
          <cell r="S746" t="str">
            <v/>
          </cell>
          <cell r="T746" t="str">
            <v/>
          </cell>
          <cell r="U746">
            <v>1</v>
          </cell>
          <cell r="W746">
            <v>1</v>
          </cell>
        </row>
        <row r="747">
          <cell r="A747">
            <v>744</v>
          </cell>
          <cell r="B747" t="str">
            <v>U</v>
          </cell>
          <cell r="C747" t="str">
            <v>0002A</v>
          </cell>
          <cell r="D747" t="str">
            <v>CP1</v>
          </cell>
          <cell r="E747" t="str">
            <v>59</v>
          </cell>
          <cell r="F747" t="str">
            <v>CARREON, KENT SOLO</v>
          </cell>
          <cell r="G747" t="str">
            <v>NATIONAL HIGHWAY</v>
          </cell>
          <cell r="H747" t="str">
            <v/>
          </cell>
          <cell r="I747" t="str">
            <v>U</v>
          </cell>
          <cell r="J747" t="str">
            <v/>
          </cell>
          <cell r="K747" t="str">
            <v>Unverified</v>
          </cell>
          <cell r="L747">
            <v>0</v>
          </cell>
          <cell r="M747">
            <v>0</v>
          </cell>
          <cell r="N747">
            <v>0</v>
          </cell>
          <cell r="P747">
            <v>0</v>
          </cell>
          <cell r="Q747">
            <v>0</v>
          </cell>
          <cell r="R747">
            <v>1</v>
          </cell>
          <cell r="S747" t="str">
            <v/>
          </cell>
          <cell r="T747" t="str">
            <v/>
          </cell>
          <cell r="U747">
            <v>1</v>
          </cell>
          <cell r="W747" t="str">
            <v/>
          </cell>
        </row>
        <row r="748">
          <cell r="A748">
            <v>745</v>
          </cell>
          <cell r="B748" t="str">
            <v>B15-088-08-002</v>
          </cell>
          <cell r="C748" t="str">
            <v xml:space="preserve">0007B </v>
          </cell>
          <cell r="D748" t="str">
            <v>CP2</v>
          </cell>
          <cell r="E748" t="str">
            <v>20</v>
          </cell>
          <cell r="F748" t="str">
            <v>CARREON, SHEENA MARIE GALANG</v>
          </cell>
          <cell r="G748" t="str">
            <v>PATUNAN</v>
          </cell>
          <cell r="H748" t="str">
            <v/>
          </cell>
          <cell r="I748" t="str">
            <v>A</v>
          </cell>
          <cell r="J748" t="str">
            <v>M</v>
          </cell>
          <cell r="K748" t="str">
            <v>Verified</v>
          </cell>
          <cell r="L748">
            <v>0</v>
          </cell>
          <cell r="M748">
            <v>0</v>
          </cell>
          <cell r="N748">
            <v>1</v>
          </cell>
          <cell r="P748">
            <v>0</v>
          </cell>
          <cell r="Q748">
            <v>0</v>
          </cell>
          <cell r="R748">
            <v>0</v>
          </cell>
          <cell r="S748" t="str">
            <v/>
          </cell>
          <cell r="T748" t="str">
            <v/>
          </cell>
          <cell r="U748">
            <v>1</v>
          </cell>
          <cell r="W748">
            <v>1</v>
          </cell>
          <cell r="X748">
            <v>1</v>
          </cell>
        </row>
        <row r="749">
          <cell r="A749">
            <v>746</v>
          </cell>
          <cell r="B749" t="str">
            <v>B15-075-02-000</v>
          </cell>
          <cell r="C749" t="str">
            <v>0012A</v>
          </cell>
          <cell r="D749" t="str">
            <v>CP4</v>
          </cell>
          <cell r="E749" t="str">
            <v>47</v>
          </cell>
          <cell r="F749" t="str">
            <v>CARREON, VICENTA SAMOREN</v>
          </cell>
          <cell r="G749" t="str">
            <v>NATIONAL HIGHWAY</v>
          </cell>
          <cell r="H749" t="str">
            <v>C</v>
          </cell>
          <cell r="I749" t="str">
            <v>A</v>
          </cell>
          <cell r="J749" t="str">
            <v>FL</v>
          </cell>
          <cell r="K749" t="str">
            <v>Verified</v>
          </cell>
          <cell r="L749">
            <v>0</v>
          </cell>
          <cell r="M749">
            <v>0</v>
          </cell>
          <cell r="N749">
            <v>1</v>
          </cell>
          <cell r="P749">
            <v>0</v>
          </cell>
          <cell r="Q749">
            <v>0</v>
          </cell>
          <cell r="R749">
            <v>0</v>
          </cell>
          <cell r="T749">
            <v>1</v>
          </cell>
          <cell r="U749">
            <v>1</v>
          </cell>
          <cell r="W749" t="str">
            <v/>
          </cell>
        </row>
        <row r="750">
          <cell r="A750">
            <v>747</v>
          </cell>
          <cell r="B750" t="str">
            <v>U</v>
          </cell>
          <cell r="C750" t="str">
            <v>0003A</v>
          </cell>
          <cell r="D750" t="str">
            <v>CP2</v>
          </cell>
          <cell r="E750" t="str">
            <v>46</v>
          </cell>
          <cell r="F750" t="str">
            <v>CATINGAN, ANTONIA BENEDA</v>
          </cell>
          <cell r="G750" t="str">
            <v>POBLACION MANUKAN</v>
          </cell>
          <cell r="H750" t="str">
            <v>C</v>
          </cell>
          <cell r="I750" t="str">
            <v>B</v>
          </cell>
          <cell r="J750" t="str">
            <v>M</v>
          </cell>
          <cell r="K750" t="str">
            <v>Unverified</v>
          </cell>
          <cell r="L750">
            <v>0</v>
          </cell>
          <cell r="M750">
            <v>0</v>
          </cell>
          <cell r="N750">
            <v>0</v>
          </cell>
          <cell r="P750">
            <v>1</v>
          </cell>
          <cell r="Q750">
            <v>0</v>
          </cell>
          <cell r="R750">
            <v>0</v>
          </cell>
          <cell r="S750" t="str">
            <v/>
          </cell>
          <cell r="T750" t="str">
            <v/>
          </cell>
          <cell r="U750">
            <v>1</v>
          </cell>
          <cell r="W750" t="str">
            <v/>
          </cell>
        </row>
        <row r="751">
          <cell r="A751">
            <v>748</v>
          </cell>
          <cell r="B751" t="str">
            <v>B15-097-09-004</v>
          </cell>
          <cell r="C751" t="str">
            <v xml:space="preserve">0002B </v>
          </cell>
          <cell r="D751" t="str">
            <v>CP3</v>
          </cell>
          <cell r="E751" t="str">
            <v>43</v>
          </cell>
          <cell r="F751" t="str">
            <v>CATINGAN, FERMIN MONDIDO</v>
          </cell>
          <cell r="G751" t="str">
            <v>DAO</v>
          </cell>
          <cell r="H751" t="str">
            <v>BC</v>
          </cell>
          <cell r="I751" t="str">
            <v>BLIND</v>
          </cell>
          <cell r="J751" t="str">
            <v>M</v>
          </cell>
          <cell r="K751" t="str">
            <v>Verified</v>
          </cell>
          <cell r="L751">
            <v>1</v>
          </cell>
          <cell r="M751">
            <v>0</v>
          </cell>
          <cell r="N751">
            <v>0</v>
          </cell>
          <cell r="P751">
            <v>0</v>
          </cell>
          <cell r="Q751">
            <v>0</v>
          </cell>
          <cell r="R751">
            <v>0</v>
          </cell>
          <cell r="S751" t="str">
            <v/>
          </cell>
          <cell r="T751" t="str">
            <v/>
          </cell>
          <cell r="U751">
            <v>1</v>
          </cell>
          <cell r="V751">
            <v>1</v>
          </cell>
          <cell r="W751">
            <v>1</v>
          </cell>
        </row>
        <row r="752">
          <cell r="A752">
            <v>749</v>
          </cell>
          <cell r="B752" t="str">
            <v>U</v>
          </cell>
          <cell r="C752" t="str">
            <v>0003A</v>
          </cell>
          <cell r="D752" t="str">
            <v>CP2</v>
          </cell>
          <cell r="E752" t="str">
            <v>47</v>
          </cell>
          <cell r="F752" t="str">
            <v>CATINGAN, RICARDO JR. BENIDA</v>
          </cell>
          <cell r="G752" t="str">
            <v>QUIRINO ST.</v>
          </cell>
          <cell r="H752" t="str">
            <v/>
          </cell>
          <cell r="I752" t="str">
            <v>U</v>
          </cell>
          <cell r="J752" t="str">
            <v/>
          </cell>
          <cell r="K752" t="str">
            <v>Unverified</v>
          </cell>
          <cell r="L752">
            <v>0</v>
          </cell>
          <cell r="M752">
            <v>0</v>
          </cell>
          <cell r="N752">
            <v>0</v>
          </cell>
          <cell r="P752">
            <v>0</v>
          </cell>
          <cell r="Q752">
            <v>0</v>
          </cell>
          <cell r="R752">
            <v>1</v>
          </cell>
          <cell r="S752" t="str">
            <v/>
          </cell>
          <cell r="T752" t="str">
            <v/>
          </cell>
          <cell r="U752">
            <v>1</v>
          </cell>
          <cell r="W752" t="str">
            <v/>
          </cell>
        </row>
        <row r="753">
          <cell r="A753">
            <v>750</v>
          </cell>
          <cell r="B753" t="str">
            <v>B15-006-04-001</v>
          </cell>
          <cell r="C753" t="str">
            <v xml:space="preserve">0002B </v>
          </cell>
          <cell r="D753" t="str">
            <v>CP3</v>
          </cell>
          <cell r="E753" t="str">
            <v>44</v>
          </cell>
          <cell r="F753" t="str">
            <v>CATIPAY, ALBARO OROSCA</v>
          </cell>
          <cell r="G753" t="str">
            <v>LYNDEVILLE SUBDIVIION</v>
          </cell>
          <cell r="H753" t="str">
            <v>C</v>
          </cell>
          <cell r="I753" t="str">
            <v>A</v>
          </cell>
          <cell r="J753" t="str">
            <v>M</v>
          </cell>
          <cell r="K753" t="str">
            <v>Verified</v>
          </cell>
          <cell r="L753">
            <v>0</v>
          </cell>
          <cell r="M753">
            <v>0</v>
          </cell>
          <cell r="N753">
            <v>1</v>
          </cell>
          <cell r="P753">
            <v>0</v>
          </cell>
          <cell r="Q753">
            <v>0</v>
          </cell>
          <cell r="R753">
            <v>0</v>
          </cell>
          <cell r="S753" t="str">
            <v/>
          </cell>
          <cell r="T753" t="str">
            <v/>
          </cell>
          <cell r="U753">
            <v>1</v>
          </cell>
          <cell r="W753">
            <v>1</v>
          </cell>
        </row>
        <row r="754">
          <cell r="A754">
            <v>751</v>
          </cell>
          <cell r="B754" t="str">
            <v>U</v>
          </cell>
          <cell r="C754" t="str">
            <v xml:space="preserve">0002B </v>
          </cell>
          <cell r="D754" t="str">
            <v>CP3</v>
          </cell>
          <cell r="E754" t="str">
            <v>45</v>
          </cell>
          <cell r="F754" t="str">
            <v>CATIPAY, CHRISTINE JOY MOZO</v>
          </cell>
          <cell r="G754" t="str">
            <v>LYNDEVILLE SUBDIVISION</v>
          </cell>
          <cell r="H754" t="str">
            <v/>
          </cell>
          <cell r="I754" t="str">
            <v>U</v>
          </cell>
          <cell r="J754" t="str">
            <v/>
          </cell>
          <cell r="K754" t="str">
            <v>Unverified</v>
          </cell>
          <cell r="L754">
            <v>0</v>
          </cell>
          <cell r="M754">
            <v>0</v>
          </cell>
          <cell r="N754">
            <v>0</v>
          </cell>
          <cell r="P754">
            <v>0</v>
          </cell>
          <cell r="Q754">
            <v>0</v>
          </cell>
          <cell r="R754">
            <v>1</v>
          </cell>
          <cell r="S754" t="str">
            <v/>
          </cell>
          <cell r="T754" t="str">
            <v/>
          </cell>
          <cell r="U754">
            <v>1</v>
          </cell>
          <cell r="W754" t="str">
            <v/>
          </cell>
        </row>
        <row r="755">
          <cell r="A755">
            <v>752</v>
          </cell>
          <cell r="B755" t="str">
            <v>B15-048-02-000</v>
          </cell>
          <cell r="C755" t="str">
            <v>0003A</v>
          </cell>
          <cell r="D755" t="str">
            <v>CP2</v>
          </cell>
          <cell r="E755" t="str">
            <v>48</v>
          </cell>
          <cell r="F755" t="str">
            <v>CATIPAY, DAPHNY BALANCAR</v>
          </cell>
          <cell r="G755" t="str">
            <v>057 QUIRINO ST.</v>
          </cell>
          <cell r="H755" t="str">
            <v/>
          </cell>
          <cell r="I755" t="str">
            <v>A</v>
          </cell>
          <cell r="J755" t="str">
            <v>FL</v>
          </cell>
          <cell r="K755" t="str">
            <v>Verified</v>
          </cell>
          <cell r="L755">
            <v>0</v>
          </cell>
          <cell r="M755">
            <v>0</v>
          </cell>
          <cell r="N755">
            <v>1</v>
          </cell>
          <cell r="P755">
            <v>0</v>
          </cell>
          <cell r="Q755">
            <v>0</v>
          </cell>
          <cell r="R755">
            <v>0</v>
          </cell>
          <cell r="S755">
            <v>1</v>
          </cell>
          <cell r="T755" t="str">
            <v/>
          </cell>
          <cell r="U755">
            <v>1</v>
          </cell>
          <cell r="W755">
            <v>1</v>
          </cell>
          <cell r="X755">
            <v>1</v>
          </cell>
        </row>
        <row r="756">
          <cell r="A756">
            <v>753</v>
          </cell>
          <cell r="B756" t="str">
            <v>B15-048-02-001</v>
          </cell>
          <cell r="C756" t="str">
            <v>0003B</v>
          </cell>
          <cell r="D756" t="str">
            <v>CP4</v>
          </cell>
          <cell r="E756" t="str">
            <v>17</v>
          </cell>
          <cell r="F756" t="str">
            <v>CATIPAY, DEE JAY BALANCAR</v>
          </cell>
          <cell r="G756" t="str">
            <v>QUIRINO ST.</v>
          </cell>
          <cell r="H756" t="str">
            <v/>
          </cell>
          <cell r="I756" t="str">
            <v>A</v>
          </cell>
          <cell r="J756" t="str">
            <v>M</v>
          </cell>
          <cell r="K756" t="str">
            <v>Verified</v>
          </cell>
          <cell r="L756">
            <v>0</v>
          </cell>
          <cell r="M756">
            <v>0</v>
          </cell>
          <cell r="N756">
            <v>1</v>
          </cell>
          <cell r="P756">
            <v>0</v>
          </cell>
          <cell r="Q756">
            <v>0</v>
          </cell>
          <cell r="R756">
            <v>0</v>
          </cell>
          <cell r="S756" t="str">
            <v/>
          </cell>
          <cell r="T756" t="str">
            <v/>
          </cell>
          <cell r="U756">
            <v>1</v>
          </cell>
          <cell r="W756">
            <v>1</v>
          </cell>
          <cell r="X756">
            <v>1</v>
          </cell>
        </row>
        <row r="757">
          <cell r="A757">
            <v>754</v>
          </cell>
          <cell r="B757" t="str">
            <v>B15-112-02-001</v>
          </cell>
          <cell r="C757" t="str">
            <v>0010B</v>
          </cell>
          <cell r="D757" t="str">
            <v>CP7</v>
          </cell>
          <cell r="E757" t="str">
            <v>23</v>
          </cell>
          <cell r="F757" t="str">
            <v>CATIPAY, ERIC RENDOQUE</v>
          </cell>
          <cell r="G757" t="str">
            <v>MABINI STREET</v>
          </cell>
          <cell r="H757" t="str">
            <v/>
          </cell>
          <cell r="I757" t="str">
            <v>ABROAD</v>
          </cell>
          <cell r="J757" t="str">
            <v>M</v>
          </cell>
          <cell r="K757" t="str">
            <v>Verified</v>
          </cell>
          <cell r="L757">
            <v>0</v>
          </cell>
          <cell r="M757">
            <v>1</v>
          </cell>
          <cell r="N757">
            <v>0</v>
          </cell>
          <cell r="P757">
            <v>0</v>
          </cell>
          <cell r="Q757">
            <v>0</v>
          </cell>
          <cell r="R757">
            <v>0</v>
          </cell>
          <cell r="S757" t="str">
            <v/>
          </cell>
          <cell r="T757" t="str">
            <v/>
          </cell>
          <cell r="U757">
            <v>1</v>
          </cell>
          <cell r="W757" t="str">
            <v/>
          </cell>
        </row>
        <row r="758">
          <cell r="A758">
            <v>755</v>
          </cell>
          <cell r="B758" t="str">
            <v>B15-024-04-001</v>
          </cell>
          <cell r="C758" t="str">
            <v>0010A</v>
          </cell>
          <cell r="D758" t="str">
            <v>CP5</v>
          </cell>
          <cell r="E758" t="str">
            <v>27</v>
          </cell>
          <cell r="F758" t="str">
            <v>CATIPAY, ESTANISLAO RENDOQUE</v>
          </cell>
          <cell r="G758" t="str">
            <v>POBLACION MANUKAN</v>
          </cell>
          <cell r="H758" t="str">
            <v/>
          </cell>
          <cell r="I758" t="str">
            <v>A</v>
          </cell>
          <cell r="J758" t="str">
            <v>M</v>
          </cell>
          <cell r="K758" t="str">
            <v>Verified</v>
          </cell>
          <cell r="L758">
            <v>0</v>
          </cell>
          <cell r="M758">
            <v>0</v>
          </cell>
          <cell r="N758">
            <v>1</v>
          </cell>
          <cell r="P758">
            <v>0</v>
          </cell>
          <cell r="Q758">
            <v>0</v>
          </cell>
          <cell r="R758">
            <v>0</v>
          </cell>
          <cell r="S758" t="str">
            <v/>
          </cell>
          <cell r="T758" t="str">
            <v/>
          </cell>
          <cell r="U758">
            <v>1</v>
          </cell>
          <cell r="W758">
            <v>1</v>
          </cell>
        </row>
        <row r="759">
          <cell r="A759">
            <v>756</v>
          </cell>
          <cell r="B759" t="str">
            <v>B15-112-02-002</v>
          </cell>
          <cell r="C759" t="str">
            <v>0001B</v>
          </cell>
          <cell r="D759" t="str">
            <v>CP2</v>
          </cell>
          <cell r="E759" t="str">
            <v>32</v>
          </cell>
          <cell r="F759" t="str">
            <v>CATIPAY, FRANZIA BELLINGAN</v>
          </cell>
          <cell r="G759" t="str">
            <v>POBLACION</v>
          </cell>
          <cell r="H759" t="str">
            <v/>
          </cell>
          <cell r="I759" t="str">
            <v>A</v>
          </cell>
          <cell r="J759" t="str">
            <v>M</v>
          </cell>
          <cell r="K759" t="str">
            <v>Verified</v>
          </cell>
          <cell r="L759">
            <v>0</v>
          </cell>
          <cell r="M759">
            <v>0</v>
          </cell>
          <cell r="N759">
            <v>1</v>
          </cell>
          <cell r="P759">
            <v>0</v>
          </cell>
          <cell r="Q759">
            <v>0</v>
          </cell>
          <cell r="R759">
            <v>0</v>
          </cell>
          <cell r="S759" t="str">
            <v/>
          </cell>
          <cell r="T759" t="str">
            <v/>
          </cell>
          <cell r="U759">
            <v>1</v>
          </cell>
          <cell r="W759">
            <v>1</v>
          </cell>
        </row>
        <row r="760">
          <cell r="A760">
            <v>757</v>
          </cell>
          <cell r="B760" t="str">
            <v>B15-125-02-000</v>
          </cell>
          <cell r="C760" t="str">
            <v>0007A</v>
          </cell>
          <cell r="D760" t="str">
            <v>CP6</v>
          </cell>
          <cell r="E760" t="str">
            <v>35</v>
          </cell>
          <cell r="F760" t="str">
            <v>CATIPAY, GERRY ELIHINO</v>
          </cell>
          <cell r="G760" t="str">
            <v>PATUNAN</v>
          </cell>
          <cell r="H760" t="str">
            <v/>
          </cell>
          <cell r="I760" t="str">
            <v>A</v>
          </cell>
          <cell r="J760" t="str">
            <v>FL</v>
          </cell>
          <cell r="K760" t="str">
            <v>Verified</v>
          </cell>
          <cell r="L760">
            <v>0</v>
          </cell>
          <cell r="M760">
            <v>0</v>
          </cell>
          <cell r="N760">
            <v>1</v>
          </cell>
          <cell r="P760">
            <v>0</v>
          </cell>
          <cell r="Q760">
            <v>0</v>
          </cell>
          <cell r="R760">
            <v>0</v>
          </cell>
          <cell r="S760">
            <v>1</v>
          </cell>
          <cell r="T760" t="str">
            <v/>
          </cell>
          <cell r="U760">
            <v>1</v>
          </cell>
          <cell r="W760">
            <v>1</v>
          </cell>
        </row>
        <row r="761">
          <cell r="A761">
            <v>758</v>
          </cell>
          <cell r="B761" t="str">
            <v>B15-035-01-001</v>
          </cell>
          <cell r="C761" t="str">
            <v>0010A</v>
          </cell>
          <cell r="D761" t="str">
            <v>CP5</v>
          </cell>
          <cell r="E761" t="str">
            <v>28</v>
          </cell>
          <cell r="F761" t="str">
            <v>CATIPAY, JEFF VILLARETE</v>
          </cell>
          <cell r="G761" t="str">
            <v>MABINI ST.</v>
          </cell>
          <cell r="H761" t="str">
            <v/>
          </cell>
          <cell r="I761" t="str">
            <v>B</v>
          </cell>
          <cell r="J761" t="str">
            <v>M</v>
          </cell>
          <cell r="K761" t="str">
            <v>Verified</v>
          </cell>
          <cell r="L761">
            <v>0</v>
          </cell>
          <cell r="M761">
            <v>0</v>
          </cell>
          <cell r="N761">
            <v>0</v>
          </cell>
          <cell r="P761">
            <v>1</v>
          </cell>
          <cell r="Q761">
            <v>0</v>
          </cell>
          <cell r="R761">
            <v>0</v>
          </cell>
          <cell r="S761" t="str">
            <v/>
          </cell>
          <cell r="T761" t="str">
            <v/>
          </cell>
          <cell r="U761">
            <v>1</v>
          </cell>
          <cell r="W761">
            <v>1</v>
          </cell>
          <cell r="X761">
            <v>1</v>
          </cell>
        </row>
        <row r="762">
          <cell r="A762">
            <v>759</v>
          </cell>
          <cell r="B762" t="str">
            <v>B15-036-02-001</v>
          </cell>
          <cell r="C762" t="str">
            <v>0001B</v>
          </cell>
          <cell r="D762" t="str">
            <v>CP2</v>
          </cell>
          <cell r="E762" t="str">
            <v>33</v>
          </cell>
          <cell r="F762" t="str">
            <v>CATIPAY, JOHN MICHAEL LANGAM</v>
          </cell>
          <cell r="G762" t="str">
            <v>DEQUIS</v>
          </cell>
          <cell r="H762" t="str">
            <v/>
          </cell>
          <cell r="I762" t="str">
            <v>B</v>
          </cell>
          <cell r="J762" t="str">
            <v>M</v>
          </cell>
          <cell r="K762" t="str">
            <v>Verified</v>
          </cell>
          <cell r="L762">
            <v>0</v>
          </cell>
          <cell r="M762">
            <v>0</v>
          </cell>
          <cell r="N762">
            <v>0</v>
          </cell>
          <cell r="P762">
            <v>1</v>
          </cell>
          <cell r="Q762">
            <v>0</v>
          </cell>
          <cell r="R762">
            <v>0</v>
          </cell>
          <cell r="S762" t="str">
            <v/>
          </cell>
          <cell r="T762" t="str">
            <v/>
          </cell>
          <cell r="U762">
            <v>1</v>
          </cell>
          <cell r="W762" t="str">
            <v/>
          </cell>
        </row>
        <row r="763">
          <cell r="A763">
            <v>760</v>
          </cell>
          <cell r="B763" t="str">
            <v>B15-036-02-002</v>
          </cell>
          <cell r="C763" t="str">
            <v>0008A</v>
          </cell>
          <cell r="D763" t="str">
            <v>CP7</v>
          </cell>
          <cell r="E763" t="str">
            <v>39</v>
          </cell>
          <cell r="F763" t="str">
            <v>CATIPAY, JOMAR LANGAM</v>
          </cell>
          <cell r="G763" t="str">
            <v>NATIONAL HIGHWAY</v>
          </cell>
          <cell r="H763" t="str">
            <v/>
          </cell>
          <cell r="I763" t="str">
            <v>B</v>
          </cell>
          <cell r="J763" t="str">
            <v>M</v>
          </cell>
          <cell r="K763" t="str">
            <v>Verified</v>
          </cell>
          <cell r="L763">
            <v>0</v>
          </cell>
          <cell r="M763">
            <v>0</v>
          </cell>
          <cell r="N763">
            <v>0</v>
          </cell>
          <cell r="P763">
            <v>1</v>
          </cell>
          <cell r="Q763">
            <v>0</v>
          </cell>
          <cell r="R763">
            <v>0</v>
          </cell>
          <cell r="S763" t="str">
            <v/>
          </cell>
          <cell r="T763" t="str">
            <v/>
          </cell>
          <cell r="U763">
            <v>1</v>
          </cell>
          <cell r="W763">
            <v>1</v>
          </cell>
        </row>
        <row r="764">
          <cell r="A764">
            <v>761</v>
          </cell>
          <cell r="B764" t="str">
            <v>B15-112-02-003</v>
          </cell>
          <cell r="C764" t="str">
            <v>0010A</v>
          </cell>
          <cell r="D764" t="str">
            <v>CP5</v>
          </cell>
          <cell r="E764" t="str">
            <v>29</v>
          </cell>
          <cell r="F764" t="str">
            <v>CATIPAY, JOSE ALI RENDOQUE</v>
          </cell>
          <cell r="G764" t="str">
            <v>POBLACION MANUKAN</v>
          </cell>
          <cell r="H764" t="str">
            <v/>
          </cell>
          <cell r="I764" t="str">
            <v>B</v>
          </cell>
          <cell r="J764" t="str">
            <v>M</v>
          </cell>
          <cell r="K764" t="str">
            <v>Verified</v>
          </cell>
          <cell r="L764">
            <v>0</v>
          </cell>
          <cell r="M764">
            <v>0</v>
          </cell>
          <cell r="N764">
            <v>0</v>
          </cell>
          <cell r="P764">
            <v>1</v>
          </cell>
          <cell r="Q764">
            <v>0</v>
          </cell>
          <cell r="R764">
            <v>0</v>
          </cell>
          <cell r="S764" t="str">
            <v/>
          </cell>
          <cell r="T764" t="str">
            <v/>
          </cell>
          <cell r="U764">
            <v>1</v>
          </cell>
          <cell r="W764">
            <v>1</v>
          </cell>
          <cell r="X764">
            <v>1</v>
          </cell>
        </row>
        <row r="765">
          <cell r="A765">
            <v>762</v>
          </cell>
          <cell r="B765" t="str">
            <v>B15-036-02-000</v>
          </cell>
          <cell r="C765" t="str">
            <v>0008A</v>
          </cell>
          <cell r="D765" t="str">
            <v>CP7</v>
          </cell>
          <cell r="E765" t="str">
            <v>40</v>
          </cell>
          <cell r="F765" t="str">
            <v>CATIPAY, JOSEPH ELEGIO</v>
          </cell>
          <cell r="G765" t="str">
            <v>POBLACION MANUKAN</v>
          </cell>
          <cell r="H765" t="str">
            <v/>
          </cell>
          <cell r="I765" t="str">
            <v>B</v>
          </cell>
          <cell r="J765" t="str">
            <v>M</v>
          </cell>
          <cell r="K765" t="str">
            <v>Verified</v>
          </cell>
          <cell r="L765">
            <v>0</v>
          </cell>
          <cell r="M765">
            <v>0</v>
          </cell>
          <cell r="N765">
            <v>0</v>
          </cell>
          <cell r="P765">
            <v>1</v>
          </cell>
          <cell r="Q765">
            <v>0</v>
          </cell>
          <cell r="R765">
            <v>0</v>
          </cell>
          <cell r="S765" t="str">
            <v/>
          </cell>
          <cell r="T765" t="str">
            <v/>
          </cell>
          <cell r="U765">
            <v>1</v>
          </cell>
          <cell r="W765">
            <v>1</v>
          </cell>
        </row>
        <row r="766">
          <cell r="A766">
            <v>763</v>
          </cell>
          <cell r="B766" t="str">
            <v>B15-035-01-002</v>
          </cell>
          <cell r="C766" t="str">
            <v>0010A</v>
          </cell>
          <cell r="D766" t="str">
            <v>CP5</v>
          </cell>
          <cell r="E766" t="str">
            <v>30</v>
          </cell>
          <cell r="F766" t="str">
            <v>CATIPAY, JOSEPHOUS VILLARETE</v>
          </cell>
          <cell r="G766" t="str">
            <v>MABINI STREET</v>
          </cell>
          <cell r="H766" t="str">
            <v/>
          </cell>
          <cell r="I766" t="str">
            <v>B</v>
          </cell>
          <cell r="J766" t="str">
            <v>M</v>
          </cell>
          <cell r="K766" t="str">
            <v>Verified</v>
          </cell>
          <cell r="L766">
            <v>0</v>
          </cell>
          <cell r="M766">
            <v>0</v>
          </cell>
          <cell r="N766">
            <v>0</v>
          </cell>
          <cell r="P766">
            <v>1</v>
          </cell>
          <cell r="Q766">
            <v>0</v>
          </cell>
          <cell r="R766">
            <v>0</v>
          </cell>
          <cell r="S766" t="str">
            <v/>
          </cell>
          <cell r="T766" t="str">
            <v/>
          </cell>
          <cell r="U766">
            <v>1</v>
          </cell>
          <cell r="W766">
            <v>1</v>
          </cell>
          <cell r="X766">
            <v>1</v>
          </cell>
        </row>
        <row r="767">
          <cell r="A767">
            <v>764</v>
          </cell>
          <cell r="B767" t="str">
            <v>B15-112-02-004</v>
          </cell>
          <cell r="C767" t="str">
            <v>0010A</v>
          </cell>
          <cell r="D767" t="str">
            <v>CP5</v>
          </cell>
          <cell r="E767" t="str">
            <v>31</v>
          </cell>
          <cell r="F767" t="str">
            <v>CATIPAY, JOSHUA LAPUAG</v>
          </cell>
          <cell r="G767" t="str">
            <v>PALLIOLA ST.</v>
          </cell>
          <cell r="H767" t="str">
            <v/>
          </cell>
          <cell r="I767" t="str">
            <v>B-OPEN BALLOT</v>
          </cell>
          <cell r="J767" t="str">
            <v>M</v>
          </cell>
          <cell r="K767" t="str">
            <v>Verified</v>
          </cell>
          <cell r="L767">
            <v>0</v>
          </cell>
          <cell r="M767">
            <v>0</v>
          </cell>
          <cell r="N767">
            <v>0</v>
          </cell>
          <cell r="P767">
            <v>1</v>
          </cell>
          <cell r="Q767">
            <v>0</v>
          </cell>
          <cell r="R767">
            <v>0</v>
          </cell>
          <cell r="S767" t="str">
            <v/>
          </cell>
          <cell r="T767" t="str">
            <v/>
          </cell>
          <cell r="U767">
            <v>1</v>
          </cell>
          <cell r="W767">
            <v>1</v>
          </cell>
        </row>
        <row r="768">
          <cell r="A768">
            <v>765</v>
          </cell>
          <cell r="B768" t="str">
            <v>B15-035-01-000</v>
          </cell>
          <cell r="C768" t="str">
            <v>0010A</v>
          </cell>
          <cell r="D768" t="str">
            <v>CP5</v>
          </cell>
          <cell r="E768" t="str">
            <v>32</v>
          </cell>
          <cell r="F768" t="str">
            <v>CATIPAY, JOVANNIE VILLARETE</v>
          </cell>
          <cell r="G768" t="str">
            <v>MABINI STREET</v>
          </cell>
          <cell r="H768" t="str">
            <v/>
          </cell>
          <cell r="I768" t="str">
            <v>B</v>
          </cell>
          <cell r="J768" t="str">
            <v>M</v>
          </cell>
          <cell r="K768" t="str">
            <v>Verified</v>
          </cell>
          <cell r="L768">
            <v>0</v>
          </cell>
          <cell r="M768">
            <v>0</v>
          </cell>
          <cell r="N768">
            <v>0</v>
          </cell>
          <cell r="P768">
            <v>1</v>
          </cell>
          <cell r="Q768">
            <v>0</v>
          </cell>
          <cell r="R768">
            <v>0</v>
          </cell>
          <cell r="S768" t="str">
            <v/>
          </cell>
          <cell r="T768" t="str">
            <v/>
          </cell>
          <cell r="U768">
            <v>1</v>
          </cell>
          <cell r="W768">
            <v>1</v>
          </cell>
          <cell r="X768">
            <v>1</v>
          </cell>
        </row>
        <row r="769">
          <cell r="A769">
            <v>766</v>
          </cell>
          <cell r="B769" t="str">
            <v>B15-035-00-000</v>
          </cell>
          <cell r="C769" t="str">
            <v>0009A</v>
          </cell>
          <cell r="D769" t="str">
            <v>CP8</v>
          </cell>
          <cell r="E769" t="str">
            <v>38</v>
          </cell>
          <cell r="F769" t="str">
            <v>CATIPAY, JULIET VILLARETE</v>
          </cell>
          <cell r="G769" t="str">
            <v>POBLACION MANUKAN</v>
          </cell>
          <cell r="H769" t="str">
            <v/>
          </cell>
          <cell r="I769" t="str">
            <v>STROKE A</v>
          </cell>
          <cell r="J769" t="str">
            <v>GL</v>
          </cell>
          <cell r="K769" t="str">
            <v>Verified</v>
          </cell>
          <cell r="L769">
            <v>0</v>
          </cell>
          <cell r="M769">
            <v>0</v>
          </cell>
          <cell r="N769">
            <v>1</v>
          </cell>
          <cell r="P769">
            <v>0</v>
          </cell>
          <cell r="Q769">
            <v>0</v>
          </cell>
          <cell r="R769">
            <v>0</v>
          </cell>
          <cell r="S769">
            <v>1</v>
          </cell>
          <cell r="T769" t="str">
            <v/>
          </cell>
          <cell r="U769">
            <v>1</v>
          </cell>
          <cell r="W769">
            <v>1</v>
          </cell>
          <cell r="X769">
            <v>1</v>
          </cell>
        </row>
        <row r="770">
          <cell r="A770">
            <v>767</v>
          </cell>
          <cell r="B770" t="str">
            <v>B15-035-01-003</v>
          </cell>
          <cell r="C770" t="str">
            <v>0010A</v>
          </cell>
          <cell r="D770" t="str">
            <v>CP5</v>
          </cell>
          <cell r="E770" t="str">
            <v>33</v>
          </cell>
          <cell r="F770" t="str">
            <v>CATIPAY, JUNEL VILLARETTE</v>
          </cell>
          <cell r="G770" t="str">
            <v>MABINI ST.</v>
          </cell>
          <cell r="H770" t="str">
            <v/>
          </cell>
          <cell r="I770" t="str">
            <v>B</v>
          </cell>
          <cell r="J770" t="str">
            <v>M</v>
          </cell>
          <cell r="K770" t="str">
            <v>Verified</v>
          </cell>
          <cell r="L770">
            <v>0</v>
          </cell>
          <cell r="M770">
            <v>0</v>
          </cell>
          <cell r="N770">
            <v>0</v>
          </cell>
          <cell r="P770">
            <v>1</v>
          </cell>
          <cell r="Q770">
            <v>0</v>
          </cell>
          <cell r="R770">
            <v>0</v>
          </cell>
          <cell r="S770" t="str">
            <v/>
          </cell>
          <cell r="T770" t="str">
            <v/>
          </cell>
          <cell r="U770">
            <v>1</v>
          </cell>
          <cell r="W770">
            <v>1</v>
          </cell>
        </row>
        <row r="771">
          <cell r="A771">
            <v>768</v>
          </cell>
          <cell r="B771" t="str">
            <v>B15-035-01-004</v>
          </cell>
          <cell r="C771" t="str">
            <v>0012A</v>
          </cell>
          <cell r="D771" t="str">
            <v>CP4</v>
          </cell>
          <cell r="E771" t="str">
            <v>48</v>
          </cell>
          <cell r="F771" t="str">
            <v>CATIPAY, KAREN QUIJANO</v>
          </cell>
          <cell r="G771" t="str">
            <v>ALIMOOT</v>
          </cell>
          <cell r="H771" t="str">
            <v/>
          </cell>
          <cell r="I771" t="str">
            <v>B</v>
          </cell>
          <cell r="J771" t="str">
            <v>M</v>
          </cell>
          <cell r="K771" t="str">
            <v>Verified</v>
          </cell>
          <cell r="L771">
            <v>0</v>
          </cell>
          <cell r="M771">
            <v>0</v>
          </cell>
          <cell r="N771">
            <v>0</v>
          </cell>
          <cell r="P771">
            <v>1</v>
          </cell>
          <cell r="Q771">
            <v>0</v>
          </cell>
          <cell r="R771">
            <v>0</v>
          </cell>
          <cell r="S771" t="str">
            <v/>
          </cell>
          <cell r="T771" t="str">
            <v/>
          </cell>
          <cell r="U771">
            <v>1</v>
          </cell>
          <cell r="W771">
            <v>1</v>
          </cell>
          <cell r="X771">
            <v>1</v>
          </cell>
        </row>
        <row r="772">
          <cell r="A772">
            <v>769</v>
          </cell>
          <cell r="B772" t="str">
            <v>B15-079-01-001</v>
          </cell>
          <cell r="C772" t="str">
            <v>0005B</v>
          </cell>
          <cell r="D772" t="str">
            <v>CP6</v>
          </cell>
          <cell r="E772" t="str">
            <v>33</v>
          </cell>
          <cell r="F772" t="str">
            <v>CATIPAY, KEZIAH DAYNE DECIERDO</v>
          </cell>
          <cell r="G772" t="str">
            <v>NATIONAL HIGHWAY</v>
          </cell>
          <cell r="H772" t="str">
            <v/>
          </cell>
          <cell r="I772" t="str">
            <v>B</v>
          </cell>
          <cell r="J772" t="str">
            <v>M</v>
          </cell>
          <cell r="K772" t="str">
            <v>Verified</v>
          </cell>
          <cell r="L772">
            <v>0</v>
          </cell>
          <cell r="M772">
            <v>0</v>
          </cell>
          <cell r="N772">
            <v>0</v>
          </cell>
          <cell r="P772">
            <v>1</v>
          </cell>
          <cell r="Q772">
            <v>0</v>
          </cell>
          <cell r="R772">
            <v>0</v>
          </cell>
          <cell r="S772" t="str">
            <v/>
          </cell>
          <cell r="T772" t="str">
            <v/>
          </cell>
          <cell r="U772">
            <v>1</v>
          </cell>
          <cell r="W772">
            <v>1</v>
          </cell>
        </row>
        <row r="773">
          <cell r="A773">
            <v>770</v>
          </cell>
          <cell r="B773" t="str">
            <v>B15-112-02-000</v>
          </cell>
          <cell r="C773" t="str">
            <v>0010A</v>
          </cell>
          <cell r="D773" t="str">
            <v>CP5</v>
          </cell>
          <cell r="E773" t="str">
            <v>34</v>
          </cell>
          <cell r="F773" t="str">
            <v>CATIPAY, LILIA RENDOQUE</v>
          </cell>
          <cell r="G773" t="str">
            <v>POBLACION MANUKAN</v>
          </cell>
          <cell r="H773" t="str">
            <v>C</v>
          </cell>
          <cell r="I773" t="str">
            <v>B</v>
          </cell>
          <cell r="J773" t="str">
            <v>FL</v>
          </cell>
          <cell r="K773" t="str">
            <v>Verified</v>
          </cell>
          <cell r="L773">
            <v>0</v>
          </cell>
          <cell r="M773">
            <v>0</v>
          </cell>
          <cell r="N773">
            <v>0</v>
          </cell>
          <cell r="P773">
            <v>1</v>
          </cell>
          <cell r="Q773">
            <v>0</v>
          </cell>
          <cell r="R773">
            <v>0</v>
          </cell>
          <cell r="S773">
            <v>1</v>
          </cell>
          <cell r="T773" t="str">
            <v/>
          </cell>
          <cell r="U773">
            <v>1</v>
          </cell>
          <cell r="W773">
            <v>1</v>
          </cell>
          <cell r="X773">
            <v>1</v>
          </cell>
        </row>
        <row r="774">
          <cell r="A774">
            <v>771</v>
          </cell>
          <cell r="B774" t="str">
            <v>B15-072-06-000</v>
          </cell>
          <cell r="C774" t="str">
            <v xml:space="preserve">0007B </v>
          </cell>
          <cell r="D774" t="str">
            <v>CP2</v>
          </cell>
          <cell r="E774" t="str">
            <v>21</v>
          </cell>
          <cell r="F774" t="str">
            <v>CATIPAY, LILIBETH CANON</v>
          </cell>
          <cell r="G774" t="str">
            <v>SITIO PATUNAN</v>
          </cell>
          <cell r="H774" t="str">
            <v/>
          </cell>
          <cell r="I774" t="str">
            <v>CEBU</v>
          </cell>
          <cell r="J774" t="str">
            <v>FL</v>
          </cell>
          <cell r="K774" t="str">
            <v>Verified</v>
          </cell>
          <cell r="L774">
            <v>0</v>
          </cell>
          <cell r="M774">
            <v>1</v>
          </cell>
          <cell r="N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1</v>
          </cell>
          <cell r="T774" t="str">
            <v/>
          </cell>
          <cell r="U774">
            <v>1</v>
          </cell>
          <cell r="W774" t="str">
            <v/>
          </cell>
        </row>
        <row r="775">
          <cell r="A775">
            <v>772</v>
          </cell>
          <cell r="B775" t="str">
            <v>B15-125-03-000</v>
          </cell>
          <cell r="C775" t="str">
            <v>0006A</v>
          </cell>
          <cell r="D775" t="str">
            <v>CP7</v>
          </cell>
          <cell r="E775" t="str">
            <v>37</v>
          </cell>
          <cell r="F775" t="str">
            <v>CATIPAY, MARIA MARIVIC ELEGINO</v>
          </cell>
          <cell r="G775" t="str">
            <v>PATUNAN</v>
          </cell>
          <cell r="H775" t="str">
            <v/>
          </cell>
          <cell r="I775" t="str">
            <v>A</v>
          </cell>
          <cell r="J775" t="str">
            <v>FL</v>
          </cell>
          <cell r="K775" t="str">
            <v>Verified</v>
          </cell>
          <cell r="L775">
            <v>0</v>
          </cell>
          <cell r="M775">
            <v>0</v>
          </cell>
          <cell r="N775">
            <v>1</v>
          </cell>
          <cell r="P775">
            <v>0</v>
          </cell>
          <cell r="Q775">
            <v>0</v>
          </cell>
          <cell r="R775">
            <v>0</v>
          </cell>
          <cell r="S775">
            <v>1</v>
          </cell>
          <cell r="T775" t="str">
            <v/>
          </cell>
          <cell r="U775">
            <v>1</v>
          </cell>
          <cell r="W775">
            <v>1</v>
          </cell>
          <cell r="X775">
            <v>1</v>
          </cell>
        </row>
        <row r="776">
          <cell r="A776">
            <v>773</v>
          </cell>
          <cell r="B776" t="str">
            <v>B15-036-00-000</v>
          </cell>
          <cell r="C776" t="str">
            <v>0003A</v>
          </cell>
          <cell r="D776" t="str">
            <v>CP2</v>
          </cell>
          <cell r="E776" t="str">
            <v>49</v>
          </cell>
          <cell r="F776" t="str">
            <v>CATIPAY, MARINA LANGAM</v>
          </cell>
          <cell r="G776" t="str">
            <v>POBLACION MANUKAN</v>
          </cell>
          <cell r="H776" t="str">
            <v/>
          </cell>
          <cell r="I776" t="str">
            <v>B</v>
          </cell>
          <cell r="J776" t="str">
            <v>GL</v>
          </cell>
          <cell r="K776" t="str">
            <v>Verified</v>
          </cell>
          <cell r="L776">
            <v>0</v>
          </cell>
          <cell r="M776">
            <v>0</v>
          </cell>
          <cell r="N776">
            <v>0</v>
          </cell>
          <cell r="P776">
            <v>1</v>
          </cell>
          <cell r="Q776">
            <v>0</v>
          </cell>
          <cell r="R776">
            <v>0</v>
          </cell>
          <cell r="S776">
            <v>1</v>
          </cell>
          <cell r="T776" t="str">
            <v/>
          </cell>
          <cell r="U776">
            <v>1</v>
          </cell>
          <cell r="W776">
            <v>1</v>
          </cell>
        </row>
        <row r="777">
          <cell r="A777">
            <v>774</v>
          </cell>
          <cell r="B777" t="str">
            <v>B15-048-02-002</v>
          </cell>
          <cell r="C777" t="str">
            <v>0005B</v>
          </cell>
          <cell r="D777" t="str">
            <v>CP6</v>
          </cell>
          <cell r="E777" t="str">
            <v>34</v>
          </cell>
          <cell r="F777" t="str">
            <v>CATIPAY, MARY DAWN BALANCAR</v>
          </cell>
          <cell r="G777" t="str">
            <v>QUIRINO SRTS.</v>
          </cell>
          <cell r="H777" t="str">
            <v/>
          </cell>
          <cell r="I777" t="str">
            <v>A</v>
          </cell>
          <cell r="J777" t="str">
            <v>M</v>
          </cell>
          <cell r="K777" t="str">
            <v>Verified</v>
          </cell>
          <cell r="L777">
            <v>0</v>
          </cell>
          <cell r="M777">
            <v>0</v>
          </cell>
          <cell r="N777">
            <v>1</v>
          </cell>
          <cell r="P777">
            <v>0</v>
          </cell>
          <cell r="Q777">
            <v>0</v>
          </cell>
          <cell r="R777">
            <v>0</v>
          </cell>
          <cell r="S777" t="str">
            <v/>
          </cell>
          <cell r="T777" t="str">
            <v/>
          </cell>
          <cell r="U777">
            <v>1</v>
          </cell>
          <cell r="W777">
            <v>1</v>
          </cell>
        </row>
        <row r="778">
          <cell r="A778">
            <v>775</v>
          </cell>
          <cell r="B778" t="str">
            <v>B15-079-01-000</v>
          </cell>
          <cell r="C778" t="str">
            <v>0004A</v>
          </cell>
          <cell r="D778" t="str">
            <v>CP4</v>
          </cell>
          <cell r="E778" t="str">
            <v>43</v>
          </cell>
          <cell r="F778" t="str">
            <v>CATIPAY, MELVIN ELEGINO</v>
          </cell>
          <cell r="G778" t="str">
            <v>NATIONAL HIGHWAY</v>
          </cell>
          <cell r="H778" t="str">
            <v/>
          </cell>
          <cell r="I778" t="str">
            <v>B</v>
          </cell>
          <cell r="J778" t="str">
            <v>FL</v>
          </cell>
          <cell r="K778" t="str">
            <v>Verified</v>
          </cell>
          <cell r="L778">
            <v>0</v>
          </cell>
          <cell r="M778">
            <v>0</v>
          </cell>
          <cell r="N778">
            <v>0</v>
          </cell>
          <cell r="P778">
            <v>1</v>
          </cell>
          <cell r="Q778">
            <v>0</v>
          </cell>
          <cell r="R778">
            <v>0</v>
          </cell>
          <cell r="S778">
            <v>1</v>
          </cell>
          <cell r="T778" t="str">
            <v/>
          </cell>
          <cell r="U778">
            <v>1</v>
          </cell>
          <cell r="W778" t="str">
            <v/>
          </cell>
        </row>
        <row r="779">
          <cell r="A779">
            <v>776</v>
          </cell>
          <cell r="B779" t="str">
            <v>B15-125-02-001</v>
          </cell>
          <cell r="C779" t="str">
            <v>0007A</v>
          </cell>
          <cell r="D779" t="str">
            <v>CP6</v>
          </cell>
          <cell r="E779" t="str">
            <v>36</v>
          </cell>
          <cell r="F779" t="str">
            <v>CATIPAY, NORA BALWIT</v>
          </cell>
          <cell r="G779" t="str">
            <v>PATUNAN</v>
          </cell>
          <cell r="H779" t="str">
            <v/>
          </cell>
          <cell r="I779" t="str">
            <v>A</v>
          </cell>
          <cell r="J779" t="str">
            <v>M</v>
          </cell>
          <cell r="K779" t="str">
            <v>Verified</v>
          </cell>
          <cell r="L779">
            <v>0</v>
          </cell>
          <cell r="M779">
            <v>0</v>
          </cell>
          <cell r="N779">
            <v>1</v>
          </cell>
          <cell r="P779">
            <v>0</v>
          </cell>
          <cell r="Q779">
            <v>0</v>
          </cell>
          <cell r="R779">
            <v>0</v>
          </cell>
          <cell r="S779" t="str">
            <v/>
          </cell>
          <cell r="T779" t="str">
            <v/>
          </cell>
          <cell r="U779">
            <v>1</v>
          </cell>
          <cell r="W779">
            <v>1</v>
          </cell>
        </row>
        <row r="780">
          <cell r="A780">
            <v>777</v>
          </cell>
          <cell r="B780" t="str">
            <v>B15-125-02-002</v>
          </cell>
          <cell r="C780" t="str">
            <v xml:space="preserve">0007B </v>
          </cell>
          <cell r="D780" t="str">
            <v>CP2</v>
          </cell>
          <cell r="E780" t="str">
            <v>22</v>
          </cell>
          <cell r="F780" t="str">
            <v>CATIPAY, NORJIE BALWIT</v>
          </cell>
          <cell r="G780" t="str">
            <v>PATUNAN</v>
          </cell>
          <cell r="H780" t="str">
            <v/>
          </cell>
          <cell r="I780" t="str">
            <v>A</v>
          </cell>
          <cell r="J780" t="str">
            <v>M</v>
          </cell>
          <cell r="K780" t="str">
            <v>Verified</v>
          </cell>
          <cell r="L780">
            <v>0</v>
          </cell>
          <cell r="M780">
            <v>0</v>
          </cell>
          <cell r="N780">
            <v>1</v>
          </cell>
          <cell r="P780">
            <v>0</v>
          </cell>
          <cell r="Q780">
            <v>0</v>
          </cell>
          <cell r="R780">
            <v>0</v>
          </cell>
          <cell r="S780" t="str">
            <v/>
          </cell>
          <cell r="T780" t="str">
            <v/>
          </cell>
          <cell r="U780">
            <v>1</v>
          </cell>
          <cell r="V780">
            <v>1</v>
          </cell>
          <cell r="W780">
            <v>1</v>
          </cell>
        </row>
        <row r="781">
          <cell r="A781">
            <v>778</v>
          </cell>
          <cell r="B781" t="str">
            <v>B15-035-01-005</v>
          </cell>
          <cell r="C781" t="str">
            <v>0010A</v>
          </cell>
          <cell r="D781" t="str">
            <v>CP5</v>
          </cell>
          <cell r="E781" t="str">
            <v>35</v>
          </cell>
          <cell r="F781" t="str">
            <v>CATIPAY, NOVELITO VILLARETE</v>
          </cell>
          <cell r="G781" t="str">
            <v>MABINI STREET</v>
          </cell>
          <cell r="H781" t="str">
            <v/>
          </cell>
          <cell r="I781" t="str">
            <v>B</v>
          </cell>
          <cell r="J781" t="str">
            <v>M</v>
          </cell>
          <cell r="K781" t="str">
            <v>Verified</v>
          </cell>
          <cell r="L781">
            <v>0</v>
          </cell>
          <cell r="M781">
            <v>0</v>
          </cell>
          <cell r="N781">
            <v>0</v>
          </cell>
          <cell r="P781">
            <v>1</v>
          </cell>
          <cell r="Q781">
            <v>0</v>
          </cell>
          <cell r="R781">
            <v>0</v>
          </cell>
          <cell r="S781" t="str">
            <v/>
          </cell>
          <cell r="T781" t="str">
            <v/>
          </cell>
          <cell r="U781">
            <v>1</v>
          </cell>
          <cell r="W781" t="str">
            <v/>
          </cell>
        </row>
        <row r="782">
          <cell r="A782">
            <v>779</v>
          </cell>
          <cell r="B782" t="str">
            <v>U</v>
          </cell>
          <cell r="C782" t="str">
            <v xml:space="preserve">0002B </v>
          </cell>
          <cell r="D782" t="str">
            <v>CP3</v>
          </cell>
          <cell r="E782" t="str">
            <v>46</v>
          </cell>
          <cell r="F782" t="str">
            <v>CATIPAY, PEDRONILO OLIVAR</v>
          </cell>
          <cell r="G782" t="str">
            <v>SITIO POLOT</v>
          </cell>
          <cell r="H782" t="str">
            <v/>
          </cell>
          <cell r="I782" t="str">
            <v>U</v>
          </cell>
          <cell r="J782" t="str">
            <v/>
          </cell>
          <cell r="K782" t="str">
            <v>Unverified</v>
          </cell>
          <cell r="L782">
            <v>0</v>
          </cell>
          <cell r="M782">
            <v>0</v>
          </cell>
          <cell r="N782">
            <v>0</v>
          </cell>
          <cell r="P782">
            <v>0</v>
          </cell>
          <cell r="Q782">
            <v>0</v>
          </cell>
          <cell r="R782">
            <v>1</v>
          </cell>
          <cell r="S782" t="str">
            <v/>
          </cell>
          <cell r="T782" t="str">
            <v/>
          </cell>
          <cell r="U782">
            <v>1</v>
          </cell>
          <cell r="W782" t="str">
            <v/>
          </cell>
        </row>
        <row r="783">
          <cell r="A783">
            <v>780</v>
          </cell>
          <cell r="B783" t="str">
            <v>B15-072-06-001</v>
          </cell>
          <cell r="C783" t="str">
            <v xml:space="preserve">0007B </v>
          </cell>
          <cell r="D783" t="str">
            <v>CP2</v>
          </cell>
          <cell r="E783" t="str">
            <v>23</v>
          </cell>
          <cell r="F783" t="str">
            <v>CATIPAY, PURITA PANDIGAN</v>
          </cell>
          <cell r="G783" t="str">
            <v>SITIO PATUNAN</v>
          </cell>
          <cell r="H783" t="str">
            <v>ABC</v>
          </cell>
          <cell r="I783" t="str">
            <v>A</v>
          </cell>
          <cell r="J783" t="str">
            <v>M</v>
          </cell>
          <cell r="K783" t="str">
            <v>Verified</v>
          </cell>
          <cell r="L783">
            <v>0</v>
          </cell>
          <cell r="M783">
            <v>0</v>
          </cell>
          <cell r="N783">
            <v>1</v>
          </cell>
          <cell r="P783">
            <v>0</v>
          </cell>
          <cell r="Q783">
            <v>0</v>
          </cell>
          <cell r="R783">
            <v>0</v>
          </cell>
          <cell r="S783" t="str">
            <v/>
          </cell>
          <cell r="T783" t="str">
            <v/>
          </cell>
          <cell r="U783">
            <v>1</v>
          </cell>
          <cell r="W783" t="str">
            <v/>
          </cell>
        </row>
        <row r="784">
          <cell r="A784">
            <v>781</v>
          </cell>
          <cell r="B784" t="str">
            <v>B15-072-06-002</v>
          </cell>
          <cell r="C784" t="str">
            <v>0007A</v>
          </cell>
          <cell r="D784" t="str">
            <v>CP6</v>
          </cell>
          <cell r="E784" t="str">
            <v>37</v>
          </cell>
          <cell r="F784" t="str">
            <v>CATIPAY, RAFAEL CANON</v>
          </cell>
          <cell r="G784" t="str">
            <v>PATUNAN</v>
          </cell>
          <cell r="H784" t="str">
            <v/>
          </cell>
          <cell r="I784" t="str">
            <v>A</v>
          </cell>
          <cell r="J784" t="str">
            <v>M</v>
          </cell>
          <cell r="K784" t="str">
            <v>Verified</v>
          </cell>
          <cell r="L784">
            <v>0</v>
          </cell>
          <cell r="M784">
            <v>0</v>
          </cell>
          <cell r="N784">
            <v>1</v>
          </cell>
          <cell r="P784">
            <v>0</v>
          </cell>
          <cell r="Q784">
            <v>0</v>
          </cell>
          <cell r="R784">
            <v>0</v>
          </cell>
          <cell r="S784" t="str">
            <v/>
          </cell>
          <cell r="T784" t="str">
            <v/>
          </cell>
          <cell r="U784">
            <v>1</v>
          </cell>
          <cell r="W784" t="str">
            <v/>
          </cell>
        </row>
        <row r="785">
          <cell r="A785">
            <v>782</v>
          </cell>
          <cell r="B785" t="str">
            <v>B15-006-04-002</v>
          </cell>
          <cell r="C785" t="str">
            <v xml:space="preserve">0002B </v>
          </cell>
          <cell r="D785" t="str">
            <v>CP3</v>
          </cell>
          <cell r="E785" t="str">
            <v>47</v>
          </cell>
          <cell r="F785" t="str">
            <v>CATIPAY, REY DAQUE</v>
          </cell>
          <cell r="G785" t="str">
            <v>LYNDEVILLE SUBDIVISION</v>
          </cell>
          <cell r="H785" t="str">
            <v/>
          </cell>
          <cell r="I785" t="str">
            <v>A</v>
          </cell>
          <cell r="J785" t="str">
            <v>M</v>
          </cell>
          <cell r="K785" t="str">
            <v>Verified</v>
          </cell>
          <cell r="L785">
            <v>0</v>
          </cell>
          <cell r="M785">
            <v>0</v>
          </cell>
          <cell r="N785">
            <v>1</v>
          </cell>
          <cell r="P785">
            <v>0</v>
          </cell>
          <cell r="Q785">
            <v>0</v>
          </cell>
          <cell r="R785">
            <v>0</v>
          </cell>
          <cell r="S785" t="str">
            <v/>
          </cell>
          <cell r="T785" t="str">
            <v/>
          </cell>
          <cell r="U785">
            <v>1</v>
          </cell>
          <cell r="W785">
            <v>1</v>
          </cell>
        </row>
        <row r="786">
          <cell r="A786">
            <v>783</v>
          </cell>
          <cell r="B786" t="str">
            <v>B15-072-06-003</v>
          </cell>
          <cell r="C786" t="str">
            <v xml:space="preserve">0007B </v>
          </cell>
          <cell r="D786" t="str">
            <v>CP2</v>
          </cell>
          <cell r="E786" t="str">
            <v>24</v>
          </cell>
          <cell r="F786" t="str">
            <v>CATIPAY, REYNAN CAÑON</v>
          </cell>
          <cell r="G786" t="str">
            <v>PATUNAN</v>
          </cell>
          <cell r="H786" t="str">
            <v/>
          </cell>
          <cell r="I786" t="str">
            <v>A</v>
          </cell>
          <cell r="J786" t="str">
            <v>M</v>
          </cell>
          <cell r="K786" t="str">
            <v>Verified</v>
          </cell>
          <cell r="L786">
            <v>0</v>
          </cell>
          <cell r="M786">
            <v>0</v>
          </cell>
          <cell r="N786">
            <v>1</v>
          </cell>
          <cell r="P786">
            <v>0</v>
          </cell>
          <cell r="Q786">
            <v>0</v>
          </cell>
          <cell r="R786">
            <v>0</v>
          </cell>
          <cell r="S786" t="str">
            <v/>
          </cell>
          <cell r="T786" t="str">
            <v/>
          </cell>
          <cell r="U786">
            <v>1</v>
          </cell>
          <cell r="W786" t="str">
            <v/>
          </cell>
        </row>
        <row r="787">
          <cell r="A787">
            <v>784</v>
          </cell>
          <cell r="B787" t="str">
            <v>B15-073-01-000</v>
          </cell>
          <cell r="C787" t="str">
            <v>0011A</v>
          </cell>
          <cell r="D787" t="str">
            <v>CP8</v>
          </cell>
          <cell r="E787" t="str">
            <v>55</v>
          </cell>
          <cell r="F787" t="str">
            <v>CATIPAY, SARAH JANE LABASBAS</v>
          </cell>
          <cell r="G787" t="str">
            <v>WANGGISTREET</v>
          </cell>
          <cell r="H787" t="str">
            <v/>
          </cell>
          <cell r="I787" t="str">
            <v>A</v>
          </cell>
          <cell r="J787" t="str">
            <v>FL</v>
          </cell>
          <cell r="K787" t="str">
            <v>Verified</v>
          </cell>
          <cell r="L787">
            <v>0</v>
          </cell>
          <cell r="M787">
            <v>0</v>
          </cell>
          <cell r="N787">
            <v>1</v>
          </cell>
          <cell r="P787">
            <v>0</v>
          </cell>
          <cell r="Q787">
            <v>0</v>
          </cell>
          <cell r="R787">
            <v>0</v>
          </cell>
          <cell r="S787">
            <v>1</v>
          </cell>
          <cell r="T787" t="str">
            <v/>
          </cell>
          <cell r="U787">
            <v>1</v>
          </cell>
          <cell r="W787">
            <v>1</v>
          </cell>
          <cell r="X787">
            <v>1</v>
          </cell>
        </row>
        <row r="788">
          <cell r="A788">
            <v>785</v>
          </cell>
          <cell r="B788" t="str">
            <v>B15-112-02-005</v>
          </cell>
          <cell r="C788" t="str">
            <v>0005B</v>
          </cell>
          <cell r="D788" t="str">
            <v>CP6</v>
          </cell>
          <cell r="E788" t="str">
            <v>35</v>
          </cell>
          <cell r="F788" t="str">
            <v>CATIPAY, WHALEN LAPUAG</v>
          </cell>
          <cell r="G788" t="str">
            <v>PALLOLA ST.</v>
          </cell>
          <cell r="H788" t="str">
            <v/>
          </cell>
          <cell r="I788" t="str">
            <v>B-OPEN BALLOT</v>
          </cell>
          <cell r="J788" t="str">
            <v>M</v>
          </cell>
          <cell r="K788" t="str">
            <v>Verified</v>
          </cell>
          <cell r="L788">
            <v>0</v>
          </cell>
          <cell r="M788">
            <v>0</v>
          </cell>
          <cell r="N788">
            <v>0</v>
          </cell>
          <cell r="P788">
            <v>1</v>
          </cell>
          <cell r="Q788">
            <v>0</v>
          </cell>
          <cell r="R788">
            <v>0</v>
          </cell>
          <cell r="S788" t="str">
            <v/>
          </cell>
          <cell r="T788" t="str">
            <v/>
          </cell>
          <cell r="U788">
            <v>1</v>
          </cell>
          <cell r="W788">
            <v>1</v>
          </cell>
          <cell r="X788">
            <v>1</v>
          </cell>
        </row>
        <row r="789">
          <cell r="A789">
            <v>786</v>
          </cell>
          <cell r="B789" t="str">
            <v>B15-072-07-000</v>
          </cell>
          <cell r="C789" t="str">
            <v>0008A</v>
          </cell>
          <cell r="D789" t="str">
            <v>CP7</v>
          </cell>
          <cell r="E789" t="str">
            <v>41</v>
          </cell>
          <cell r="F789" t="str">
            <v>CATUBIG, FAITH PIEDAD</v>
          </cell>
          <cell r="G789" t="str">
            <v>PATUNAN</v>
          </cell>
          <cell r="H789" t="str">
            <v/>
          </cell>
          <cell r="I789" t="str">
            <v>A</v>
          </cell>
          <cell r="J789" t="str">
            <v>FL</v>
          </cell>
          <cell r="K789" t="str">
            <v>Verified</v>
          </cell>
          <cell r="L789">
            <v>0</v>
          </cell>
          <cell r="M789">
            <v>0</v>
          </cell>
          <cell r="N789">
            <v>1</v>
          </cell>
          <cell r="P789">
            <v>0</v>
          </cell>
          <cell r="Q789">
            <v>0</v>
          </cell>
          <cell r="R789">
            <v>0</v>
          </cell>
          <cell r="S789">
            <v>1</v>
          </cell>
          <cell r="T789" t="str">
            <v/>
          </cell>
          <cell r="U789">
            <v>1</v>
          </cell>
          <cell r="W789">
            <v>1</v>
          </cell>
          <cell r="X789">
            <v>1</v>
          </cell>
        </row>
        <row r="790">
          <cell r="A790">
            <v>787</v>
          </cell>
          <cell r="B790" t="str">
            <v>B15-072-07-001</v>
          </cell>
          <cell r="C790" t="str">
            <v>0007A</v>
          </cell>
          <cell r="D790" t="str">
            <v>CP6</v>
          </cell>
          <cell r="E790" t="str">
            <v>38</v>
          </cell>
          <cell r="F790" t="str">
            <v>CATUBIG, GERTEOCES PIEDAD</v>
          </cell>
          <cell r="G790" t="str">
            <v>PATUNAN</v>
          </cell>
          <cell r="H790" t="str">
            <v>C</v>
          </cell>
          <cell r="I790" t="str">
            <v>A</v>
          </cell>
          <cell r="J790" t="str">
            <v>M</v>
          </cell>
          <cell r="K790" t="str">
            <v>Verified</v>
          </cell>
          <cell r="L790">
            <v>0</v>
          </cell>
          <cell r="M790">
            <v>0</v>
          </cell>
          <cell r="N790">
            <v>1</v>
          </cell>
          <cell r="P790">
            <v>0</v>
          </cell>
          <cell r="Q790">
            <v>0</v>
          </cell>
          <cell r="R790">
            <v>0</v>
          </cell>
          <cell r="S790" t="str">
            <v/>
          </cell>
          <cell r="T790" t="str">
            <v/>
          </cell>
          <cell r="U790">
            <v>1</v>
          </cell>
          <cell r="W790">
            <v>1</v>
          </cell>
          <cell r="X790">
            <v>1</v>
          </cell>
        </row>
        <row r="791">
          <cell r="A791">
            <v>788</v>
          </cell>
          <cell r="B791" t="str">
            <v>B15-072-08-000</v>
          </cell>
          <cell r="C791" t="str">
            <v>0007A</v>
          </cell>
          <cell r="D791" t="str">
            <v>CP6</v>
          </cell>
          <cell r="E791" t="str">
            <v>39</v>
          </cell>
          <cell r="F791" t="str">
            <v>CATUBIG, JUNIDITH PIEDAD</v>
          </cell>
          <cell r="G791" t="str">
            <v>PATUNAN MANUKAN ZN</v>
          </cell>
          <cell r="H791" t="str">
            <v/>
          </cell>
          <cell r="I791" t="str">
            <v>A</v>
          </cell>
          <cell r="J791" t="str">
            <v>FL</v>
          </cell>
          <cell r="K791" t="str">
            <v>Verified</v>
          </cell>
          <cell r="L791">
            <v>0</v>
          </cell>
          <cell r="M791">
            <v>0</v>
          </cell>
          <cell r="N791">
            <v>1</v>
          </cell>
          <cell r="P791">
            <v>0</v>
          </cell>
          <cell r="Q791">
            <v>0</v>
          </cell>
          <cell r="R791">
            <v>0</v>
          </cell>
          <cell r="S791">
            <v>1</v>
          </cell>
          <cell r="T791" t="str">
            <v/>
          </cell>
          <cell r="U791">
            <v>1</v>
          </cell>
          <cell r="W791">
            <v>1</v>
          </cell>
          <cell r="X791">
            <v>1</v>
          </cell>
        </row>
        <row r="792">
          <cell r="A792">
            <v>789</v>
          </cell>
          <cell r="B792" t="str">
            <v>B15-072-07-002</v>
          </cell>
          <cell r="C792" t="str">
            <v>0008B</v>
          </cell>
          <cell r="D792" t="str">
            <v>CP6</v>
          </cell>
          <cell r="E792" t="str">
            <v>23</v>
          </cell>
          <cell r="F792" t="str">
            <v>CATUBIG, PEDRO FABE</v>
          </cell>
          <cell r="G792" t="str">
            <v>PATUNAN</v>
          </cell>
          <cell r="H792" t="str">
            <v>C</v>
          </cell>
          <cell r="I792" t="str">
            <v>A</v>
          </cell>
          <cell r="J792" t="str">
            <v>M</v>
          </cell>
          <cell r="K792" t="str">
            <v>Verified</v>
          </cell>
          <cell r="L792">
            <v>0</v>
          </cell>
          <cell r="M792">
            <v>0</v>
          </cell>
          <cell r="N792">
            <v>1</v>
          </cell>
          <cell r="P792">
            <v>0</v>
          </cell>
          <cell r="Q792">
            <v>0</v>
          </cell>
          <cell r="R792">
            <v>0</v>
          </cell>
          <cell r="S792" t="str">
            <v/>
          </cell>
          <cell r="T792" t="str">
            <v/>
          </cell>
          <cell r="U792">
            <v>1</v>
          </cell>
          <cell r="W792">
            <v>1</v>
          </cell>
          <cell r="X792">
            <v>1</v>
          </cell>
        </row>
        <row r="793">
          <cell r="A793">
            <v>790</v>
          </cell>
          <cell r="B793" t="str">
            <v>B15-038-01-003</v>
          </cell>
          <cell r="C793" t="str">
            <v>0010A</v>
          </cell>
          <cell r="D793" t="str">
            <v>CP5</v>
          </cell>
          <cell r="E793" t="str">
            <v>36</v>
          </cell>
          <cell r="F793" t="str">
            <v>CENTINO, CHERRYL CULANCULAN</v>
          </cell>
          <cell r="G793" t="str">
            <v>197 RIZAL ST.</v>
          </cell>
          <cell r="H793" t="str">
            <v/>
          </cell>
          <cell r="I793" t="str">
            <v>A</v>
          </cell>
          <cell r="J793" t="str">
            <v>M</v>
          </cell>
          <cell r="K793" t="str">
            <v>Verified</v>
          </cell>
          <cell r="L793">
            <v>0</v>
          </cell>
          <cell r="M793">
            <v>0</v>
          </cell>
          <cell r="N793">
            <v>1</v>
          </cell>
          <cell r="P793">
            <v>0</v>
          </cell>
          <cell r="Q793">
            <v>0</v>
          </cell>
          <cell r="R793">
            <v>0</v>
          </cell>
          <cell r="S793" t="str">
            <v/>
          </cell>
          <cell r="T793" t="str">
            <v/>
          </cell>
          <cell r="U793">
            <v>1</v>
          </cell>
          <cell r="V793">
            <v>1</v>
          </cell>
          <cell r="W793" t="str">
            <v/>
          </cell>
        </row>
        <row r="794">
          <cell r="A794">
            <v>791</v>
          </cell>
          <cell r="B794" t="str">
            <v>B15-038-01-004</v>
          </cell>
          <cell r="C794" t="str">
            <v>0010A</v>
          </cell>
          <cell r="D794" t="str">
            <v>CP5</v>
          </cell>
          <cell r="E794" t="str">
            <v>37</v>
          </cell>
          <cell r="F794" t="str">
            <v>CENTINO, ERIC GERAGA</v>
          </cell>
          <cell r="G794" t="str">
            <v>RIZAL STREET</v>
          </cell>
          <cell r="H794" t="str">
            <v/>
          </cell>
          <cell r="I794" t="str">
            <v>A</v>
          </cell>
          <cell r="J794" t="str">
            <v>M</v>
          </cell>
          <cell r="K794" t="str">
            <v>Verified</v>
          </cell>
          <cell r="L794">
            <v>0</v>
          </cell>
          <cell r="M794">
            <v>0</v>
          </cell>
          <cell r="N794">
            <v>1</v>
          </cell>
          <cell r="P794">
            <v>0</v>
          </cell>
          <cell r="Q794">
            <v>0</v>
          </cell>
          <cell r="R794">
            <v>0</v>
          </cell>
          <cell r="S794" t="str">
            <v/>
          </cell>
          <cell r="T794" t="str">
            <v/>
          </cell>
          <cell r="U794">
            <v>1</v>
          </cell>
          <cell r="W794" t="str">
            <v/>
          </cell>
        </row>
        <row r="795">
          <cell r="A795">
            <v>792</v>
          </cell>
          <cell r="B795" t="str">
            <v>B15-038-01-005</v>
          </cell>
          <cell r="C795" t="str">
            <v>0010B</v>
          </cell>
          <cell r="D795" t="str">
            <v>CP7</v>
          </cell>
          <cell r="E795" t="str">
            <v>24</v>
          </cell>
          <cell r="F795" t="str">
            <v>CENTINO, LOVELY MAE MACATIPON</v>
          </cell>
          <cell r="G795" t="str">
            <v>RIZAL STREET</v>
          </cell>
          <cell r="H795" t="str">
            <v/>
          </cell>
          <cell r="I795" t="str">
            <v>A</v>
          </cell>
          <cell r="J795" t="str">
            <v>M</v>
          </cell>
          <cell r="K795" t="str">
            <v>Verified</v>
          </cell>
          <cell r="L795">
            <v>0</v>
          </cell>
          <cell r="M795">
            <v>0</v>
          </cell>
          <cell r="N795">
            <v>1</v>
          </cell>
          <cell r="P795">
            <v>0</v>
          </cell>
          <cell r="Q795">
            <v>0</v>
          </cell>
          <cell r="R795">
            <v>0</v>
          </cell>
          <cell r="S795" t="str">
            <v/>
          </cell>
          <cell r="T795" t="str">
            <v/>
          </cell>
          <cell r="U795">
            <v>1</v>
          </cell>
          <cell r="W795" t="str">
            <v/>
          </cell>
        </row>
        <row r="796">
          <cell r="A796">
            <v>793</v>
          </cell>
          <cell r="B796" t="str">
            <v>B15-038-00-000</v>
          </cell>
          <cell r="C796" t="str">
            <v>0010A</v>
          </cell>
          <cell r="D796" t="str">
            <v>CP5</v>
          </cell>
          <cell r="E796" t="str">
            <v>38</v>
          </cell>
          <cell r="F796" t="str">
            <v>CENTINO, REX GERAGA</v>
          </cell>
          <cell r="G796" t="str">
            <v>197 RIZAL ST.</v>
          </cell>
          <cell r="H796" t="str">
            <v/>
          </cell>
          <cell r="I796" t="str">
            <v>A</v>
          </cell>
          <cell r="J796" t="str">
            <v>GL</v>
          </cell>
          <cell r="K796" t="str">
            <v>Verified</v>
          </cell>
          <cell r="L796">
            <v>0</v>
          </cell>
          <cell r="M796">
            <v>0</v>
          </cell>
          <cell r="N796">
            <v>1</v>
          </cell>
          <cell r="P796">
            <v>0</v>
          </cell>
          <cell r="Q796">
            <v>0</v>
          </cell>
          <cell r="R796">
            <v>0</v>
          </cell>
          <cell r="S796">
            <v>1</v>
          </cell>
          <cell r="T796" t="str">
            <v/>
          </cell>
          <cell r="U796">
            <v>1</v>
          </cell>
          <cell r="W796">
            <v>1</v>
          </cell>
        </row>
        <row r="797">
          <cell r="A797">
            <v>794</v>
          </cell>
          <cell r="B797" t="str">
            <v>U</v>
          </cell>
          <cell r="C797" t="str">
            <v>0010B</v>
          </cell>
          <cell r="D797" t="str">
            <v>CP7</v>
          </cell>
          <cell r="E797" t="str">
            <v>25</v>
          </cell>
          <cell r="F797" t="str">
            <v>CENTINO, REY GERAGA</v>
          </cell>
          <cell r="G797" t="str">
            <v>MABINI ST.</v>
          </cell>
          <cell r="H797" t="str">
            <v/>
          </cell>
          <cell r="I797" t="str">
            <v>NOT AROUND</v>
          </cell>
          <cell r="J797" t="str">
            <v/>
          </cell>
          <cell r="K797" t="str">
            <v>Unverified</v>
          </cell>
          <cell r="L797">
            <v>0</v>
          </cell>
          <cell r="M797">
            <v>1</v>
          </cell>
          <cell r="N797">
            <v>0</v>
          </cell>
          <cell r="P797">
            <v>0</v>
          </cell>
          <cell r="Q797">
            <v>0</v>
          </cell>
          <cell r="R797">
            <v>0</v>
          </cell>
          <cell r="S797" t="str">
            <v/>
          </cell>
          <cell r="T797" t="str">
            <v/>
          </cell>
          <cell r="U797">
            <v>1</v>
          </cell>
          <cell r="W797" t="str">
            <v/>
          </cell>
        </row>
        <row r="798">
          <cell r="A798">
            <v>795</v>
          </cell>
          <cell r="B798" t="str">
            <v>B15-038-01-006</v>
          </cell>
          <cell r="C798" t="str">
            <v>0010A</v>
          </cell>
          <cell r="D798" t="str">
            <v>CP5</v>
          </cell>
          <cell r="E798" t="str">
            <v>39</v>
          </cell>
          <cell r="F798" t="str">
            <v>CENTINO, RICARDO JR. GERAGA</v>
          </cell>
          <cell r="G798" t="str">
            <v>197 RIZAL ST.</v>
          </cell>
          <cell r="H798" t="str">
            <v/>
          </cell>
          <cell r="I798" t="str">
            <v>A</v>
          </cell>
          <cell r="J798" t="str">
            <v>M</v>
          </cell>
          <cell r="K798" t="str">
            <v>Verified</v>
          </cell>
          <cell r="L798">
            <v>0</v>
          </cell>
          <cell r="M798">
            <v>0</v>
          </cell>
          <cell r="N798">
            <v>1</v>
          </cell>
          <cell r="P798">
            <v>0</v>
          </cell>
          <cell r="Q798">
            <v>0</v>
          </cell>
          <cell r="R798">
            <v>0</v>
          </cell>
          <cell r="S798" t="str">
            <v/>
          </cell>
          <cell r="T798" t="str">
            <v/>
          </cell>
          <cell r="U798">
            <v>1</v>
          </cell>
          <cell r="W798" t="str">
            <v/>
          </cell>
        </row>
        <row r="799">
          <cell r="A799">
            <v>796</v>
          </cell>
          <cell r="B799" t="str">
            <v>B15-038-01-000</v>
          </cell>
          <cell r="C799" t="str">
            <v>0010A</v>
          </cell>
          <cell r="D799" t="str">
            <v>CP5</v>
          </cell>
          <cell r="E799" t="str">
            <v>40</v>
          </cell>
          <cell r="F799" t="str">
            <v>CENTINO, SHALEE MACATIPON</v>
          </cell>
          <cell r="G799" t="str">
            <v>197 RIZAL ST.</v>
          </cell>
          <cell r="H799" t="str">
            <v/>
          </cell>
          <cell r="I799" t="str">
            <v>A</v>
          </cell>
          <cell r="J799" t="str">
            <v>M</v>
          </cell>
          <cell r="K799" t="str">
            <v>Verified</v>
          </cell>
          <cell r="L799">
            <v>0</v>
          </cell>
          <cell r="M799">
            <v>0</v>
          </cell>
          <cell r="N799">
            <v>1</v>
          </cell>
          <cell r="P799">
            <v>0</v>
          </cell>
          <cell r="Q799">
            <v>0</v>
          </cell>
          <cell r="R799">
            <v>0</v>
          </cell>
          <cell r="S799" t="str">
            <v/>
          </cell>
          <cell r="T799" t="str">
            <v/>
          </cell>
          <cell r="U799">
            <v>1</v>
          </cell>
          <cell r="W799" t="str">
            <v/>
          </cell>
        </row>
        <row r="800">
          <cell r="A800">
            <v>797</v>
          </cell>
          <cell r="B800" t="str">
            <v>B15-023-04-001</v>
          </cell>
          <cell r="C800" t="str">
            <v>0011A</v>
          </cell>
          <cell r="D800" t="str">
            <v>CP8</v>
          </cell>
          <cell r="E800" t="str">
            <v>56</v>
          </cell>
          <cell r="F800" t="str">
            <v>CERIALES, HERBACIO RECAMARA</v>
          </cell>
          <cell r="G800" t="str">
            <v>WANGGISTREET</v>
          </cell>
          <cell r="H800" t="str">
            <v>C</v>
          </cell>
          <cell r="I800" t="str">
            <v>A</v>
          </cell>
          <cell r="J800" t="str">
            <v>M</v>
          </cell>
          <cell r="K800" t="str">
            <v>Verified</v>
          </cell>
          <cell r="L800">
            <v>0</v>
          </cell>
          <cell r="M800">
            <v>0</v>
          </cell>
          <cell r="N800">
            <v>1</v>
          </cell>
          <cell r="P800">
            <v>0</v>
          </cell>
          <cell r="Q800">
            <v>0</v>
          </cell>
          <cell r="R800">
            <v>0</v>
          </cell>
          <cell r="S800" t="str">
            <v/>
          </cell>
          <cell r="T800" t="str">
            <v/>
          </cell>
          <cell r="U800">
            <v>1</v>
          </cell>
          <cell r="W800">
            <v>1</v>
          </cell>
          <cell r="X800">
            <v>1</v>
          </cell>
        </row>
        <row r="801">
          <cell r="A801">
            <v>798</v>
          </cell>
          <cell r="B801" t="str">
            <v>B15-023-04-002</v>
          </cell>
          <cell r="C801" t="str">
            <v>0008A</v>
          </cell>
          <cell r="D801" t="str">
            <v>CP7</v>
          </cell>
          <cell r="E801" t="str">
            <v>42</v>
          </cell>
          <cell r="F801" t="str">
            <v>CERIALES, LEONARDO AGUILAR</v>
          </cell>
          <cell r="G801" t="str">
            <v>FISH VILLAGE</v>
          </cell>
          <cell r="H801" t="str">
            <v/>
          </cell>
          <cell r="I801" t="str">
            <v>A</v>
          </cell>
          <cell r="J801" t="str">
            <v>M</v>
          </cell>
          <cell r="K801" t="str">
            <v>Verified</v>
          </cell>
          <cell r="L801">
            <v>0</v>
          </cell>
          <cell r="M801">
            <v>0</v>
          </cell>
          <cell r="N801">
            <v>1</v>
          </cell>
          <cell r="P801">
            <v>0</v>
          </cell>
          <cell r="Q801">
            <v>0</v>
          </cell>
          <cell r="R801">
            <v>0</v>
          </cell>
          <cell r="S801" t="str">
            <v/>
          </cell>
          <cell r="T801" t="str">
            <v/>
          </cell>
          <cell r="U801">
            <v>1</v>
          </cell>
          <cell r="W801">
            <v>1</v>
          </cell>
          <cell r="X801">
            <v>1</v>
          </cell>
        </row>
        <row r="802">
          <cell r="A802">
            <v>799</v>
          </cell>
          <cell r="B802" t="str">
            <v>B15-023-04-003</v>
          </cell>
          <cell r="C802" t="str">
            <v>0011A</v>
          </cell>
          <cell r="D802" t="str">
            <v>CP8</v>
          </cell>
          <cell r="E802" t="str">
            <v>57</v>
          </cell>
          <cell r="F802" t="str">
            <v>CERIALES, LEONILO AGUILAR</v>
          </cell>
          <cell r="G802" t="str">
            <v>POBLACION MANUKAN</v>
          </cell>
          <cell r="H802" t="str">
            <v/>
          </cell>
          <cell r="I802" t="str">
            <v>A</v>
          </cell>
          <cell r="J802" t="str">
            <v>M</v>
          </cell>
          <cell r="K802" t="str">
            <v>Verified</v>
          </cell>
          <cell r="L802">
            <v>0</v>
          </cell>
          <cell r="M802">
            <v>0</v>
          </cell>
          <cell r="N802">
            <v>1</v>
          </cell>
          <cell r="P802">
            <v>0</v>
          </cell>
          <cell r="Q802">
            <v>0</v>
          </cell>
          <cell r="R802">
            <v>0</v>
          </cell>
          <cell r="S802" t="str">
            <v/>
          </cell>
          <cell r="T802" t="str">
            <v/>
          </cell>
          <cell r="U802">
            <v>1</v>
          </cell>
          <cell r="W802">
            <v>1</v>
          </cell>
          <cell r="X802">
            <v>1</v>
          </cell>
        </row>
        <row r="803">
          <cell r="A803">
            <v>800</v>
          </cell>
          <cell r="B803" t="str">
            <v>B15-023-04-004</v>
          </cell>
          <cell r="C803" t="str">
            <v>0012B</v>
          </cell>
          <cell r="D803" t="str">
            <v>CP3</v>
          </cell>
          <cell r="E803" t="str">
            <v>29</v>
          </cell>
          <cell r="F803" t="str">
            <v>CERIALES, LEONILO JR. AMANTE</v>
          </cell>
          <cell r="G803" t="str">
            <v>WANGGISTREET</v>
          </cell>
          <cell r="H803" t="str">
            <v/>
          </cell>
          <cell r="I803" t="str">
            <v>A</v>
          </cell>
          <cell r="J803" t="str">
            <v>M</v>
          </cell>
          <cell r="K803" t="str">
            <v>Verified</v>
          </cell>
          <cell r="L803">
            <v>0</v>
          </cell>
          <cell r="M803">
            <v>0</v>
          </cell>
          <cell r="N803">
            <v>1</v>
          </cell>
          <cell r="P803">
            <v>0</v>
          </cell>
          <cell r="Q803">
            <v>0</v>
          </cell>
          <cell r="R803">
            <v>0</v>
          </cell>
          <cell r="S803" t="str">
            <v/>
          </cell>
          <cell r="T803" t="str">
            <v/>
          </cell>
          <cell r="U803">
            <v>1</v>
          </cell>
          <cell r="W803">
            <v>1</v>
          </cell>
        </row>
        <row r="804">
          <cell r="A804">
            <v>801</v>
          </cell>
          <cell r="B804" t="str">
            <v>B15-023-04-005</v>
          </cell>
          <cell r="C804" t="str">
            <v>0011A</v>
          </cell>
          <cell r="D804" t="str">
            <v>CP8</v>
          </cell>
          <cell r="E804" t="str">
            <v>58</v>
          </cell>
          <cell r="F804" t="str">
            <v>CERIALES, MA. CUNNIE AMANTE</v>
          </cell>
          <cell r="G804" t="str">
            <v>WANGGI ST.</v>
          </cell>
          <cell r="H804" t="str">
            <v/>
          </cell>
          <cell r="I804" t="str">
            <v>A</v>
          </cell>
          <cell r="J804" t="str">
            <v>M</v>
          </cell>
          <cell r="K804" t="str">
            <v>Verified</v>
          </cell>
          <cell r="L804">
            <v>0</v>
          </cell>
          <cell r="M804">
            <v>0</v>
          </cell>
          <cell r="N804">
            <v>1</v>
          </cell>
          <cell r="P804">
            <v>0</v>
          </cell>
          <cell r="Q804">
            <v>0</v>
          </cell>
          <cell r="R804">
            <v>0</v>
          </cell>
          <cell r="S804" t="str">
            <v/>
          </cell>
          <cell r="T804" t="str">
            <v/>
          </cell>
          <cell r="U804">
            <v>1</v>
          </cell>
          <cell r="W804" t="str">
            <v/>
          </cell>
        </row>
        <row r="805">
          <cell r="A805">
            <v>802</v>
          </cell>
          <cell r="B805" t="str">
            <v>B15-023-04-000</v>
          </cell>
          <cell r="C805" t="str">
            <v>0011A</v>
          </cell>
          <cell r="D805" t="str">
            <v>CP8</v>
          </cell>
          <cell r="E805" t="str">
            <v>59</v>
          </cell>
          <cell r="F805" t="str">
            <v>CERIALES, MARIA CURA AMANTE</v>
          </cell>
          <cell r="G805" t="str">
            <v>POBLACION MANUKAN</v>
          </cell>
          <cell r="H805" t="str">
            <v/>
          </cell>
          <cell r="I805" t="str">
            <v>A</v>
          </cell>
          <cell r="J805" t="str">
            <v>FL</v>
          </cell>
          <cell r="K805" t="str">
            <v>Verified</v>
          </cell>
          <cell r="L805">
            <v>0</v>
          </cell>
          <cell r="M805">
            <v>0</v>
          </cell>
          <cell r="N805">
            <v>1</v>
          </cell>
          <cell r="P805">
            <v>0</v>
          </cell>
          <cell r="Q805">
            <v>0</v>
          </cell>
          <cell r="R805">
            <v>0</v>
          </cell>
          <cell r="S805">
            <v>1</v>
          </cell>
          <cell r="T805" t="str">
            <v/>
          </cell>
          <cell r="U805">
            <v>1</v>
          </cell>
          <cell r="W805">
            <v>1</v>
          </cell>
          <cell r="X805">
            <v>1</v>
          </cell>
        </row>
        <row r="806">
          <cell r="A806">
            <v>803</v>
          </cell>
          <cell r="B806" t="str">
            <v>B15-120-01-003</v>
          </cell>
          <cell r="C806" t="str">
            <v>0003A</v>
          </cell>
          <cell r="D806" t="str">
            <v>CP2</v>
          </cell>
          <cell r="E806" t="str">
            <v>50</v>
          </cell>
          <cell r="F806" t="str">
            <v>CERNA, FEBELYN TAN</v>
          </cell>
          <cell r="G806" t="str">
            <v>DEQUIS</v>
          </cell>
          <cell r="H806" t="str">
            <v/>
          </cell>
          <cell r="I806" t="str">
            <v>C</v>
          </cell>
          <cell r="J806" t="str">
            <v>M</v>
          </cell>
          <cell r="K806" t="str">
            <v>Verified</v>
          </cell>
          <cell r="L806">
            <v>0</v>
          </cell>
          <cell r="M806">
            <v>0</v>
          </cell>
          <cell r="N806">
            <v>0</v>
          </cell>
          <cell r="P806">
            <v>0</v>
          </cell>
          <cell r="Q806">
            <v>1</v>
          </cell>
          <cell r="R806">
            <v>0</v>
          </cell>
          <cell r="S806" t="str">
            <v/>
          </cell>
          <cell r="T806" t="str">
            <v/>
          </cell>
          <cell r="U806">
            <v>1</v>
          </cell>
          <cell r="W806" t="str">
            <v/>
          </cell>
        </row>
        <row r="807">
          <cell r="A807">
            <v>804</v>
          </cell>
          <cell r="B807" t="str">
            <v>B15-005-03-002</v>
          </cell>
          <cell r="C807" t="str">
            <v>0001A</v>
          </cell>
          <cell r="D807" t="str">
            <v>CP1</v>
          </cell>
          <cell r="E807" t="str">
            <v>31</v>
          </cell>
          <cell r="F807" t="str">
            <v>CIELO, JUSTINE MERAVELES</v>
          </cell>
          <cell r="G807" t="str">
            <v>TILTILAN</v>
          </cell>
          <cell r="H807" t="str">
            <v/>
          </cell>
          <cell r="I807" t="str">
            <v>B</v>
          </cell>
          <cell r="J807" t="str">
            <v>M</v>
          </cell>
          <cell r="K807" t="str">
            <v>Verified</v>
          </cell>
          <cell r="L807">
            <v>0</v>
          </cell>
          <cell r="M807">
            <v>0</v>
          </cell>
          <cell r="N807">
            <v>0</v>
          </cell>
          <cell r="P807">
            <v>1</v>
          </cell>
          <cell r="Q807">
            <v>0</v>
          </cell>
          <cell r="R807">
            <v>0</v>
          </cell>
          <cell r="S807" t="str">
            <v/>
          </cell>
          <cell r="T807" t="str">
            <v/>
          </cell>
          <cell r="U807">
            <v>1</v>
          </cell>
          <cell r="W807" t="str">
            <v/>
          </cell>
        </row>
        <row r="808">
          <cell r="A808">
            <v>805</v>
          </cell>
          <cell r="B808" t="str">
            <v>B15-050-02-000</v>
          </cell>
          <cell r="C808" t="str">
            <v>0008B</v>
          </cell>
          <cell r="D808" t="str">
            <v>CP6</v>
          </cell>
          <cell r="E808" t="str">
            <v>24</v>
          </cell>
          <cell r="F808" t="str">
            <v>CLABRIA, MODESTO JR CASTILLON</v>
          </cell>
          <cell r="G808" t="str">
            <v>DEQUIS</v>
          </cell>
          <cell r="H808" t="str">
            <v/>
          </cell>
          <cell r="I808" t="str">
            <v>A</v>
          </cell>
          <cell r="J808" t="str">
            <v>M</v>
          </cell>
          <cell r="K808" t="str">
            <v>Verified</v>
          </cell>
          <cell r="L808">
            <v>0</v>
          </cell>
          <cell r="M808">
            <v>0</v>
          </cell>
          <cell r="N808">
            <v>1</v>
          </cell>
          <cell r="P808">
            <v>0</v>
          </cell>
          <cell r="Q808">
            <v>0</v>
          </cell>
          <cell r="R808">
            <v>0</v>
          </cell>
          <cell r="S808" t="str">
            <v/>
          </cell>
          <cell r="T808" t="str">
            <v/>
          </cell>
          <cell r="U808">
            <v>1</v>
          </cell>
          <cell r="W808">
            <v>1</v>
          </cell>
          <cell r="X808">
            <v>1</v>
          </cell>
        </row>
        <row r="809">
          <cell r="A809">
            <v>806</v>
          </cell>
          <cell r="B809" t="str">
            <v>B15-130-03-001</v>
          </cell>
          <cell r="C809" t="str">
            <v>0012B</v>
          </cell>
          <cell r="D809" t="str">
            <v>CP3</v>
          </cell>
          <cell r="E809" t="str">
            <v>30</v>
          </cell>
          <cell r="F809" t="str">
            <v>COBELLO, AILENE MIRAL</v>
          </cell>
          <cell r="G809" t="str">
            <v>BANGAHAN</v>
          </cell>
          <cell r="H809" t="str">
            <v/>
          </cell>
          <cell r="I809" t="str">
            <v>A</v>
          </cell>
          <cell r="J809" t="str">
            <v>M</v>
          </cell>
          <cell r="K809" t="str">
            <v>Verified</v>
          </cell>
          <cell r="L809">
            <v>0</v>
          </cell>
          <cell r="M809">
            <v>0</v>
          </cell>
          <cell r="N809">
            <v>1</v>
          </cell>
          <cell r="P809">
            <v>0</v>
          </cell>
          <cell r="Q809">
            <v>0</v>
          </cell>
          <cell r="R809">
            <v>0</v>
          </cell>
          <cell r="S809" t="str">
            <v/>
          </cell>
          <cell r="T809" t="str">
            <v/>
          </cell>
          <cell r="U809">
            <v>1</v>
          </cell>
          <cell r="W809">
            <v>1</v>
          </cell>
          <cell r="X809">
            <v>1</v>
          </cell>
        </row>
        <row r="810">
          <cell r="A810">
            <v>807</v>
          </cell>
          <cell r="B810" t="str">
            <v>B15-077-03-000</v>
          </cell>
          <cell r="C810" t="str">
            <v>0011B</v>
          </cell>
          <cell r="D810" t="str">
            <v>CP5</v>
          </cell>
          <cell r="E810" t="str">
            <v>24</v>
          </cell>
          <cell r="F810" t="str">
            <v>COGAY, ROSEMARIE BONTILAO</v>
          </cell>
          <cell r="G810" t="str">
            <v>BAYBAY</v>
          </cell>
          <cell r="H810" t="str">
            <v/>
          </cell>
          <cell r="I810" t="str">
            <v>A</v>
          </cell>
          <cell r="J810" t="str">
            <v>FL</v>
          </cell>
          <cell r="K810" t="str">
            <v>Verified</v>
          </cell>
          <cell r="L810">
            <v>0</v>
          </cell>
          <cell r="M810">
            <v>0</v>
          </cell>
          <cell r="N810">
            <v>1</v>
          </cell>
          <cell r="P810">
            <v>0</v>
          </cell>
          <cell r="Q810">
            <v>0</v>
          </cell>
          <cell r="R810">
            <v>0</v>
          </cell>
          <cell r="S810">
            <v>1</v>
          </cell>
          <cell r="T810" t="str">
            <v/>
          </cell>
          <cell r="U810">
            <v>1</v>
          </cell>
          <cell r="W810" t="str">
            <v/>
          </cell>
          <cell r="X810">
            <v>1</v>
          </cell>
        </row>
        <row r="811">
          <cell r="A811">
            <v>808</v>
          </cell>
          <cell r="B811" t="str">
            <v>B15-049-02-001</v>
          </cell>
          <cell r="C811" t="str">
            <v>0003A</v>
          </cell>
          <cell r="D811" t="str">
            <v>CP2</v>
          </cell>
          <cell r="E811" t="str">
            <v>51</v>
          </cell>
          <cell r="F811" t="str">
            <v>COLATA, JUPITER OBERIO</v>
          </cell>
          <cell r="G811" t="str">
            <v>QUEZON ST.</v>
          </cell>
          <cell r="H811" t="str">
            <v/>
          </cell>
          <cell r="I811" t="str">
            <v>A</v>
          </cell>
          <cell r="J811" t="str">
            <v>M</v>
          </cell>
          <cell r="K811" t="str">
            <v>Verified</v>
          </cell>
          <cell r="L811">
            <v>0</v>
          </cell>
          <cell r="M811">
            <v>0</v>
          </cell>
          <cell r="N811">
            <v>1</v>
          </cell>
          <cell r="P811">
            <v>0</v>
          </cell>
          <cell r="Q811">
            <v>0</v>
          </cell>
          <cell r="R811">
            <v>0</v>
          </cell>
          <cell r="S811" t="str">
            <v/>
          </cell>
          <cell r="T811" t="str">
            <v/>
          </cell>
          <cell r="U811">
            <v>1</v>
          </cell>
          <cell r="W811">
            <v>1</v>
          </cell>
          <cell r="X811">
            <v>1</v>
          </cell>
        </row>
        <row r="812">
          <cell r="A812">
            <v>809</v>
          </cell>
          <cell r="B812" t="str">
            <v>B15-072-09-000</v>
          </cell>
          <cell r="C812" t="str">
            <v>0007A</v>
          </cell>
          <cell r="D812" t="str">
            <v>CP6</v>
          </cell>
          <cell r="E812" t="str">
            <v>40</v>
          </cell>
          <cell r="F812" t="str">
            <v>COMOYONG, CHERIBELL RUSIANA</v>
          </cell>
          <cell r="G812" t="str">
            <v>PATUNAN</v>
          </cell>
          <cell r="H812" t="str">
            <v/>
          </cell>
          <cell r="I812" t="str">
            <v>A</v>
          </cell>
          <cell r="J812" t="str">
            <v>FL</v>
          </cell>
          <cell r="K812" t="str">
            <v>Verified</v>
          </cell>
          <cell r="L812">
            <v>0</v>
          </cell>
          <cell r="M812">
            <v>0</v>
          </cell>
          <cell r="N812">
            <v>1</v>
          </cell>
          <cell r="P812">
            <v>0</v>
          </cell>
          <cell r="Q812">
            <v>0</v>
          </cell>
          <cell r="R812">
            <v>0</v>
          </cell>
          <cell r="S812">
            <v>1</v>
          </cell>
          <cell r="T812" t="str">
            <v/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</row>
        <row r="813">
          <cell r="A813">
            <v>810</v>
          </cell>
          <cell r="B813" t="str">
            <v>B15-072-09-001</v>
          </cell>
          <cell r="C813" t="str">
            <v>0007A</v>
          </cell>
          <cell r="D813" t="str">
            <v>CP6</v>
          </cell>
          <cell r="E813" t="str">
            <v>41</v>
          </cell>
          <cell r="F813" t="str">
            <v>COMOYONG, JOEL TIZON</v>
          </cell>
          <cell r="G813" t="str">
            <v>PATUNAN</v>
          </cell>
          <cell r="H813" t="str">
            <v/>
          </cell>
          <cell r="I813" t="str">
            <v>A</v>
          </cell>
          <cell r="J813" t="str">
            <v>M</v>
          </cell>
          <cell r="K813" t="str">
            <v>Verified</v>
          </cell>
          <cell r="L813">
            <v>0</v>
          </cell>
          <cell r="M813">
            <v>0</v>
          </cell>
          <cell r="N813">
            <v>1</v>
          </cell>
          <cell r="P813">
            <v>0</v>
          </cell>
          <cell r="Q813">
            <v>0</v>
          </cell>
          <cell r="R813">
            <v>0</v>
          </cell>
          <cell r="S813" t="str">
            <v/>
          </cell>
          <cell r="T813" t="str">
            <v/>
          </cell>
          <cell r="U813">
            <v>1</v>
          </cell>
          <cell r="W813">
            <v>1</v>
          </cell>
        </row>
        <row r="814">
          <cell r="A814">
            <v>811</v>
          </cell>
          <cell r="B814" t="str">
            <v>B15-048-09-001</v>
          </cell>
          <cell r="C814" t="str">
            <v>0001B</v>
          </cell>
          <cell r="D814" t="str">
            <v>CP2</v>
          </cell>
          <cell r="E814" t="str">
            <v>34</v>
          </cell>
          <cell r="F814" t="str">
            <v>COMPORME, JARRY TOMALES</v>
          </cell>
          <cell r="G814" t="str">
            <v>574 NATIONAL HIGHWAY</v>
          </cell>
          <cell r="H814" t="str">
            <v/>
          </cell>
          <cell r="I814" t="str">
            <v>A</v>
          </cell>
          <cell r="J814" t="str">
            <v>M</v>
          </cell>
          <cell r="K814" t="str">
            <v>Verified</v>
          </cell>
          <cell r="L814">
            <v>0</v>
          </cell>
          <cell r="M814">
            <v>0</v>
          </cell>
          <cell r="N814">
            <v>1</v>
          </cell>
          <cell r="P814">
            <v>0</v>
          </cell>
          <cell r="Q814">
            <v>0</v>
          </cell>
          <cell r="R814">
            <v>0</v>
          </cell>
          <cell r="S814" t="str">
            <v/>
          </cell>
          <cell r="T814" t="str">
            <v/>
          </cell>
          <cell r="U814">
            <v>1</v>
          </cell>
          <cell r="W814" t="str">
            <v/>
          </cell>
        </row>
        <row r="815">
          <cell r="A815">
            <v>812</v>
          </cell>
          <cell r="B815" t="str">
            <v>B15-061-03-001</v>
          </cell>
          <cell r="C815" t="str">
            <v>0005A</v>
          </cell>
          <cell r="D815" t="str">
            <v>CP5</v>
          </cell>
          <cell r="E815" t="str">
            <v>36</v>
          </cell>
          <cell r="F815" t="str">
            <v>CORDERO, AIREL BAQUILAN</v>
          </cell>
          <cell r="G815" t="str">
            <v>NATIONAL HIGHWAY</v>
          </cell>
          <cell r="H815" t="str">
            <v/>
          </cell>
          <cell r="I815" t="str">
            <v>A</v>
          </cell>
          <cell r="J815" t="str">
            <v>M</v>
          </cell>
          <cell r="K815" t="str">
            <v>Verified</v>
          </cell>
          <cell r="L815">
            <v>0</v>
          </cell>
          <cell r="M815">
            <v>0</v>
          </cell>
          <cell r="N815">
            <v>1</v>
          </cell>
          <cell r="P815">
            <v>0</v>
          </cell>
          <cell r="Q815">
            <v>0</v>
          </cell>
          <cell r="R815">
            <v>0</v>
          </cell>
          <cell r="S815" t="str">
            <v/>
          </cell>
          <cell r="T815" t="str">
            <v/>
          </cell>
          <cell r="U815">
            <v>1</v>
          </cell>
          <cell r="W815" t="str">
            <v/>
          </cell>
        </row>
        <row r="816">
          <cell r="A816">
            <v>813</v>
          </cell>
          <cell r="B816" t="str">
            <v>B15-061-03-002</v>
          </cell>
          <cell r="C816" t="str">
            <v>0009A</v>
          </cell>
          <cell r="D816" t="str">
            <v>CP8</v>
          </cell>
          <cell r="E816" t="str">
            <v>39</v>
          </cell>
          <cell r="F816" t="str">
            <v>CORDERO, LELANIE BAQUILAN</v>
          </cell>
          <cell r="G816" t="str">
            <v>DEQUIS</v>
          </cell>
          <cell r="H816" t="str">
            <v/>
          </cell>
          <cell r="I816" t="str">
            <v>A</v>
          </cell>
          <cell r="J816" t="str">
            <v>M</v>
          </cell>
          <cell r="K816" t="str">
            <v>Verified</v>
          </cell>
          <cell r="L816">
            <v>0</v>
          </cell>
          <cell r="M816">
            <v>0</v>
          </cell>
          <cell r="N816">
            <v>1</v>
          </cell>
          <cell r="P816">
            <v>0</v>
          </cell>
          <cell r="Q816">
            <v>0</v>
          </cell>
          <cell r="R816">
            <v>0</v>
          </cell>
          <cell r="S816" t="str">
            <v/>
          </cell>
          <cell r="T816" t="str">
            <v/>
          </cell>
          <cell r="U816">
            <v>1</v>
          </cell>
          <cell r="W816">
            <v>1</v>
          </cell>
          <cell r="X816">
            <v>1</v>
          </cell>
        </row>
        <row r="817">
          <cell r="A817">
            <v>814</v>
          </cell>
          <cell r="B817" t="str">
            <v>B15-061-03-003</v>
          </cell>
          <cell r="C817" t="str">
            <v>0005A</v>
          </cell>
          <cell r="D817" t="str">
            <v>CP5</v>
          </cell>
          <cell r="E817" t="str">
            <v>37</v>
          </cell>
          <cell r="F817" t="str">
            <v>CORDERO, RENIELYN BAQUILAN</v>
          </cell>
          <cell r="G817" t="str">
            <v>NATIONAL HIGHWAY</v>
          </cell>
          <cell r="H817" t="str">
            <v/>
          </cell>
          <cell r="I817" t="str">
            <v>A</v>
          </cell>
          <cell r="J817" t="str">
            <v>M</v>
          </cell>
          <cell r="K817" t="str">
            <v>Verified</v>
          </cell>
          <cell r="L817">
            <v>0</v>
          </cell>
          <cell r="M817">
            <v>0</v>
          </cell>
          <cell r="N817">
            <v>1</v>
          </cell>
          <cell r="P817">
            <v>0</v>
          </cell>
          <cell r="Q817">
            <v>0</v>
          </cell>
          <cell r="R817">
            <v>0</v>
          </cell>
          <cell r="S817" t="str">
            <v/>
          </cell>
          <cell r="T817" t="str">
            <v/>
          </cell>
          <cell r="U817">
            <v>1</v>
          </cell>
          <cell r="W817" t="str">
            <v/>
          </cell>
        </row>
        <row r="818">
          <cell r="A818">
            <v>815</v>
          </cell>
          <cell r="B818" t="str">
            <v>B15-061-03-000</v>
          </cell>
          <cell r="C818" t="str">
            <v>0006A</v>
          </cell>
          <cell r="D818" t="str">
            <v>CP7</v>
          </cell>
          <cell r="E818" t="str">
            <v>38</v>
          </cell>
          <cell r="F818" t="str">
            <v>CORDERO, RICO OPOD</v>
          </cell>
          <cell r="G818" t="str">
            <v>DEQUIS</v>
          </cell>
          <cell r="H818" t="str">
            <v/>
          </cell>
          <cell r="I818" t="str">
            <v>A</v>
          </cell>
          <cell r="J818" t="str">
            <v>FL</v>
          </cell>
          <cell r="K818" t="str">
            <v>Verified</v>
          </cell>
          <cell r="L818">
            <v>0</v>
          </cell>
          <cell r="M818">
            <v>0</v>
          </cell>
          <cell r="N818">
            <v>1</v>
          </cell>
          <cell r="P818">
            <v>0</v>
          </cell>
          <cell r="Q818">
            <v>0</v>
          </cell>
          <cell r="R818">
            <v>0</v>
          </cell>
          <cell r="S818">
            <v>1</v>
          </cell>
          <cell r="T818" t="str">
            <v/>
          </cell>
          <cell r="U818">
            <v>1</v>
          </cell>
          <cell r="W818">
            <v>1</v>
          </cell>
        </row>
        <row r="819">
          <cell r="A819">
            <v>816</v>
          </cell>
          <cell r="B819" t="str">
            <v>B15-039-01-001</v>
          </cell>
          <cell r="C819" t="str">
            <v>0006A</v>
          </cell>
          <cell r="D819" t="str">
            <v>CP7</v>
          </cell>
          <cell r="E819" t="str">
            <v>39</v>
          </cell>
          <cell r="F819" t="str">
            <v>CORDOVA, ANNIE DELA CRUZ</v>
          </cell>
          <cell r="G819" t="str">
            <v>POBLACION MANUKAN ZN</v>
          </cell>
          <cell r="H819" t="str">
            <v/>
          </cell>
          <cell r="I819" t="str">
            <v>A</v>
          </cell>
          <cell r="J819" t="str">
            <v>M</v>
          </cell>
          <cell r="K819" t="str">
            <v>Verified</v>
          </cell>
          <cell r="L819">
            <v>0</v>
          </cell>
          <cell r="M819">
            <v>0</v>
          </cell>
          <cell r="N819">
            <v>1</v>
          </cell>
          <cell r="P819">
            <v>0</v>
          </cell>
          <cell r="Q819">
            <v>0</v>
          </cell>
          <cell r="R819">
            <v>0</v>
          </cell>
          <cell r="S819" t="str">
            <v/>
          </cell>
          <cell r="T819" t="str">
            <v/>
          </cell>
          <cell r="U819">
            <v>1</v>
          </cell>
          <cell r="W819">
            <v>1</v>
          </cell>
          <cell r="X819">
            <v>1</v>
          </cell>
        </row>
        <row r="820">
          <cell r="A820">
            <v>817</v>
          </cell>
          <cell r="B820" t="str">
            <v>B15-039-00-000</v>
          </cell>
          <cell r="C820" t="str">
            <v>0006A</v>
          </cell>
          <cell r="D820" t="str">
            <v>CP7</v>
          </cell>
          <cell r="E820" t="str">
            <v>40</v>
          </cell>
          <cell r="F820" t="str">
            <v>CORDOVA, CARMELITA DELA CRUZ</v>
          </cell>
          <cell r="G820" t="str">
            <v>DEQUIS</v>
          </cell>
          <cell r="H820" t="str">
            <v>C</v>
          </cell>
          <cell r="I820" t="str">
            <v>A</v>
          </cell>
          <cell r="J820" t="str">
            <v>GL</v>
          </cell>
          <cell r="K820" t="str">
            <v>Verified</v>
          </cell>
          <cell r="L820">
            <v>0</v>
          </cell>
          <cell r="M820">
            <v>0</v>
          </cell>
          <cell r="N820">
            <v>1</v>
          </cell>
          <cell r="P820">
            <v>0</v>
          </cell>
          <cell r="Q820">
            <v>0</v>
          </cell>
          <cell r="R820">
            <v>0</v>
          </cell>
          <cell r="S820">
            <v>1</v>
          </cell>
          <cell r="T820" t="str">
            <v/>
          </cell>
          <cell r="U820">
            <v>1</v>
          </cell>
          <cell r="W820">
            <v>1</v>
          </cell>
          <cell r="X820">
            <v>1</v>
          </cell>
        </row>
        <row r="821">
          <cell r="A821">
            <v>818</v>
          </cell>
          <cell r="B821" t="str">
            <v>B15-039-01-002</v>
          </cell>
          <cell r="C821" t="str">
            <v>0011B</v>
          </cell>
          <cell r="D821" t="str">
            <v>CP5</v>
          </cell>
          <cell r="E821" t="str">
            <v>25</v>
          </cell>
          <cell r="F821" t="str">
            <v>CORDOVA, JADE DE LA CRUZ</v>
          </cell>
          <cell r="G821" t="str">
            <v>DEQUIS</v>
          </cell>
          <cell r="H821" t="str">
            <v/>
          </cell>
          <cell r="I821" t="str">
            <v>A</v>
          </cell>
          <cell r="J821" t="str">
            <v>M</v>
          </cell>
          <cell r="K821" t="str">
            <v>Verified</v>
          </cell>
          <cell r="L821">
            <v>0</v>
          </cell>
          <cell r="M821">
            <v>0</v>
          </cell>
          <cell r="N821">
            <v>1</v>
          </cell>
          <cell r="P821">
            <v>0</v>
          </cell>
          <cell r="Q821">
            <v>0</v>
          </cell>
          <cell r="R821">
            <v>0</v>
          </cell>
          <cell r="S821" t="str">
            <v/>
          </cell>
          <cell r="T821" t="str">
            <v/>
          </cell>
          <cell r="U821">
            <v>1</v>
          </cell>
          <cell r="W821" t="str">
            <v/>
          </cell>
        </row>
        <row r="822">
          <cell r="A822">
            <v>819</v>
          </cell>
          <cell r="B822" t="str">
            <v>B15-039-01-000</v>
          </cell>
          <cell r="C822" t="str">
            <v>0006A</v>
          </cell>
          <cell r="D822" t="str">
            <v>CP7</v>
          </cell>
          <cell r="E822" t="str">
            <v>41</v>
          </cell>
          <cell r="F822" t="str">
            <v>CORDOVA, JAIME BENDANILLO</v>
          </cell>
          <cell r="G822" t="str">
            <v>POBLACION MANUKAN</v>
          </cell>
          <cell r="H822" t="str">
            <v>C</v>
          </cell>
          <cell r="I822" t="str">
            <v>A</v>
          </cell>
          <cell r="J822" t="str">
            <v>M</v>
          </cell>
          <cell r="K822" t="str">
            <v>Verified</v>
          </cell>
          <cell r="L822">
            <v>0</v>
          </cell>
          <cell r="M822">
            <v>0</v>
          </cell>
          <cell r="N822">
            <v>1</v>
          </cell>
          <cell r="P822">
            <v>0</v>
          </cell>
          <cell r="Q822">
            <v>0</v>
          </cell>
          <cell r="R822">
            <v>0</v>
          </cell>
          <cell r="S822" t="str">
            <v/>
          </cell>
          <cell r="T822" t="str">
            <v/>
          </cell>
          <cell r="U822">
            <v>1</v>
          </cell>
          <cell r="W822">
            <v>1</v>
          </cell>
          <cell r="X822">
            <v>1</v>
          </cell>
        </row>
        <row r="823">
          <cell r="A823">
            <v>820</v>
          </cell>
          <cell r="B823" t="str">
            <v>B15-039-02-000</v>
          </cell>
          <cell r="C823" t="str">
            <v>0006A</v>
          </cell>
          <cell r="D823" t="str">
            <v>CP7</v>
          </cell>
          <cell r="E823" t="str">
            <v>42</v>
          </cell>
          <cell r="F823" t="str">
            <v>CORDOVA, JAMES DELA CRUZ</v>
          </cell>
          <cell r="G823" t="str">
            <v>DEQUIZ</v>
          </cell>
          <cell r="H823" t="str">
            <v/>
          </cell>
          <cell r="I823" t="str">
            <v>A</v>
          </cell>
          <cell r="J823" t="str">
            <v>FL</v>
          </cell>
          <cell r="K823" t="str">
            <v>Verified</v>
          </cell>
          <cell r="L823">
            <v>0</v>
          </cell>
          <cell r="M823">
            <v>0</v>
          </cell>
          <cell r="N823">
            <v>1</v>
          </cell>
          <cell r="P823">
            <v>0</v>
          </cell>
          <cell r="Q823">
            <v>0</v>
          </cell>
          <cell r="R823">
            <v>0</v>
          </cell>
          <cell r="S823">
            <v>1</v>
          </cell>
          <cell r="T823" t="str">
            <v/>
          </cell>
          <cell r="U823">
            <v>1</v>
          </cell>
          <cell r="W823">
            <v>1</v>
          </cell>
          <cell r="X823">
            <v>1</v>
          </cell>
        </row>
        <row r="824">
          <cell r="A824">
            <v>821</v>
          </cell>
          <cell r="B824" t="str">
            <v>B15-039-01-003</v>
          </cell>
          <cell r="C824" t="str">
            <v>0006A</v>
          </cell>
          <cell r="D824" t="str">
            <v>CP7</v>
          </cell>
          <cell r="E824" t="str">
            <v>43</v>
          </cell>
          <cell r="F824" t="str">
            <v>CORDOVA, JANE DELA CRUZ</v>
          </cell>
          <cell r="G824" t="str">
            <v>283 NATIONAL HIGHWAY</v>
          </cell>
          <cell r="H824" t="str">
            <v/>
          </cell>
          <cell r="I824" t="str">
            <v>A</v>
          </cell>
          <cell r="J824" t="str">
            <v>M</v>
          </cell>
          <cell r="K824" t="str">
            <v>Verified</v>
          </cell>
          <cell r="L824">
            <v>0</v>
          </cell>
          <cell r="M824">
            <v>0</v>
          </cell>
          <cell r="N824">
            <v>1</v>
          </cell>
          <cell r="P824">
            <v>0</v>
          </cell>
          <cell r="Q824">
            <v>0</v>
          </cell>
          <cell r="R824">
            <v>0</v>
          </cell>
          <cell r="S824" t="str">
            <v/>
          </cell>
          <cell r="T824" t="str">
            <v/>
          </cell>
          <cell r="U824">
            <v>1</v>
          </cell>
          <cell r="W824">
            <v>1</v>
          </cell>
          <cell r="X824">
            <v>1</v>
          </cell>
        </row>
        <row r="825">
          <cell r="A825">
            <v>822</v>
          </cell>
          <cell r="B825" t="str">
            <v>B15-040-08-001</v>
          </cell>
          <cell r="C825" t="str">
            <v>0004A</v>
          </cell>
          <cell r="D825" t="str">
            <v>CP4</v>
          </cell>
          <cell r="E825" t="str">
            <v>44</v>
          </cell>
          <cell r="F825" t="str">
            <v>CORPUS, ALLAN GASCON</v>
          </cell>
          <cell r="G825" t="str">
            <v>POBLACION MANUKAN</v>
          </cell>
          <cell r="H825" t="str">
            <v/>
          </cell>
          <cell r="I825" t="str">
            <v>A</v>
          </cell>
          <cell r="J825" t="str">
            <v>M</v>
          </cell>
          <cell r="K825" t="str">
            <v>Verified</v>
          </cell>
          <cell r="L825">
            <v>0</v>
          </cell>
          <cell r="M825">
            <v>0</v>
          </cell>
          <cell r="N825">
            <v>1</v>
          </cell>
          <cell r="P825">
            <v>0</v>
          </cell>
          <cell r="Q825">
            <v>0</v>
          </cell>
          <cell r="R825">
            <v>0</v>
          </cell>
          <cell r="S825" t="str">
            <v/>
          </cell>
          <cell r="T825" t="str">
            <v/>
          </cell>
          <cell r="U825">
            <v>1</v>
          </cell>
          <cell r="W825" t="str">
            <v/>
          </cell>
        </row>
        <row r="826">
          <cell r="A826">
            <v>823</v>
          </cell>
          <cell r="B826" t="str">
            <v>B15-061-01-002</v>
          </cell>
          <cell r="C826" t="str">
            <v>0007A</v>
          </cell>
          <cell r="D826" t="str">
            <v>CP6</v>
          </cell>
          <cell r="E826" t="str">
            <v>42</v>
          </cell>
          <cell r="F826" t="str">
            <v>CORPUS, ARNEL BUNO-AN</v>
          </cell>
          <cell r="G826" t="str">
            <v>DEQUIS</v>
          </cell>
          <cell r="H826" t="str">
            <v/>
          </cell>
          <cell r="I826" t="str">
            <v>B</v>
          </cell>
          <cell r="J826" t="str">
            <v>M</v>
          </cell>
          <cell r="K826" t="str">
            <v>Verified</v>
          </cell>
          <cell r="L826">
            <v>0</v>
          </cell>
          <cell r="M826">
            <v>0</v>
          </cell>
          <cell r="N826">
            <v>0</v>
          </cell>
          <cell r="P826">
            <v>1</v>
          </cell>
          <cell r="Q826">
            <v>0</v>
          </cell>
          <cell r="R826">
            <v>0</v>
          </cell>
          <cell r="S826" t="str">
            <v/>
          </cell>
          <cell r="T826" t="str">
            <v/>
          </cell>
          <cell r="U826">
            <v>1</v>
          </cell>
          <cell r="W826">
            <v>1</v>
          </cell>
          <cell r="X826">
            <v>1</v>
          </cell>
        </row>
        <row r="827">
          <cell r="A827">
            <v>824</v>
          </cell>
          <cell r="B827" t="str">
            <v>B15-122-01-003</v>
          </cell>
          <cell r="C827" t="str">
            <v>0006A</v>
          </cell>
          <cell r="D827" t="str">
            <v>CP7</v>
          </cell>
          <cell r="E827" t="str">
            <v>44</v>
          </cell>
          <cell r="F827" t="str">
            <v>CORPUS, BABY JANE UY</v>
          </cell>
          <cell r="G827" t="str">
            <v>DEQUIS</v>
          </cell>
          <cell r="H827" t="str">
            <v/>
          </cell>
          <cell r="I827" t="str">
            <v>B</v>
          </cell>
          <cell r="J827" t="str">
            <v>M</v>
          </cell>
          <cell r="K827" t="str">
            <v>Verified</v>
          </cell>
          <cell r="L827">
            <v>0</v>
          </cell>
          <cell r="M827">
            <v>0</v>
          </cell>
          <cell r="N827">
            <v>0</v>
          </cell>
          <cell r="P827">
            <v>1</v>
          </cell>
          <cell r="Q827">
            <v>0</v>
          </cell>
          <cell r="R827">
            <v>0</v>
          </cell>
          <cell r="S827" t="str">
            <v/>
          </cell>
          <cell r="T827" t="str">
            <v/>
          </cell>
          <cell r="U827">
            <v>1</v>
          </cell>
          <cell r="W827">
            <v>1</v>
          </cell>
        </row>
        <row r="828">
          <cell r="A828">
            <v>825</v>
          </cell>
          <cell r="B828" t="str">
            <v>B15-127-02-001</v>
          </cell>
          <cell r="C828" t="str">
            <v>0009A</v>
          </cell>
          <cell r="D828" t="str">
            <v>CP8</v>
          </cell>
          <cell r="E828" t="str">
            <v>40</v>
          </cell>
          <cell r="F828" t="str">
            <v>CORPUS, GEMMARIE UY</v>
          </cell>
          <cell r="G828" t="str">
            <v>NATIONAL HIGHWAY</v>
          </cell>
          <cell r="H828" t="str">
            <v/>
          </cell>
          <cell r="I828" t="str">
            <v>B</v>
          </cell>
          <cell r="J828" t="str">
            <v>M</v>
          </cell>
          <cell r="K828" t="str">
            <v>Verified</v>
          </cell>
          <cell r="L828">
            <v>0</v>
          </cell>
          <cell r="M828">
            <v>0</v>
          </cell>
          <cell r="N828">
            <v>0</v>
          </cell>
          <cell r="P828">
            <v>1</v>
          </cell>
          <cell r="Q828">
            <v>0</v>
          </cell>
          <cell r="R828">
            <v>0</v>
          </cell>
          <cell r="S828" t="str">
            <v/>
          </cell>
          <cell r="T828" t="str">
            <v/>
          </cell>
          <cell r="U828">
            <v>1</v>
          </cell>
          <cell r="W828">
            <v>1</v>
          </cell>
          <cell r="X828">
            <v>1</v>
          </cell>
        </row>
        <row r="829">
          <cell r="A829">
            <v>826</v>
          </cell>
          <cell r="B829" t="str">
            <v>B15-127-02-002</v>
          </cell>
          <cell r="C829" t="str">
            <v>0010B</v>
          </cell>
          <cell r="D829" t="str">
            <v>CP7</v>
          </cell>
          <cell r="E829" t="str">
            <v>26</v>
          </cell>
          <cell r="F829" t="str">
            <v>CORPUS, JAN BRYAN ANDILAB</v>
          </cell>
          <cell r="G829" t="str">
            <v>MABINI ST.</v>
          </cell>
          <cell r="H829" t="str">
            <v/>
          </cell>
          <cell r="I829" t="str">
            <v>A</v>
          </cell>
          <cell r="J829" t="str">
            <v>M</v>
          </cell>
          <cell r="K829" t="str">
            <v>Verified</v>
          </cell>
          <cell r="L829">
            <v>0</v>
          </cell>
          <cell r="M829">
            <v>0</v>
          </cell>
          <cell r="N829">
            <v>1</v>
          </cell>
          <cell r="P829">
            <v>0</v>
          </cell>
          <cell r="Q829">
            <v>0</v>
          </cell>
          <cell r="R829">
            <v>0</v>
          </cell>
          <cell r="S829" t="str">
            <v/>
          </cell>
          <cell r="T829" t="str">
            <v/>
          </cell>
          <cell r="U829">
            <v>1</v>
          </cell>
          <cell r="W829" t="str">
            <v/>
          </cell>
          <cell r="X829">
            <v>1</v>
          </cell>
        </row>
        <row r="830">
          <cell r="A830">
            <v>827</v>
          </cell>
          <cell r="B830" t="str">
            <v>B15-049-03-001</v>
          </cell>
          <cell r="C830" t="str">
            <v>0012B</v>
          </cell>
          <cell r="D830" t="str">
            <v>CP3</v>
          </cell>
          <cell r="E830" t="str">
            <v>31</v>
          </cell>
          <cell r="F830" t="str">
            <v>CORPUS, JERALD ANGELO SOLO</v>
          </cell>
          <cell r="G830" t="str">
            <v>NATIONAL HIGHWAY</v>
          </cell>
          <cell r="H830" t="str">
            <v/>
          </cell>
          <cell r="I830" t="str">
            <v>A</v>
          </cell>
          <cell r="J830" t="str">
            <v>M</v>
          </cell>
          <cell r="K830" t="str">
            <v>Verified</v>
          </cell>
          <cell r="L830">
            <v>0</v>
          </cell>
          <cell r="M830">
            <v>0</v>
          </cell>
          <cell r="N830">
            <v>1</v>
          </cell>
          <cell r="P830">
            <v>0</v>
          </cell>
          <cell r="Q830">
            <v>0</v>
          </cell>
          <cell r="R830">
            <v>0</v>
          </cell>
          <cell r="S830" t="str">
            <v/>
          </cell>
          <cell r="T830" t="str">
            <v/>
          </cell>
          <cell r="U830">
            <v>1</v>
          </cell>
          <cell r="W830">
            <v>1</v>
          </cell>
          <cell r="X830">
            <v>1</v>
          </cell>
        </row>
        <row r="831">
          <cell r="A831">
            <v>828</v>
          </cell>
          <cell r="B831" t="str">
            <v>B15-122-03-001</v>
          </cell>
          <cell r="C831" t="str">
            <v>0006A</v>
          </cell>
          <cell r="D831" t="str">
            <v>CP7</v>
          </cell>
          <cell r="E831" t="str">
            <v>45</v>
          </cell>
          <cell r="F831" t="str">
            <v>CORPUS, JOSEFINA UY</v>
          </cell>
          <cell r="G831" t="str">
            <v>POBLACION MANUKAN</v>
          </cell>
          <cell r="H831" t="str">
            <v>C</v>
          </cell>
          <cell r="I831" t="str">
            <v>A</v>
          </cell>
          <cell r="J831" t="str">
            <v>M</v>
          </cell>
          <cell r="K831" t="str">
            <v>Verified</v>
          </cell>
          <cell r="L831">
            <v>0</v>
          </cell>
          <cell r="M831">
            <v>0</v>
          </cell>
          <cell r="N831">
            <v>1</v>
          </cell>
          <cell r="P831">
            <v>0</v>
          </cell>
          <cell r="Q831">
            <v>0</v>
          </cell>
          <cell r="R831">
            <v>0</v>
          </cell>
          <cell r="S831" t="str">
            <v/>
          </cell>
          <cell r="T831" t="str">
            <v/>
          </cell>
          <cell r="U831">
            <v>1</v>
          </cell>
          <cell r="W831">
            <v>1</v>
          </cell>
          <cell r="X831">
            <v>1</v>
          </cell>
        </row>
        <row r="832">
          <cell r="A832">
            <v>829</v>
          </cell>
          <cell r="B832" t="str">
            <v>B15-122-02-000</v>
          </cell>
          <cell r="C832" t="str">
            <v>0006A</v>
          </cell>
          <cell r="D832" t="str">
            <v>CP7</v>
          </cell>
          <cell r="E832" t="str">
            <v>46</v>
          </cell>
          <cell r="F832" t="str">
            <v>CORPUS, JOSEPH ALDRIN UY</v>
          </cell>
          <cell r="G832" t="str">
            <v>POBLACION MANUKAN</v>
          </cell>
          <cell r="H832" t="str">
            <v/>
          </cell>
          <cell r="I832" t="str">
            <v>A</v>
          </cell>
          <cell r="J832" t="str">
            <v>FL</v>
          </cell>
          <cell r="K832" t="str">
            <v>Verified</v>
          </cell>
          <cell r="L832">
            <v>0</v>
          </cell>
          <cell r="M832">
            <v>0</v>
          </cell>
          <cell r="N832">
            <v>1</v>
          </cell>
          <cell r="P832">
            <v>0</v>
          </cell>
          <cell r="Q832">
            <v>0</v>
          </cell>
          <cell r="R832">
            <v>0</v>
          </cell>
          <cell r="S832">
            <v>1</v>
          </cell>
          <cell r="T832" t="str">
            <v/>
          </cell>
          <cell r="U832">
            <v>1</v>
          </cell>
          <cell r="W832">
            <v>1</v>
          </cell>
          <cell r="X832">
            <v>1</v>
          </cell>
        </row>
        <row r="833">
          <cell r="A833">
            <v>830</v>
          </cell>
          <cell r="B833" t="str">
            <v>B15-122-02-001</v>
          </cell>
          <cell r="C833" t="str">
            <v>0005B</v>
          </cell>
          <cell r="D833" t="str">
            <v>CP6</v>
          </cell>
          <cell r="E833" t="str">
            <v>36</v>
          </cell>
          <cell r="F833" t="str">
            <v>CORPUS, JOSWEN CATUBAY</v>
          </cell>
          <cell r="G833" t="str">
            <v>NATIONAL HIGHWAY</v>
          </cell>
          <cell r="H833" t="str">
            <v/>
          </cell>
          <cell r="I833" t="str">
            <v>NOT AROUND</v>
          </cell>
          <cell r="J833" t="str">
            <v>M</v>
          </cell>
          <cell r="K833" t="str">
            <v>Verified</v>
          </cell>
          <cell r="L833">
            <v>0</v>
          </cell>
          <cell r="M833">
            <v>1</v>
          </cell>
          <cell r="N833">
            <v>0</v>
          </cell>
          <cell r="P833">
            <v>0</v>
          </cell>
          <cell r="Q833">
            <v>0</v>
          </cell>
          <cell r="R833">
            <v>0</v>
          </cell>
          <cell r="S833" t="str">
            <v/>
          </cell>
          <cell r="T833" t="str">
            <v/>
          </cell>
          <cell r="U833">
            <v>1</v>
          </cell>
          <cell r="W833" t="str">
            <v/>
          </cell>
        </row>
        <row r="834">
          <cell r="A834">
            <v>831</v>
          </cell>
          <cell r="B834" t="str">
            <v>U</v>
          </cell>
          <cell r="C834" t="str">
            <v>0003B</v>
          </cell>
          <cell r="D834" t="str">
            <v>CP4</v>
          </cell>
          <cell r="E834" t="str">
            <v>18</v>
          </cell>
          <cell r="F834" t="str">
            <v>CORPUS, MARIA EMMA GASCON</v>
          </cell>
          <cell r="G834" t="str">
            <v>P. TIU ST.</v>
          </cell>
          <cell r="H834" t="str">
            <v/>
          </cell>
          <cell r="I834" t="str">
            <v>U</v>
          </cell>
          <cell r="J834" t="str">
            <v/>
          </cell>
          <cell r="K834" t="str">
            <v>Unverified</v>
          </cell>
          <cell r="L834">
            <v>0</v>
          </cell>
          <cell r="M834">
            <v>0</v>
          </cell>
          <cell r="N834">
            <v>0</v>
          </cell>
          <cell r="P834">
            <v>0</v>
          </cell>
          <cell r="Q834">
            <v>0</v>
          </cell>
          <cell r="R834">
            <v>1</v>
          </cell>
          <cell r="S834" t="str">
            <v/>
          </cell>
          <cell r="T834" t="str">
            <v/>
          </cell>
          <cell r="U834">
            <v>1</v>
          </cell>
          <cell r="W834" t="str">
            <v/>
          </cell>
        </row>
        <row r="835">
          <cell r="A835">
            <v>832</v>
          </cell>
          <cell r="B835" t="str">
            <v>B15-092-04-003</v>
          </cell>
          <cell r="C835" t="str">
            <v>0001B</v>
          </cell>
          <cell r="D835" t="str">
            <v>CP2</v>
          </cell>
          <cell r="E835" t="str">
            <v>35</v>
          </cell>
          <cell r="F835" t="str">
            <v>CORPUS, NECITAS ALIA</v>
          </cell>
          <cell r="G835" t="str">
            <v>BANGAHAN ROAD</v>
          </cell>
          <cell r="H835" t="str">
            <v>C</v>
          </cell>
          <cell r="I835" t="str">
            <v>C</v>
          </cell>
          <cell r="J835" t="str">
            <v>M</v>
          </cell>
          <cell r="K835" t="str">
            <v>Verified</v>
          </cell>
          <cell r="L835">
            <v>0</v>
          </cell>
          <cell r="M835">
            <v>0</v>
          </cell>
          <cell r="N835">
            <v>0</v>
          </cell>
          <cell r="P835">
            <v>0</v>
          </cell>
          <cell r="Q835">
            <v>1</v>
          </cell>
          <cell r="R835">
            <v>0</v>
          </cell>
          <cell r="S835" t="str">
            <v/>
          </cell>
          <cell r="T835" t="str">
            <v/>
          </cell>
          <cell r="U835">
            <v>1</v>
          </cell>
          <cell r="W835" t="str">
            <v/>
          </cell>
        </row>
        <row r="836">
          <cell r="A836">
            <v>833</v>
          </cell>
          <cell r="B836" t="str">
            <v>B15-049-03-002</v>
          </cell>
          <cell r="C836" t="str">
            <v>0005A</v>
          </cell>
          <cell r="D836" t="str">
            <v>CP5</v>
          </cell>
          <cell r="E836" t="str">
            <v>38</v>
          </cell>
          <cell r="F836" t="str">
            <v>CORPUS, RODELIN SOLO</v>
          </cell>
          <cell r="G836" t="str">
            <v>POBLACION MANUKAN</v>
          </cell>
          <cell r="H836" t="str">
            <v/>
          </cell>
          <cell r="I836" t="str">
            <v>A</v>
          </cell>
          <cell r="J836" t="str">
            <v>M</v>
          </cell>
          <cell r="K836" t="str">
            <v>Verified</v>
          </cell>
          <cell r="L836">
            <v>0</v>
          </cell>
          <cell r="M836">
            <v>0</v>
          </cell>
          <cell r="N836">
            <v>1</v>
          </cell>
          <cell r="P836">
            <v>0</v>
          </cell>
          <cell r="Q836">
            <v>0</v>
          </cell>
          <cell r="R836">
            <v>0</v>
          </cell>
          <cell r="S836" t="str">
            <v/>
          </cell>
          <cell r="T836" t="str">
            <v/>
          </cell>
          <cell r="U836">
            <v>1</v>
          </cell>
          <cell r="W836">
            <v>1</v>
          </cell>
        </row>
        <row r="837">
          <cell r="A837">
            <v>834</v>
          </cell>
          <cell r="B837" t="str">
            <v>B15-049-03-003</v>
          </cell>
          <cell r="C837" t="str">
            <v>0012B</v>
          </cell>
          <cell r="D837" t="str">
            <v>CP3</v>
          </cell>
          <cell r="E837" t="str">
            <v>32</v>
          </cell>
          <cell r="F837" t="str">
            <v>CORPUS, RUBIE SOLO</v>
          </cell>
          <cell r="G837" t="str">
            <v>NATIONAL HIGHWAY</v>
          </cell>
          <cell r="H837" t="str">
            <v/>
          </cell>
          <cell r="I837" t="str">
            <v>CHINA</v>
          </cell>
          <cell r="J837" t="str">
            <v>M</v>
          </cell>
          <cell r="K837" t="str">
            <v>Verified</v>
          </cell>
          <cell r="L837">
            <v>0</v>
          </cell>
          <cell r="M837">
            <v>1</v>
          </cell>
          <cell r="N837">
            <v>0</v>
          </cell>
          <cell r="P837">
            <v>0</v>
          </cell>
          <cell r="Q837">
            <v>0</v>
          </cell>
          <cell r="R837">
            <v>0</v>
          </cell>
          <cell r="S837" t="str">
            <v/>
          </cell>
          <cell r="T837" t="str">
            <v/>
          </cell>
          <cell r="U837">
            <v>1</v>
          </cell>
          <cell r="W837" t="str">
            <v/>
          </cell>
        </row>
        <row r="838">
          <cell r="A838">
            <v>835</v>
          </cell>
          <cell r="B838" t="str">
            <v>B15-049-03-004</v>
          </cell>
          <cell r="C838" t="str">
            <v>0012B</v>
          </cell>
          <cell r="D838" t="str">
            <v>CP3</v>
          </cell>
          <cell r="E838" t="str">
            <v>33</v>
          </cell>
          <cell r="F838" t="str">
            <v>CORPUS, VINA NINA SOLO</v>
          </cell>
          <cell r="G838" t="str">
            <v>NATIONAL HIGHWAY</v>
          </cell>
          <cell r="H838" t="str">
            <v/>
          </cell>
          <cell r="I838" t="str">
            <v>A</v>
          </cell>
          <cell r="J838" t="str">
            <v>M</v>
          </cell>
          <cell r="K838" t="str">
            <v>Verified</v>
          </cell>
          <cell r="L838">
            <v>0</v>
          </cell>
          <cell r="M838">
            <v>0</v>
          </cell>
          <cell r="N838">
            <v>1</v>
          </cell>
          <cell r="P838">
            <v>0</v>
          </cell>
          <cell r="Q838">
            <v>0</v>
          </cell>
          <cell r="R838">
            <v>0</v>
          </cell>
          <cell r="S838" t="str">
            <v/>
          </cell>
          <cell r="T838" t="str">
            <v/>
          </cell>
          <cell r="U838">
            <v>1</v>
          </cell>
          <cell r="W838">
            <v>1</v>
          </cell>
          <cell r="X838">
            <v>1</v>
          </cell>
        </row>
        <row r="839">
          <cell r="A839">
            <v>836</v>
          </cell>
          <cell r="B839" t="str">
            <v>B15-063-07</v>
          </cell>
          <cell r="C839" t="str">
            <v xml:space="preserve">0002B </v>
          </cell>
          <cell r="D839" t="str">
            <v>CP3</v>
          </cell>
          <cell r="E839" t="str">
            <v>48</v>
          </cell>
          <cell r="F839" t="str">
            <v>CORPUS, VINCE JOSHUA</v>
          </cell>
          <cell r="G839" t="str">
            <v>NATIONAL HIGHWAY</v>
          </cell>
          <cell r="H839" t="str">
            <v/>
          </cell>
          <cell r="I839" t="str">
            <v>U</v>
          </cell>
          <cell r="J839" t="str">
            <v>M</v>
          </cell>
          <cell r="K839" t="str">
            <v>Verified</v>
          </cell>
          <cell r="L839">
            <v>0</v>
          </cell>
          <cell r="M839">
            <v>0</v>
          </cell>
          <cell r="N839">
            <v>1</v>
          </cell>
          <cell r="P839">
            <v>0</v>
          </cell>
          <cell r="Q839">
            <v>0</v>
          </cell>
          <cell r="R839">
            <v>0</v>
          </cell>
          <cell r="S839" t="str">
            <v/>
          </cell>
          <cell r="T839" t="str">
            <v/>
          </cell>
          <cell r="U839">
            <v>1</v>
          </cell>
          <cell r="W839">
            <v>1</v>
          </cell>
        </row>
        <row r="840">
          <cell r="A840">
            <v>837</v>
          </cell>
          <cell r="B840" t="str">
            <v>B15-048-03-001</v>
          </cell>
          <cell r="C840" t="str">
            <v>0001B</v>
          </cell>
          <cell r="D840" t="str">
            <v>CP2</v>
          </cell>
          <cell r="E840" t="str">
            <v>36</v>
          </cell>
          <cell r="F840" t="str">
            <v>CORPUZ, ANDRES JR. VILLARIN</v>
          </cell>
          <cell r="G840" t="str">
            <v>012 BANGAHAN STREET</v>
          </cell>
          <cell r="H840" t="str">
            <v/>
          </cell>
          <cell r="I840" t="str">
            <v>TARLAC</v>
          </cell>
          <cell r="J840" t="str">
            <v>M</v>
          </cell>
          <cell r="K840" t="str">
            <v>Verified</v>
          </cell>
          <cell r="L840">
            <v>0</v>
          </cell>
          <cell r="M840">
            <v>1</v>
          </cell>
          <cell r="N840">
            <v>0</v>
          </cell>
          <cell r="P840">
            <v>0</v>
          </cell>
          <cell r="Q840">
            <v>0</v>
          </cell>
          <cell r="R840">
            <v>0</v>
          </cell>
          <cell r="S840" t="str">
            <v/>
          </cell>
          <cell r="T840" t="str">
            <v/>
          </cell>
          <cell r="U840">
            <v>1</v>
          </cell>
          <cell r="W840" t="str">
            <v/>
          </cell>
        </row>
        <row r="841">
          <cell r="A841">
            <v>838</v>
          </cell>
          <cell r="B841" t="str">
            <v>B15-048-03-000</v>
          </cell>
          <cell r="C841" t="str">
            <v>0003A</v>
          </cell>
          <cell r="D841" t="str">
            <v>CP2</v>
          </cell>
          <cell r="E841" t="str">
            <v>52</v>
          </cell>
          <cell r="F841" t="str">
            <v>CORPUZ, EMMA VILLARIN</v>
          </cell>
          <cell r="G841" t="str">
            <v>BANGAHAN</v>
          </cell>
          <cell r="H841" t="str">
            <v>C</v>
          </cell>
          <cell r="I841" t="str">
            <v>A</v>
          </cell>
          <cell r="J841" t="str">
            <v>FL</v>
          </cell>
          <cell r="K841" t="str">
            <v>Verified</v>
          </cell>
          <cell r="L841">
            <v>0</v>
          </cell>
          <cell r="M841">
            <v>0</v>
          </cell>
          <cell r="N841">
            <v>1</v>
          </cell>
          <cell r="P841">
            <v>0</v>
          </cell>
          <cell r="Q841">
            <v>0</v>
          </cell>
          <cell r="R841">
            <v>0</v>
          </cell>
          <cell r="S841">
            <v>1</v>
          </cell>
          <cell r="T841" t="str">
            <v/>
          </cell>
          <cell r="U841">
            <v>1</v>
          </cell>
          <cell r="W841">
            <v>1</v>
          </cell>
          <cell r="X841">
            <v>1</v>
          </cell>
        </row>
        <row r="842">
          <cell r="A842">
            <v>839</v>
          </cell>
          <cell r="B842" t="str">
            <v>B15-048-03-002</v>
          </cell>
          <cell r="C842" t="str">
            <v>0001A</v>
          </cell>
          <cell r="D842" t="str">
            <v>CP1</v>
          </cell>
          <cell r="E842" t="str">
            <v>32</v>
          </cell>
          <cell r="F842" t="str">
            <v>CORPUZ, NOEL VILLARIN</v>
          </cell>
          <cell r="G842" t="str">
            <v>BANGAHAN ST.</v>
          </cell>
          <cell r="H842" t="str">
            <v/>
          </cell>
          <cell r="I842" t="str">
            <v>OZAMIS</v>
          </cell>
          <cell r="J842" t="str">
            <v>M</v>
          </cell>
          <cell r="K842" t="str">
            <v>Verified</v>
          </cell>
          <cell r="L842">
            <v>0</v>
          </cell>
          <cell r="M842">
            <v>1</v>
          </cell>
          <cell r="N842">
            <v>0</v>
          </cell>
          <cell r="P842">
            <v>0</v>
          </cell>
          <cell r="Q842">
            <v>0</v>
          </cell>
          <cell r="R842">
            <v>0</v>
          </cell>
          <cell r="S842" t="str">
            <v/>
          </cell>
          <cell r="T842" t="str">
            <v/>
          </cell>
          <cell r="U842">
            <v>1</v>
          </cell>
          <cell r="W842" t="str">
            <v/>
          </cell>
        </row>
        <row r="843">
          <cell r="A843">
            <v>840</v>
          </cell>
          <cell r="B843" t="str">
            <v>B15-021-02-000</v>
          </cell>
          <cell r="C843" t="str">
            <v>0003A</v>
          </cell>
          <cell r="D843" t="str">
            <v>CP2</v>
          </cell>
          <cell r="E843" t="str">
            <v>53</v>
          </cell>
          <cell r="F843" t="str">
            <v>CUARESMA, CHARLITO LLORENTE</v>
          </cell>
          <cell r="G843" t="str">
            <v>170 MAGSAYSAY</v>
          </cell>
          <cell r="H843" t="str">
            <v/>
          </cell>
          <cell r="I843" t="str">
            <v>B-W/ CODING</v>
          </cell>
          <cell r="J843" t="str">
            <v>FL</v>
          </cell>
          <cell r="K843" t="str">
            <v>Verified</v>
          </cell>
          <cell r="L843">
            <v>0</v>
          </cell>
          <cell r="M843">
            <v>0</v>
          </cell>
          <cell r="N843">
            <v>0</v>
          </cell>
          <cell r="P843">
            <v>1</v>
          </cell>
          <cell r="Q843">
            <v>0</v>
          </cell>
          <cell r="R843">
            <v>0</v>
          </cell>
          <cell r="S843">
            <v>1</v>
          </cell>
          <cell r="T843" t="str">
            <v/>
          </cell>
          <cell r="U843">
            <v>1</v>
          </cell>
          <cell r="W843">
            <v>1</v>
          </cell>
        </row>
        <row r="844">
          <cell r="A844">
            <v>841</v>
          </cell>
          <cell r="B844" t="str">
            <v>B15-021-02-001</v>
          </cell>
          <cell r="C844" t="str">
            <v xml:space="preserve">0002B </v>
          </cell>
          <cell r="D844" t="str">
            <v>CP3</v>
          </cell>
          <cell r="E844" t="str">
            <v>49</v>
          </cell>
          <cell r="F844" t="str">
            <v>CUARESMA, KENT MARK OPADA</v>
          </cell>
          <cell r="G844" t="str">
            <v>DAO</v>
          </cell>
          <cell r="H844" t="str">
            <v/>
          </cell>
          <cell r="I844" t="str">
            <v>B-W/ CODING</v>
          </cell>
          <cell r="J844" t="str">
            <v>M</v>
          </cell>
          <cell r="K844" t="str">
            <v>Verified</v>
          </cell>
          <cell r="L844">
            <v>0</v>
          </cell>
          <cell r="M844">
            <v>0</v>
          </cell>
          <cell r="N844">
            <v>0</v>
          </cell>
          <cell r="P844">
            <v>1</v>
          </cell>
          <cell r="Q844">
            <v>0</v>
          </cell>
          <cell r="R844">
            <v>0</v>
          </cell>
          <cell r="S844" t="str">
            <v/>
          </cell>
          <cell r="T844" t="str">
            <v/>
          </cell>
          <cell r="U844">
            <v>1</v>
          </cell>
          <cell r="W844">
            <v>1</v>
          </cell>
        </row>
        <row r="845">
          <cell r="A845">
            <v>842</v>
          </cell>
          <cell r="B845" t="str">
            <v>B15-021-02-002</v>
          </cell>
          <cell r="C845" t="str">
            <v>0004A</v>
          </cell>
          <cell r="D845" t="str">
            <v>CP4</v>
          </cell>
          <cell r="E845" t="str">
            <v>45</v>
          </cell>
          <cell r="F845" t="str">
            <v>CUARESMA, MARY CHAR OPADA</v>
          </cell>
          <cell r="G845" t="str">
            <v>MABINI ST.</v>
          </cell>
          <cell r="H845" t="str">
            <v/>
          </cell>
          <cell r="I845" t="str">
            <v>B-W/ CODING</v>
          </cell>
          <cell r="J845" t="str">
            <v>M</v>
          </cell>
          <cell r="K845" t="str">
            <v>Verified</v>
          </cell>
          <cell r="L845">
            <v>0</v>
          </cell>
          <cell r="M845">
            <v>0</v>
          </cell>
          <cell r="N845">
            <v>0</v>
          </cell>
          <cell r="P845">
            <v>1</v>
          </cell>
          <cell r="Q845">
            <v>0</v>
          </cell>
          <cell r="R845">
            <v>0</v>
          </cell>
          <cell r="S845" t="str">
            <v/>
          </cell>
          <cell r="T845" t="str">
            <v/>
          </cell>
          <cell r="U845">
            <v>1</v>
          </cell>
          <cell r="W845">
            <v>1</v>
          </cell>
        </row>
        <row r="846">
          <cell r="A846">
            <v>843</v>
          </cell>
          <cell r="B846" t="str">
            <v>B15-021-02-003</v>
          </cell>
          <cell r="C846" t="str">
            <v>0003A</v>
          </cell>
          <cell r="D846" t="str">
            <v>CP2</v>
          </cell>
          <cell r="E846" t="str">
            <v>54</v>
          </cell>
          <cell r="F846" t="str">
            <v>CUARESMA, MERNA OPADA</v>
          </cell>
          <cell r="G846" t="str">
            <v>170 MAGSAYSAY</v>
          </cell>
          <cell r="H846" t="str">
            <v/>
          </cell>
          <cell r="I846" t="str">
            <v>B-W/ CODING</v>
          </cell>
          <cell r="J846" t="str">
            <v>M</v>
          </cell>
          <cell r="K846" t="str">
            <v>Verified</v>
          </cell>
          <cell r="L846">
            <v>0</v>
          </cell>
          <cell r="M846">
            <v>0</v>
          </cell>
          <cell r="N846">
            <v>0</v>
          </cell>
          <cell r="P846">
            <v>1</v>
          </cell>
          <cell r="Q846">
            <v>0</v>
          </cell>
          <cell r="R846">
            <v>0</v>
          </cell>
          <cell r="S846" t="str">
            <v/>
          </cell>
          <cell r="T846" t="str">
            <v/>
          </cell>
          <cell r="U846">
            <v>1</v>
          </cell>
          <cell r="W846" t="str">
            <v/>
          </cell>
        </row>
        <row r="847">
          <cell r="A847">
            <v>844</v>
          </cell>
          <cell r="B847" t="str">
            <v>B15-060-01-001</v>
          </cell>
          <cell r="C847" t="str">
            <v>0001B</v>
          </cell>
          <cell r="D847" t="str">
            <v>CP2</v>
          </cell>
          <cell r="E847" t="str">
            <v>37</v>
          </cell>
          <cell r="F847" t="str">
            <v>CUBAR, JULIE MAY SENARILLOS</v>
          </cell>
          <cell r="G847" t="str">
            <v>BANGAHAN ROAD</v>
          </cell>
          <cell r="H847" t="str">
            <v/>
          </cell>
          <cell r="I847" t="str">
            <v>A</v>
          </cell>
          <cell r="J847" t="str">
            <v>M</v>
          </cell>
          <cell r="K847" t="str">
            <v>Verified</v>
          </cell>
          <cell r="L847">
            <v>0</v>
          </cell>
          <cell r="M847">
            <v>0</v>
          </cell>
          <cell r="N847">
            <v>1</v>
          </cell>
          <cell r="P847">
            <v>0</v>
          </cell>
          <cell r="Q847">
            <v>0</v>
          </cell>
          <cell r="R847">
            <v>0</v>
          </cell>
          <cell r="S847" t="str">
            <v/>
          </cell>
          <cell r="T847" t="str">
            <v/>
          </cell>
          <cell r="U847">
            <v>1</v>
          </cell>
          <cell r="W847">
            <v>1</v>
          </cell>
          <cell r="X847">
            <v>1</v>
          </cell>
        </row>
        <row r="848">
          <cell r="A848">
            <v>845</v>
          </cell>
          <cell r="B848" t="str">
            <v>B15-060-01-002</v>
          </cell>
          <cell r="C848" t="str">
            <v>0001B</v>
          </cell>
          <cell r="D848" t="str">
            <v>CP2</v>
          </cell>
          <cell r="E848" t="str">
            <v>38</v>
          </cell>
          <cell r="F848" t="str">
            <v>CUBAR, ROLLY DOPILES</v>
          </cell>
          <cell r="G848" t="str">
            <v>BANGAHAN ROAD</v>
          </cell>
          <cell r="H848" t="str">
            <v/>
          </cell>
          <cell r="I848" t="str">
            <v>A</v>
          </cell>
          <cell r="J848" t="str">
            <v>M</v>
          </cell>
          <cell r="K848" t="str">
            <v>Verified</v>
          </cell>
          <cell r="L848">
            <v>0</v>
          </cell>
          <cell r="M848">
            <v>0</v>
          </cell>
          <cell r="N848">
            <v>1</v>
          </cell>
          <cell r="P848">
            <v>0</v>
          </cell>
          <cell r="Q848">
            <v>0</v>
          </cell>
          <cell r="R848">
            <v>0</v>
          </cell>
          <cell r="S848" t="str">
            <v/>
          </cell>
          <cell r="T848" t="str">
            <v/>
          </cell>
          <cell r="U848">
            <v>1</v>
          </cell>
          <cell r="W848">
            <v>1</v>
          </cell>
          <cell r="X848">
            <v>1</v>
          </cell>
        </row>
        <row r="849">
          <cell r="A849">
            <v>846</v>
          </cell>
          <cell r="B849" t="str">
            <v>U</v>
          </cell>
          <cell r="C849" t="str">
            <v>0008B</v>
          </cell>
          <cell r="D849" t="str">
            <v>CP6</v>
          </cell>
          <cell r="E849" t="str">
            <v>25</v>
          </cell>
          <cell r="F849" t="str">
            <v>CUBIO, CLEOFE_</v>
          </cell>
          <cell r="G849" t="str">
            <v>PATUNAN</v>
          </cell>
          <cell r="H849" t="str">
            <v/>
          </cell>
          <cell r="I849" t="str">
            <v>U</v>
          </cell>
          <cell r="J849" t="str">
            <v/>
          </cell>
          <cell r="K849" t="str">
            <v>Unverified</v>
          </cell>
          <cell r="L849">
            <v>0</v>
          </cell>
          <cell r="M849">
            <v>0</v>
          </cell>
          <cell r="N849">
            <v>0</v>
          </cell>
          <cell r="P849">
            <v>0</v>
          </cell>
          <cell r="Q849">
            <v>0</v>
          </cell>
          <cell r="R849">
            <v>1</v>
          </cell>
          <cell r="S849" t="str">
            <v/>
          </cell>
          <cell r="T849" t="str">
            <v/>
          </cell>
          <cell r="U849">
            <v>1</v>
          </cell>
          <cell r="W849" t="str">
            <v/>
          </cell>
        </row>
        <row r="850">
          <cell r="A850">
            <v>847</v>
          </cell>
          <cell r="B850" t="str">
            <v>B15-068-04-001</v>
          </cell>
          <cell r="C850" t="str">
            <v>0009A</v>
          </cell>
          <cell r="D850" t="str">
            <v>CP8</v>
          </cell>
          <cell r="E850" t="str">
            <v>41</v>
          </cell>
          <cell r="F850" t="str">
            <v>CUERDO, EDUARDO GARCIA</v>
          </cell>
          <cell r="G850" t="str">
            <v>MABINI ST</v>
          </cell>
          <cell r="H850" t="str">
            <v/>
          </cell>
          <cell r="I850" t="str">
            <v>A</v>
          </cell>
          <cell r="J850" t="str">
            <v>M</v>
          </cell>
          <cell r="K850" t="str">
            <v>Verified</v>
          </cell>
          <cell r="L850">
            <v>0</v>
          </cell>
          <cell r="M850">
            <v>0</v>
          </cell>
          <cell r="N850">
            <v>1</v>
          </cell>
          <cell r="P850">
            <v>0</v>
          </cell>
          <cell r="Q850">
            <v>0</v>
          </cell>
          <cell r="R850">
            <v>0</v>
          </cell>
          <cell r="S850" t="str">
            <v/>
          </cell>
          <cell r="T850" t="str">
            <v/>
          </cell>
          <cell r="U850">
            <v>1</v>
          </cell>
          <cell r="W850" t="str">
            <v/>
          </cell>
        </row>
        <row r="851">
          <cell r="A851">
            <v>848</v>
          </cell>
          <cell r="B851" t="str">
            <v>B15-068-04-002</v>
          </cell>
          <cell r="C851" t="str">
            <v>0010A</v>
          </cell>
          <cell r="D851" t="str">
            <v>CP5</v>
          </cell>
          <cell r="E851" t="str">
            <v>41</v>
          </cell>
          <cell r="F851" t="str">
            <v>CUERDO, EZEKIEL CANEREJO</v>
          </cell>
          <cell r="G851" t="str">
            <v>MABINI ST.</v>
          </cell>
          <cell r="H851" t="str">
            <v/>
          </cell>
          <cell r="I851" t="str">
            <v>A</v>
          </cell>
          <cell r="J851" t="str">
            <v>M</v>
          </cell>
          <cell r="K851" t="str">
            <v>Verified</v>
          </cell>
          <cell r="L851">
            <v>0</v>
          </cell>
          <cell r="M851">
            <v>0</v>
          </cell>
          <cell r="N851">
            <v>1</v>
          </cell>
          <cell r="P851">
            <v>0</v>
          </cell>
          <cell r="Q851">
            <v>0</v>
          </cell>
          <cell r="R851">
            <v>0</v>
          </cell>
          <cell r="S851" t="str">
            <v/>
          </cell>
          <cell r="T851" t="str">
            <v/>
          </cell>
          <cell r="U851">
            <v>1</v>
          </cell>
          <cell r="W851">
            <v>1</v>
          </cell>
        </row>
        <row r="852">
          <cell r="A852">
            <v>849</v>
          </cell>
          <cell r="B852" t="str">
            <v>B15-111-02-001</v>
          </cell>
          <cell r="C852" t="str">
            <v>0001A</v>
          </cell>
          <cell r="D852" t="str">
            <v>CP1</v>
          </cell>
          <cell r="E852" t="str">
            <v>33</v>
          </cell>
          <cell r="F852" t="str">
            <v>CUEVAS, ESTERLITA LOOC</v>
          </cell>
          <cell r="G852" t="str">
            <v>TILTILAN</v>
          </cell>
          <cell r="H852" t="str">
            <v/>
          </cell>
          <cell r="I852" t="str">
            <v>A</v>
          </cell>
          <cell r="J852" t="str">
            <v>M</v>
          </cell>
          <cell r="K852" t="str">
            <v>Verified</v>
          </cell>
          <cell r="L852">
            <v>0</v>
          </cell>
          <cell r="M852">
            <v>0</v>
          </cell>
          <cell r="N852">
            <v>1</v>
          </cell>
          <cell r="P852">
            <v>0</v>
          </cell>
          <cell r="Q852">
            <v>0</v>
          </cell>
          <cell r="R852">
            <v>0</v>
          </cell>
          <cell r="S852" t="str">
            <v/>
          </cell>
          <cell r="T852" t="str">
            <v/>
          </cell>
          <cell r="U852">
            <v>1</v>
          </cell>
          <cell r="W852">
            <v>1</v>
          </cell>
          <cell r="X852">
            <v>1</v>
          </cell>
        </row>
        <row r="853">
          <cell r="A853">
            <v>850</v>
          </cell>
          <cell r="B853" t="str">
            <v>B15-040-00-000</v>
          </cell>
          <cell r="C853" t="str">
            <v>0009A</v>
          </cell>
          <cell r="D853" t="str">
            <v>CP8</v>
          </cell>
          <cell r="E853" t="str">
            <v>42</v>
          </cell>
          <cell r="F853" t="str">
            <v>CULANCULAN, JINESONNA DALOGDOG</v>
          </cell>
          <cell r="G853" t="str">
            <v>J. SAGARIO ST.</v>
          </cell>
          <cell r="H853" t="str">
            <v/>
          </cell>
          <cell r="I853" t="str">
            <v>A</v>
          </cell>
          <cell r="J853" t="str">
            <v>GL</v>
          </cell>
          <cell r="K853" t="str">
            <v>Verified</v>
          </cell>
          <cell r="L853">
            <v>0</v>
          </cell>
          <cell r="M853">
            <v>0</v>
          </cell>
          <cell r="O853">
            <v>1</v>
          </cell>
          <cell r="P853">
            <v>0</v>
          </cell>
          <cell r="Q853">
            <v>0</v>
          </cell>
          <cell r="R853">
            <v>0</v>
          </cell>
          <cell r="S853">
            <v>1</v>
          </cell>
          <cell r="T853" t="str">
            <v/>
          </cell>
          <cell r="U853">
            <v>2</v>
          </cell>
          <cell r="W853">
            <v>1</v>
          </cell>
          <cell r="X853">
            <v>1</v>
          </cell>
        </row>
        <row r="854">
          <cell r="A854">
            <v>851</v>
          </cell>
          <cell r="B854" t="str">
            <v>B15-065-02-000</v>
          </cell>
          <cell r="C854" t="str">
            <v>0008A</v>
          </cell>
          <cell r="D854" t="str">
            <v>CP7</v>
          </cell>
          <cell r="E854" t="str">
            <v>43</v>
          </cell>
          <cell r="F854" t="str">
            <v>CULANCULAN, JOSE ALMIE MINAO</v>
          </cell>
          <cell r="G854" t="str">
            <v>POBLACION MANUKAN</v>
          </cell>
          <cell r="H854" t="str">
            <v/>
          </cell>
          <cell r="I854" t="str">
            <v>A</v>
          </cell>
          <cell r="J854" t="str">
            <v>FL</v>
          </cell>
          <cell r="K854" t="str">
            <v>Verified</v>
          </cell>
          <cell r="L854">
            <v>0</v>
          </cell>
          <cell r="M854">
            <v>0</v>
          </cell>
          <cell r="N854">
            <v>1</v>
          </cell>
          <cell r="P854">
            <v>0</v>
          </cell>
          <cell r="Q854">
            <v>0</v>
          </cell>
          <cell r="R854">
            <v>0</v>
          </cell>
          <cell r="S854">
            <v>1</v>
          </cell>
          <cell r="T854" t="str">
            <v/>
          </cell>
          <cell r="U854">
            <v>1</v>
          </cell>
          <cell r="W854">
            <v>1</v>
          </cell>
          <cell r="X854">
            <v>1</v>
          </cell>
        </row>
        <row r="855">
          <cell r="A855">
            <v>852</v>
          </cell>
          <cell r="B855" t="str">
            <v>B15-032-05-003</v>
          </cell>
          <cell r="C855" t="str">
            <v>0006A</v>
          </cell>
          <cell r="D855" t="str">
            <v>CP7</v>
          </cell>
          <cell r="E855" t="str">
            <v>47</v>
          </cell>
          <cell r="F855" t="str">
            <v>CULANCULAN, MELODENIA CAFE</v>
          </cell>
          <cell r="G855" t="str">
            <v>POBLACION MANUKAN</v>
          </cell>
          <cell r="H855" t="str">
            <v>C</v>
          </cell>
          <cell r="I855" t="str">
            <v>A</v>
          </cell>
          <cell r="J855" t="str">
            <v>M</v>
          </cell>
          <cell r="K855" t="str">
            <v>Verified</v>
          </cell>
          <cell r="L855">
            <v>0</v>
          </cell>
          <cell r="M855">
            <v>0</v>
          </cell>
          <cell r="O855">
            <v>1</v>
          </cell>
          <cell r="P855">
            <v>0</v>
          </cell>
          <cell r="Q855">
            <v>0</v>
          </cell>
          <cell r="R855">
            <v>0</v>
          </cell>
          <cell r="S855" t="str">
            <v/>
          </cell>
          <cell r="T855" t="str">
            <v/>
          </cell>
          <cell r="U855">
            <v>2</v>
          </cell>
          <cell r="W855" t="str">
            <v/>
          </cell>
        </row>
        <row r="856">
          <cell r="A856">
            <v>853</v>
          </cell>
          <cell r="B856" t="str">
            <v>B15-040-02-000</v>
          </cell>
          <cell r="C856" t="str">
            <v>0010B</v>
          </cell>
          <cell r="D856" t="str">
            <v>CP7</v>
          </cell>
          <cell r="E856" t="str">
            <v>27</v>
          </cell>
          <cell r="F856" t="str">
            <v>CULANCULAN, SAMMY DALOGDOG</v>
          </cell>
          <cell r="G856" t="str">
            <v>J. SAGARIO ST.</v>
          </cell>
          <cell r="H856" t="str">
            <v/>
          </cell>
          <cell r="I856" t="str">
            <v>A</v>
          </cell>
          <cell r="J856" t="str">
            <v>M</v>
          </cell>
          <cell r="K856" t="str">
            <v>Verified</v>
          </cell>
          <cell r="L856">
            <v>0</v>
          </cell>
          <cell r="M856">
            <v>0</v>
          </cell>
          <cell r="O856">
            <v>1</v>
          </cell>
          <cell r="P856">
            <v>0</v>
          </cell>
          <cell r="Q856">
            <v>0</v>
          </cell>
          <cell r="R856">
            <v>0</v>
          </cell>
          <cell r="S856" t="str">
            <v/>
          </cell>
          <cell r="T856" t="str">
            <v/>
          </cell>
          <cell r="U856">
            <v>2</v>
          </cell>
          <cell r="W856">
            <v>1</v>
          </cell>
          <cell r="X856">
            <v>1</v>
          </cell>
        </row>
        <row r="857">
          <cell r="A857">
            <v>854</v>
          </cell>
          <cell r="B857" t="str">
            <v>U</v>
          </cell>
          <cell r="C857" t="str">
            <v>0009A</v>
          </cell>
          <cell r="D857" t="str">
            <v>CP8</v>
          </cell>
          <cell r="E857" t="str">
            <v>43</v>
          </cell>
          <cell r="F857" t="str">
            <v>CULANCULAN, SAMMY SALLES</v>
          </cell>
          <cell r="G857" t="str">
            <v>J. SAGARIO ST.</v>
          </cell>
          <cell r="H857" t="str">
            <v/>
          </cell>
          <cell r="I857" t="str">
            <v xml:space="preserve">DECEASED </v>
          </cell>
          <cell r="J857" t="str">
            <v/>
          </cell>
          <cell r="K857" t="str">
            <v>Unverified</v>
          </cell>
          <cell r="L857">
            <v>1</v>
          </cell>
          <cell r="M857">
            <v>0</v>
          </cell>
          <cell r="N857">
            <v>0</v>
          </cell>
          <cell r="P857">
            <v>0</v>
          </cell>
          <cell r="Q857">
            <v>0</v>
          </cell>
          <cell r="R857">
            <v>0</v>
          </cell>
          <cell r="S857" t="str">
            <v/>
          </cell>
          <cell r="T857" t="str">
            <v/>
          </cell>
          <cell r="U857">
            <v>1</v>
          </cell>
          <cell r="W857" t="str">
            <v/>
          </cell>
        </row>
        <row r="858">
          <cell r="A858">
            <v>855</v>
          </cell>
          <cell r="B858" t="str">
            <v>B15-040-02-002</v>
          </cell>
          <cell r="C858" t="str">
            <v>0010A</v>
          </cell>
          <cell r="D858" t="str">
            <v>CP5</v>
          </cell>
          <cell r="E858" t="str">
            <v>42</v>
          </cell>
          <cell r="F858" t="str">
            <v>CULANCULAN, VINCENT DALOGDOG</v>
          </cell>
          <cell r="G858" t="str">
            <v>SERGIO OSMEÑA ST.</v>
          </cell>
          <cell r="H858" t="str">
            <v/>
          </cell>
          <cell r="I858" t="str">
            <v>A</v>
          </cell>
          <cell r="J858" t="str">
            <v>M</v>
          </cell>
          <cell r="K858" t="str">
            <v>Verified</v>
          </cell>
          <cell r="L858">
            <v>0</v>
          </cell>
          <cell r="M858">
            <v>0</v>
          </cell>
          <cell r="N858">
            <v>1</v>
          </cell>
          <cell r="P858">
            <v>0</v>
          </cell>
          <cell r="Q858">
            <v>0</v>
          </cell>
          <cell r="R858">
            <v>0</v>
          </cell>
          <cell r="S858" t="str">
            <v/>
          </cell>
          <cell r="T858" t="str">
            <v/>
          </cell>
          <cell r="U858">
            <v>1</v>
          </cell>
          <cell r="W858">
            <v>1</v>
          </cell>
        </row>
        <row r="859">
          <cell r="A859">
            <v>856</v>
          </cell>
          <cell r="B859" t="str">
            <v>U</v>
          </cell>
          <cell r="C859" t="str">
            <v>0012B</v>
          </cell>
          <cell r="D859" t="str">
            <v>CP3</v>
          </cell>
          <cell r="E859" t="str">
            <v>34</v>
          </cell>
          <cell r="F859" t="str">
            <v>DAAS, CATHERINE AGA</v>
          </cell>
          <cell r="G859" t="str">
            <v>BANGAHAN ROAD</v>
          </cell>
          <cell r="H859" t="str">
            <v/>
          </cell>
          <cell r="I859" t="str">
            <v>U</v>
          </cell>
          <cell r="J859" t="str">
            <v>M</v>
          </cell>
          <cell r="K859" t="str">
            <v>Unverified</v>
          </cell>
          <cell r="L859">
            <v>0</v>
          </cell>
          <cell r="M859">
            <v>0</v>
          </cell>
          <cell r="N859">
            <v>0</v>
          </cell>
          <cell r="P859">
            <v>0</v>
          </cell>
          <cell r="Q859">
            <v>0</v>
          </cell>
          <cell r="R859">
            <v>1</v>
          </cell>
          <cell r="S859" t="str">
            <v/>
          </cell>
          <cell r="T859" t="str">
            <v/>
          </cell>
          <cell r="U859">
            <v>1</v>
          </cell>
          <cell r="W859" t="str">
            <v/>
          </cell>
          <cell r="X859">
            <v>1</v>
          </cell>
        </row>
        <row r="860">
          <cell r="A860">
            <v>857</v>
          </cell>
          <cell r="B860" t="str">
            <v>U</v>
          </cell>
          <cell r="C860" t="str">
            <v>0012B</v>
          </cell>
          <cell r="D860" t="str">
            <v>CP3</v>
          </cell>
          <cell r="E860" t="str">
            <v>35</v>
          </cell>
          <cell r="F860" t="str">
            <v>DACLES, MARY PEARL GRACE SUMIWAN</v>
          </cell>
          <cell r="G860" t="str">
            <v>BANGAHAN ROAD</v>
          </cell>
          <cell r="H860" t="str">
            <v/>
          </cell>
          <cell r="I860" t="str">
            <v>U</v>
          </cell>
          <cell r="J860" t="str">
            <v/>
          </cell>
          <cell r="K860" t="str">
            <v>Unverified</v>
          </cell>
          <cell r="L860">
            <v>0</v>
          </cell>
          <cell r="M860">
            <v>0</v>
          </cell>
          <cell r="N860">
            <v>0</v>
          </cell>
          <cell r="P860">
            <v>0</v>
          </cell>
          <cell r="Q860">
            <v>0</v>
          </cell>
          <cell r="R860">
            <v>1</v>
          </cell>
          <cell r="S860" t="str">
            <v/>
          </cell>
          <cell r="T860" t="str">
            <v/>
          </cell>
          <cell r="U860">
            <v>1</v>
          </cell>
          <cell r="W860" t="str">
            <v/>
          </cell>
        </row>
        <row r="861">
          <cell r="A861">
            <v>858</v>
          </cell>
          <cell r="B861" t="str">
            <v>B15-063-07-</v>
          </cell>
          <cell r="C861" t="str">
            <v>0012B</v>
          </cell>
          <cell r="D861" t="str">
            <v>CP3</v>
          </cell>
          <cell r="E861" t="str">
            <v>36</v>
          </cell>
          <cell r="F861" t="str">
            <v>DACLES, WISSON SMITH SUMIWAN</v>
          </cell>
          <cell r="G861" t="str">
            <v>BANGAHAN ROAD</v>
          </cell>
          <cell r="H861" t="str">
            <v/>
          </cell>
          <cell r="I861" t="str">
            <v>A</v>
          </cell>
          <cell r="J861" t="str">
            <v>M</v>
          </cell>
          <cell r="K861" t="str">
            <v>Verified</v>
          </cell>
          <cell r="L861">
            <v>0</v>
          </cell>
          <cell r="M861">
            <v>0</v>
          </cell>
          <cell r="N861">
            <v>1</v>
          </cell>
          <cell r="P861">
            <v>0</v>
          </cell>
          <cell r="Q861">
            <v>0</v>
          </cell>
          <cell r="R861">
            <v>0</v>
          </cell>
          <cell r="S861" t="str">
            <v/>
          </cell>
          <cell r="T861" t="str">
            <v/>
          </cell>
          <cell r="U861">
            <v>1</v>
          </cell>
          <cell r="W861">
            <v>1</v>
          </cell>
        </row>
        <row r="862">
          <cell r="A862">
            <v>859</v>
          </cell>
          <cell r="B862" t="str">
            <v>U</v>
          </cell>
          <cell r="C862" t="str">
            <v xml:space="preserve">0002B </v>
          </cell>
          <cell r="D862" t="str">
            <v>CP3</v>
          </cell>
          <cell r="E862" t="str">
            <v>50</v>
          </cell>
          <cell r="F862" t="str">
            <v>DAEL, REANIE MALABAGO</v>
          </cell>
          <cell r="G862" t="str">
            <v>DAO</v>
          </cell>
          <cell r="H862" t="str">
            <v/>
          </cell>
          <cell r="I862" t="str">
            <v>U</v>
          </cell>
          <cell r="J862" t="str">
            <v/>
          </cell>
          <cell r="K862" t="str">
            <v>Unverified</v>
          </cell>
          <cell r="L862">
            <v>0</v>
          </cell>
          <cell r="M862">
            <v>0</v>
          </cell>
          <cell r="N862">
            <v>0</v>
          </cell>
          <cell r="P862">
            <v>0</v>
          </cell>
          <cell r="Q862">
            <v>0</v>
          </cell>
          <cell r="R862">
            <v>1</v>
          </cell>
          <cell r="S862" t="str">
            <v/>
          </cell>
          <cell r="T862" t="str">
            <v/>
          </cell>
          <cell r="U862">
            <v>1</v>
          </cell>
          <cell r="W862" t="str">
            <v/>
          </cell>
        </row>
        <row r="863">
          <cell r="A863">
            <v>860</v>
          </cell>
          <cell r="B863" t="str">
            <v>U</v>
          </cell>
          <cell r="C863" t="str">
            <v>0010B</v>
          </cell>
          <cell r="D863" t="str">
            <v>CP7</v>
          </cell>
          <cell r="E863" t="str">
            <v>28</v>
          </cell>
          <cell r="F863" t="str">
            <v>DAGAYLUAN, CATHERINE SANTANDER</v>
          </cell>
          <cell r="G863" t="str">
            <v>PALLOLA STREET</v>
          </cell>
          <cell r="H863" t="str">
            <v/>
          </cell>
          <cell r="I863" t="str">
            <v>U</v>
          </cell>
          <cell r="J863" t="str">
            <v/>
          </cell>
          <cell r="K863" t="str">
            <v>Unverified</v>
          </cell>
          <cell r="L863">
            <v>0</v>
          </cell>
          <cell r="M863">
            <v>0</v>
          </cell>
          <cell r="N863">
            <v>0</v>
          </cell>
          <cell r="P863">
            <v>0</v>
          </cell>
          <cell r="Q863">
            <v>0</v>
          </cell>
          <cell r="R863">
            <v>1</v>
          </cell>
          <cell r="S863" t="str">
            <v/>
          </cell>
          <cell r="T863" t="str">
            <v/>
          </cell>
          <cell r="U863">
            <v>1</v>
          </cell>
          <cell r="W863" t="str">
            <v/>
          </cell>
        </row>
        <row r="864">
          <cell r="A864">
            <v>861</v>
          </cell>
          <cell r="B864" t="str">
            <v>B15-050-02-002</v>
          </cell>
          <cell r="C864" t="str">
            <v>0012A</v>
          </cell>
          <cell r="D864" t="str">
            <v>CP4</v>
          </cell>
          <cell r="E864" t="str">
            <v>49</v>
          </cell>
          <cell r="F864" t="str">
            <v>DAGUM, GLESSA ASENTISTA</v>
          </cell>
          <cell r="G864" t="str">
            <v>BANGAHAN ROAD</v>
          </cell>
          <cell r="H864" t="str">
            <v/>
          </cell>
          <cell r="I864" t="str">
            <v>A</v>
          </cell>
          <cell r="J864" t="str">
            <v>M</v>
          </cell>
          <cell r="K864" t="str">
            <v>Verified</v>
          </cell>
          <cell r="L864">
            <v>0</v>
          </cell>
          <cell r="M864">
            <v>0</v>
          </cell>
          <cell r="N864">
            <v>1</v>
          </cell>
          <cell r="P864">
            <v>0</v>
          </cell>
          <cell r="Q864">
            <v>0</v>
          </cell>
          <cell r="R864">
            <v>0</v>
          </cell>
          <cell r="S864" t="str">
            <v/>
          </cell>
          <cell r="T864" t="str">
            <v/>
          </cell>
          <cell r="U864">
            <v>1</v>
          </cell>
          <cell r="W864">
            <v>1</v>
          </cell>
          <cell r="X864">
            <v>1</v>
          </cell>
        </row>
        <row r="865">
          <cell r="A865">
            <v>862</v>
          </cell>
          <cell r="B865" t="str">
            <v>U</v>
          </cell>
          <cell r="C865" t="str">
            <v>0010B</v>
          </cell>
          <cell r="D865" t="str">
            <v>CP7</v>
          </cell>
          <cell r="E865" t="str">
            <v>29</v>
          </cell>
          <cell r="F865" t="str">
            <v>DAHONAN, JULYMA LAUREL</v>
          </cell>
          <cell r="G865" t="str">
            <v>RIZAL ST.</v>
          </cell>
          <cell r="H865" t="str">
            <v/>
          </cell>
          <cell r="I865" t="str">
            <v>U</v>
          </cell>
          <cell r="J865" t="str">
            <v/>
          </cell>
          <cell r="K865" t="str">
            <v>Unverified</v>
          </cell>
          <cell r="L865">
            <v>0</v>
          </cell>
          <cell r="M865">
            <v>0</v>
          </cell>
          <cell r="N865">
            <v>0</v>
          </cell>
          <cell r="P865">
            <v>0</v>
          </cell>
          <cell r="Q865">
            <v>0</v>
          </cell>
          <cell r="R865">
            <v>1</v>
          </cell>
          <cell r="S865" t="str">
            <v/>
          </cell>
          <cell r="T865" t="str">
            <v/>
          </cell>
          <cell r="U865">
            <v>1</v>
          </cell>
          <cell r="W865" t="str">
            <v/>
          </cell>
        </row>
        <row r="866">
          <cell r="A866">
            <v>863</v>
          </cell>
          <cell r="B866" t="str">
            <v>B15-037-02-003</v>
          </cell>
          <cell r="C866" t="str">
            <v>0003B</v>
          </cell>
          <cell r="D866" t="str">
            <v>CP4</v>
          </cell>
          <cell r="E866" t="str">
            <v>19</v>
          </cell>
          <cell r="F866" t="str">
            <v>DAHUNOS, JESTONI VILLESAS</v>
          </cell>
          <cell r="G866" t="str">
            <v>ROXAS ST.</v>
          </cell>
          <cell r="H866" t="str">
            <v/>
          </cell>
          <cell r="I866" t="str">
            <v>A</v>
          </cell>
          <cell r="J866" t="str">
            <v>M</v>
          </cell>
          <cell r="K866" t="str">
            <v>Verified</v>
          </cell>
          <cell r="L866">
            <v>0</v>
          </cell>
          <cell r="M866">
            <v>0</v>
          </cell>
          <cell r="N866">
            <v>1</v>
          </cell>
          <cell r="P866">
            <v>0</v>
          </cell>
          <cell r="Q866">
            <v>0</v>
          </cell>
          <cell r="R866">
            <v>0</v>
          </cell>
          <cell r="S866" t="str">
            <v/>
          </cell>
          <cell r="T866" t="str">
            <v/>
          </cell>
          <cell r="U866">
            <v>1</v>
          </cell>
          <cell r="W866">
            <v>1</v>
          </cell>
          <cell r="X866">
            <v>1</v>
          </cell>
        </row>
        <row r="867">
          <cell r="A867">
            <v>864</v>
          </cell>
          <cell r="B867" t="str">
            <v>B15-122-01-004</v>
          </cell>
          <cell r="C867" t="str">
            <v>0009A</v>
          </cell>
          <cell r="D867" t="str">
            <v>CP8</v>
          </cell>
          <cell r="E867" t="str">
            <v>44</v>
          </cell>
          <cell r="F867" t="str">
            <v>DALMACIO, LOURAINE LYN VANESSA GALANAY</v>
          </cell>
          <cell r="G867" t="str">
            <v>NATIONAL HIGHWAY</v>
          </cell>
          <cell r="H867" t="str">
            <v/>
          </cell>
          <cell r="I867" t="str">
            <v>A</v>
          </cell>
          <cell r="J867" t="str">
            <v>M</v>
          </cell>
          <cell r="K867" t="str">
            <v>Verified</v>
          </cell>
          <cell r="L867">
            <v>0</v>
          </cell>
          <cell r="M867">
            <v>0</v>
          </cell>
          <cell r="N867">
            <v>1</v>
          </cell>
          <cell r="P867">
            <v>0</v>
          </cell>
          <cell r="Q867">
            <v>0</v>
          </cell>
          <cell r="R867">
            <v>0</v>
          </cell>
          <cell r="S867" t="str">
            <v/>
          </cell>
          <cell r="T867" t="str">
            <v/>
          </cell>
          <cell r="U867">
            <v>1</v>
          </cell>
          <cell r="W867" t="str">
            <v/>
          </cell>
        </row>
        <row r="868">
          <cell r="A868">
            <v>865</v>
          </cell>
          <cell r="B868" t="str">
            <v>B15-122-01-005</v>
          </cell>
          <cell r="C868" t="str">
            <v>0009A</v>
          </cell>
          <cell r="D868" t="str">
            <v>CP8</v>
          </cell>
          <cell r="E868" t="str">
            <v>45</v>
          </cell>
          <cell r="F868" t="str">
            <v>DALMACIO, MARILOU GALANAY</v>
          </cell>
          <cell r="G868" t="str">
            <v>DEQUIS</v>
          </cell>
          <cell r="H868" t="str">
            <v/>
          </cell>
          <cell r="I868" t="str">
            <v>A</v>
          </cell>
          <cell r="J868" t="str">
            <v>M</v>
          </cell>
          <cell r="K868" t="str">
            <v>Verified</v>
          </cell>
          <cell r="L868">
            <v>0</v>
          </cell>
          <cell r="M868">
            <v>0</v>
          </cell>
          <cell r="N868">
            <v>1</v>
          </cell>
          <cell r="P868">
            <v>0</v>
          </cell>
          <cell r="Q868">
            <v>0</v>
          </cell>
          <cell r="R868">
            <v>0</v>
          </cell>
          <cell r="S868" t="str">
            <v/>
          </cell>
          <cell r="T868" t="str">
            <v/>
          </cell>
          <cell r="U868">
            <v>1</v>
          </cell>
          <cell r="W868" t="str">
            <v/>
          </cell>
        </row>
        <row r="869">
          <cell r="A869">
            <v>866</v>
          </cell>
          <cell r="B869" t="str">
            <v>B15-057-01-000</v>
          </cell>
          <cell r="C869" t="str">
            <v>0009A</v>
          </cell>
          <cell r="D869" t="str">
            <v>CP8</v>
          </cell>
          <cell r="E869" t="str">
            <v>46</v>
          </cell>
          <cell r="F869" t="str">
            <v>DALOGDOG, ANGELA PADAO</v>
          </cell>
          <cell r="G869" t="str">
            <v>SAGARIO ST.</v>
          </cell>
          <cell r="H869" t="str">
            <v>C</v>
          </cell>
          <cell r="I869" t="str">
            <v>A</v>
          </cell>
          <cell r="J869" t="str">
            <v>FL</v>
          </cell>
          <cell r="K869" t="str">
            <v>Verified</v>
          </cell>
          <cell r="L869">
            <v>0</v>
          </cell>
          <cell r="M869">
            <v>0</v>
          </cell>
          <cell r="N869">
            <v>1</v>
          </cell>
          <cell r="P869">
            <v>0</v>
          </cell>
          <cell r="Q869">
            <v>0</v>
          </cell>
          <cell r="R869">
            <v>0</v>
          </cell>
          <cell r="S869">
            <v>1</v>
          </cell>
          <cell r="T869" t="str">
            <v/>
          </cell>
          <cell r="U869">
            <v>1</v>
          </cell>
          <cell r="W869">
            <v>1</v>
          </cell>
          <cell r="X869">
            <v>1</v>
          </cell>
        </row>
        <row r="870">
          <cell r="A870">
            <v>867</v>
          </cell>
          <cell r="B870" t="str">
            <v>B15-040-02-003</v>
          </cell>
          <cell r="C870" t="str">
            <v>0010B</v>
          </cell>
          <cell r="D870" t="str">
            <v>CP7</v>
          </cell>
          <cell r="E870" t="str">
            <v>30</v>
          </cell>
          <cell r="F870" t="str">
            <v>DALOGDOG, EMMANUEL II ETIC</v>
          </cell>
          <cell r="G870" t="str">
            <v>J. SAGARIO ST.</v>
          </cell>
          <cell r="H870" t="str">
            <v/>
          </cell>
          <cell r="I870" t="str">
            <v>A</v>
          </cell>
          <cell r="J870" t="str">
            <v>M</v>
          </cell>
          <cell r="K870" t="str">
            <v>Verified</v>
          </cell>
          <cell r="L870">
            <v>0</v>
          </cell>
          <cell r="M870">
            <v>0</v>
          </cell>
          <cell r="N870">
            <v>1</v>
          </cell>
          <cell r="P870">
            <v>0</v>
          </cell>
          <cell r="Q870">
            <v>0</v>
          </cell>
          <cell r="R870">
            <v>0</v>
          </cell>
          <cell r="S870" t="str">
            <v/>
          </cell>
          <cell r="T870" t="str">
            <v/>
          </cell>
          <cell r="U870">
            <v>1</v>
          </cell>
          <cell r="W870">
            <v>1</v>
          </cell>
          <cell r="X870">
            <v>1</v>
          </cell>
        </row>
        <row r="871">
          <cell r="A871">
            <v>868</v>
          </cell>
          <cell r="B871" t="str">
            <v>B15-040-02-004</v>
          </cell>
          <cell r="C871" t="str">
            <v>0010A</v>
          </cell>
          <cell r="D871" t="str">
            <v>CP5</v>
          </cell>
          <cell r="E871" t="str">
            <v>43</v>
          </cell>
          <cell r="F871" t="str">
            <v>DALOGDOG, EMMANUELLE GERODIAS</v>
          </cell>
          <cell r="G871" t="str">
            <v>POBLACION MANUKAN ZN</v>
          </cell>
          <cell r="H871" t="str">
            <v/>
          </cell>
          <cell r="I871" t="str">
            <v>A</v>
          </cell>
          <cell r="J871" t="str">
            <v>M</v>
          </cell>
          <cell r="K871" t="str">
            <v>Verified</v>
          </cell>
          <cell r="L871">
            <v>0</v>
          </cell>
          <cell r="M871">
            <v>0</v>
          </cell>
          <cell r="N871">
            <v>1</v>
          </cell>
          <cell r="P871">
            <v>0</v>
          </cell>
          <cell r="Q871">
            <v>0</v>
          </cell>
          <cell r="R871">
            <v>0</v>
          </cell>
          <cell r="S871" t="str">
            <v/>
          </cell>
          <cell r="T871" t="str">
            <v/>
          </cell>
          <cell r="U871">
            <v>1</v>
          </cell>
          <cell r="W871">
            <v>1</v>
          </cell>
        </row>
        <row r="872">
          <cell r="A872">
            <v>869</v>
          </cell>
          <cell r="B872" t="str">
            <v>B15-068-01-003</v>
          </cell>
          <cell r="C872" t="str">
            <v>0010B</v>
          </cell>
          <cell r="D872" t="str">
            <v>CP7</v>
          </cell>
          <cell r="E872" t="str">
            <v>31</v>
          </cell>
          <cell r="F872" t="str">
            <v>DALOGDOG, JUANNIÑO GERODIAS</v>
          </cell>
          <cell r="G872" t="str">
            <v>P SAGRIO ST.</v>
          </cell>
          <cell r="H872" t="str">
            <v/>
          </cell>
          <cell r="I872" t="str">
            <v>A</v>
          </cell>
          <cell r="J872" t="str">
            <v>M</v>
          </cell>
          <cell r="K872" t="str">
            <v>Verified</v>
          </cell>
          <cell r="L872">
            <v>0</v>
          </cell>
          <cell r="M872">
            <v>0</v>
          </cell>
          <cell r="N872">
            <v>1</v>
          </cell>
          <cell r="P872">
            <v>0</v>
          </cell>
          <cell r="Q872">
            <v>0</v>
          </cell>
          <cell r="R872">
            <v>0</v>
          </cell>
          <cell r="S872" t="str">
            <v/>
          </cell>
          <cell r="T872" t="str">
            <v/>
          </cell>
          <cell r="U872">
            <v>1</v>
          </cell>
          <cell r="W872">
            <v>1</v>
          </cell>
        </row>
        <row r="873">
          <cell r="A873">
            <v>870</v>
          </cell>
          <cell r="B873" t="str">
            <v>B15-068-01-000</v>
          </cell>
          <cell r="C873" t="str">
            <v>0009A</v>
          </cell>
          <cell r="D873" t="str">
            <v>CP8</v>
          </cell>
          <cell r="E873" t="str">
            <v>47</v>
          </cell>
          <cell r="F873" t="str">
            <v>DALOGDOG, JULIET GERODIAS</v>
          </cell>
          <cell r="G873" t="str">
            <v>SAGARIO ST.</v>
          </cell>
          <cell r="H873" t="str">
            <v/>
          </cell>
          <cell r="I873" t="str">
            <v>A</v>
          </cell>
          <cell r="J873" t="str">
            <v>FL</v>
          </cell>
          <cell r="K873" t="str">
            <v>Verified</v>
          </cell>
          <cell r="L873">
            <v>0</v>
          </cell>
          <cell r="M873">
            <v>0</v>
          </cell>
          <cell r="N873">
            <v>1</v>
          </cell>
          <cell r="P873">
            <v>0</v>
          </cell>
          <cell r="Q873">
            <v>0</v>
          </cell>
          <cell r="R873">
            <v>0</v>
          </cell>
          <cell r="S873">
            <v>1</v>
          </cell>
          <cell r="T873" t="str">
            <v/>
          </cell>
          <cell r="U873">
            <v>1</v>
          </cell>
          <cell r="W873">
            <v>1</v>
          </cell>
          <cell r="X873">
            <v>1</v>
          </cell>
        </row>
        <row r="874">
          <cell r="A874">
            <v>871</v>
          </cell>
          <cell r="B874" t="str">
            <v>B15-068-01-004</v>
          </cell>
          <cell r="C874" t="str">
            <v>0002A</v>
          </cell>
          <cell r="D874" t="str">
            <v>CP1</v>
          </cell>
          <cell r="E874" t="str">
            <v>60</v>
          </cell>
          <cell r="F874" t="str">
            <v>DALOGDOG, LORIE ROSE ETIC</v>
          </cell>
          <cell r="G874" t="str">
            <v>DAO</v>
          </cell>
          <cell r="H874" t="str">
            <v/>
          </cell>
          <cell r="I874" t="str">
            <v>A</v>
          </cell>
          <cell r="J874" t="str">
            <v>M</v>
          </cell>
          <cell r="K874" t="str">
            <v>Verified</v>
          </cell>
          <cell r="L874">
            <v>0</v>
          </cell>
          <cell r="M874">
            <v>0</v>
          </cell>
          <cell r="N874">
            <v>1</v>
          </cell>
          <cell r="P874">
            <v>0</v>
          </cell>
          <cell r="Q874">
            <v>0</v>
          </cell>
          <cell r="R874">
            <v>0</v>
          </cell>
          <cell r="S874" t="str">
            <v/>
          </cell>
          <cell r="T874" t="str">
            <v/>
          </cell>
          <cell r="U874">
            <v>1</v>
          </cell>
          <cell r="W874">
            <v>1</v>
          </cell>
        </row>
        <row r="875">
          <cell r="A875">
            <v>872</v>
          </cell>
          <cell r="B875" t="str">
            <v>B15-068-01-005</v>
          </cell>
          <cell r="C875" t="str">
            <v>0009A</v>
          </cell>
          <cell r="D875" t="str">
            <v>CP8</v>
          </cell>
          <cell r="E875" t="str">
            <v>48</v>
          </cell>
          <cell r="F875" t="str">
            <v>DALOGDOG, LORYLY GERODIAS</v>
          </cell>
          <cell r="G875" t="str">
            <v>J. SAGARIO ST.</v>
          </cell>
          <cell r="H875" t="str">
            <v/>
          </cell>
          <cell r="I875" t="str">
            <v>A</v>
          </cell>
          <cell r="J875" t="str">
            <v>M</v>
          </cell>
          <cell r="K875" t="str">
            <v>Verified</v>
          </cell>
          <cell r="L875">
            <v>0</v>
          </cell>
          <cell r="M875">
            <v>0</v>
          </cell>
          <cell r="N875">
            <v>1</v>
          </cell>
          <cell r="P875">
            <v>0</v>
          </cell>
          <cell r="Q875">
            <v>0</v>
          </cell>
          <cell r="R875">
            <v>0</v>
          </cell>
          <cell r="S875" t="str">
            <v/>
          </cell>
          <cell r="T875" t="str">
            <v/>
          </cell>
          <cell r="U875">
            <v>1</v>
          </cell>
          <cell r="W875" t="str">
            <v/>
          </cell>
        </row>
        <row r="876">
          <cell r="A876">
            <v>873</v>
          </cell>
          <cell r="B876" t="str">
            <v>B15-068-01-006</v>
          </cell>
          <cell r="C876" t="str">
            <v xml:space="preserve">0007B </v>
          </cell>
          <cell r="D876" t="str">
            <v>CP2</v>
          </cell>
          <cell r="E876" t="str">
            <v>25</v>
          </cell>
          <cell r="F876" t="str">
            <v>DALOGDOG, MARIA CYLIE ETIC</v>
          </cell>
          <cell r="G876" t="str">
            <v>SAGARIO STREET</v>
          </cell>
          <cell r="H876" t="str">
            <v/>
          </cell>
          <cell r="I876" t="str">
            <v>A</v>
          </cell>
          <cell r="J876" t="str">
            <v>M</v>
          </cell>
          <cell r="K876" t="str">
            <v>Verified</v>
          </cell>
          <cell r="L876">
            <v>0</v>
          </cell>
          <cell r="M876">
            <v>0</v>
          </cell>
          <cell r="N876">
            <v>1</v>
          </cell>
          <cell r="P876">
            <v>0</v>
          </cell>
          <cell r="Q876">
            <v>0</v>
          </cell>
          <cell r="R876">
            <v>0</v>
          </cell>
          <cell r="S876" t="str">
            <v/>
          </cell>
          <cell r="T876" t="str">
            <v/>
          </cell>
          <cell r="U876">
            <v>1</v>
          </cell>
          <cell r="W876">
            <v>1</v>
          </cell>
        </row>
        <row r="877">
          <cell r="A877">
            <v>874</v>
          </cell>
          <cell r="B877" t="str">
            <v>B15-040-02-005</v>
          </cell>
          <cell r="C877" t="str">
            <v>0010A</v>
          </cell>
          <cell r="D877" t="str">
            <v>CP5</v>
          </cell>
          <cell r="E877" t="str">
            <v>44</v>
          </cell>
          <cell r="F877" t="str">
            <v>DALOGDOG, MARIE ETIC</v>
          </cell>
          <cell r="G877" t="str">
            <v>RIZAL ST.</v>
          </cell>
          <cell r="H877" t="str">
            <v/>
          </cell>
          <cell r="I877" t="str">
            <v>A</v>
          </cell>
          <cell r="J877" t="str">
            <v>M</v>
          </cell>
          <cell r="K877" t="str">
            <v>Verified</v>
          </cell>
          <cell r="L877">
            <v>0</v>
          </cell>
          <cell r="M877">
            <v>0</v>
          </cell>
          <cell r="N877">
            <v>1</v>
          </cell>
          <cell r="P877">
            <v>0</v>
          </cell>
          <cell r="Q877">
            <v>0</v>
          </cell>
          <cell r="R877">
            <v>0</v>
          </cell>
          <cell r="S877" t="str">
            <v/>
          </cell>
          <cell r="T877" t="str">
            <v/>
          </cell>
          <cell r="U877">
            <v>1</v>
          </cell>
          <cell r="W877">
            <v>1</v>
          </cell>
        </row>
        <row r="878">
          <cell r="A878">
            <v>875</v>
          </cell>
          <cell r="B878" t="str">
            <v>B15-114-01-002</v>
          </cell>
          <cell r="C878" t="str">
            <v xml:space="preserve">0007B </v>
          </cell>
          <cell r="D878" t="str">
            <v>CP2</v>
          </cell>
          <cell r="E878" t="str">
            <v>26</v>
          </cell>
          <cell r="F878" t="str">
            <v>DALOGDOG, MEDINA TEVES</v>
          </cell>
          <cell r="G878" t="str">
            <v>DEQUIS</v>
          </cell>
          <cell r="H878" t="str">
            <v>C</v>
          </cell>
          <cell r="I878" t="str">
            <v>A</v>
          </cell>
          <cell r="J878" t="str">
            <v>M</v>
          </cell>
          <cell r="K878" t="str">
            <v>Verified</v>
          </cell>
          <cell r="L878">
            <v>0</v>
          </cell>
          <cell r="M878">
            <v>0</v>
          </cell>
          <cell r="N878">
            <v>1</v>
          </cell>
          <cell r="P878">
            <v>0</v>
          </cell>
          <cell r="Q878">
            <v>0</v>
          </cell>
          <cell r="R878">
            <v>0</v>
          </cell>
          <cell r="S878" t="str">
            <v/>
          </cell>
          <cell r="T878" t="str">
            <v/>
          </cell>
          <cell r="U878">
            <v>1</v>
          </cell>
          <cell r="W878">
            <v>1</v>
          </cell>
        </row>
        <row r="879">
          <cell r="A879">
            <v>876</v>
          </cell>
          <cell r="B879" t="str">
            <v>B15-068-01-007</v>
          </cell>
          <cell r="C879" t="str">
            <v>0009A</v>
          </cell>
          <cell r="D879" t="str">
            <v>CP8</v>
          </cell>
          <cell r="E879" t="str">
            <v>49</v>
          </cell>
          <cell r="F879" t="str">
            <v>DALOGDOG, ROWENA GERODIAS</v>
          </cell>
          <cell r="G879" t="str">
            <v>J. SAGARIO ST.</v>
          </cell>
          <cell r="H879" t="str">
            <v/>
          </cell>
          <cell r="I879" t="str">
            <v>A</v>
          </cell>
          <cell r="J879" t="str">
            <v>M</v>
          </cell>
          <cell r="K879" t="str">
            <v>Verified</v>
          </cell>
          <cell r="L879">
            <v>0</v>
          </cell>
          <cell r="M879">
            <v>0</v>
          </cell>
          <cell r="N879">
            <v>1</v>
          </cell>
          <cell r="P879">
            <v>0</v>
          </cell>
          <cell r="Q879">
            <v>0</v>
          </cell>
          <cell r="R879">
            <v>0</v>
          </cell>
          <cell r="S879" t="str">
            <v/>
          </cell>
          <cell r="T879" t="str">
            <v/>
          </cell>
          <cell r="U879">
            <v>1</v>
          </cell>
          <cell r="W879">
            <v>1</v>
          </cell>
          <cell r="X879">
            <v>1</v>
          </cell>
        </row>
        <row r="880">
          <cell r="A880">
            <v>877</v>
          </cell>
          <cell r="B880" t="str">
            <v>B15-103-01-000</v>
          </cell>
          <cell r="C880" t="str">
            <v>0002A</v>
          </cell>
          <cell r="D880" t="str">
            <v>CP1</v>
          </cell>
          <cell r="E880" t="str">
            <v>61</v>
          </cell>
          <cell r="F880" t="str">
            <v>DANIEL, NATIVIDAD ANTIQUINA</v>
          </cell>
          <cell r="G880" t="str">
            <v>LYNDEVILLE SUB.</v>
          </cell>
          <cell r="H880" t="str">
            <v>C</v>
          </cell>
          <cell r="I880" t="str">
            <v>A</v>
          </cell>
          <cell r="J880" t="str">
            <v>FL</v>
          </cell>
          <cell r="K880" t="str">
            <v>Verified</v>
          </cell>
          <cell r="L880">
            <v>0</v>
          </cell>
          <cell r="M880">
            <v>0</v>
          </cell>
          <cell r="N880">
            <v>1</v>
          </cell>
          <cell r="P880">
            <v>0</v>
          </cell>
          <cell r="Q880">
            <v>0</v>
          </cell>
          <cell r="R880">
            <v>0</v>
          </cell>
          <cell r="S880">
            <v>1</v>
          </cell>
          <cell r="T880" t="str">
            <v/>
          </cell>
          <cell r="U880">
            <v>1</v>
          </cell>
          <cell r="W880">
            <v>1</v>
          </cell>
          <cell r="X880">
            <v>1</v>
          </cell>
        </row>
        <row r="881">
          <cell r="A881">
            <v>878</v>
          </cell>
          <cell r="B881" t="str">
            <v>B15-103-01-001</v>
          </cell>
          <cell r="C881" t="str">
            <v xml:space="preserve">0002B </v>
          </cell>
          <cell r="D881" t="str">
            <v>CP3</v>
          </cell>
          <cell r="E881" t="str">
            <v>51</v>
          </cell>
          <cell r="F881" t="str">
            <v>DANIEL, NOVEM ANTIQUINA</v>
          </cell>
          <cell r="G881" t="str">
            <v>ZAMORA ST.</v>
          </cell>
          <cell r="H881" t="str">
            <v/>
          </cell>
          <cell r="I881" t="str">
            <v>A</v>
          </cell>
          <cell r="J881" t="str">
            <v>M</v>
          </cell>
          <cell r="K881" t="str">
            <v>Verified</v>
          </cell>
          <cell r="L881">
            <v>0</v>
          </cell>
          <cell r="M881">
            <v>0</v>
          </cell>
          <cell r="N881">
            <v>1</v>
          </cell>
          <cell r="P881">
            <v>0</v>
          </cell>
          <cell r="Q881">
            <v>0</v>
          </cell>
          <cell r="R881">
            <v>0</v>
          </cell>
          <cell r="S881" t="str">
            <v/>
          </cell>
          <cell r="T881" t="str">
            <v/>
          </cell>
          <cell r="U881">
            <v>1</v>
          </cell>
          <cell r="W881">
            <v>1</v>
          </cell>
        </row>
        <row r="882">
          <cell r="A882">
            <v>879</v>
          </cell>
          <cell r="B882" t="str">
            <v>B15-110-09-002</v>
          </cell>
          <cell r="C882" t="str">
            <v>0012B</v>
          </cell>
          <cell r="D882" t="str">
            <v>CP3</v>
          </cell>
          <cell r="E882" t="str">
            <v>37</v>
          </cell>
          <cell r="F882" t="str">
            <v>DAQUE, ALBERT JUMAWAN</v>
          </cell>
          <cell r="G882" t="str">
            <v>DECIERDO ST</v>
          </cell>
          <cell r="H882" t="str">
            <v/>
          </cell>
          <cell r="I882" t="str">
            <v>C</v>
          </cell>
          <cell r="J882" t="str">
            <v>M</v>
          </cell>
          <cell r="K882" t="str">
            <v>Verified</v>
          </cell>
          <cell r="L882">
            <v>0</v>
          </cell>
          <cell r="M882">
            <v>0</v>
          </cell>
          <cell r="N882">
            <v>0</v>
          </cell>
          <cell r="P882">
            <v>0</v>
          </cell>
          <cell r="Q882">
            <v>1</v>
          </cell>
          <cell r="R882">
            <v>0</v>
          </cell>
          <cell r="S882" t="str">
            <v/>
          </cell>
          <cell r="T882" t="str">
            <v/>
          </cell>
          <cell r="U882">
            <v>1</v>
          </cell>
          <cell r="W882" t="str">
            <v/>
          </cell>
        </row>
        <row r="883">
          <cell r="A883">
            <v>880</v>
          </cell>
          <cell r="B883" t="str">
            <v>B15-032-05-004</v>
          </cell>
          <cell r="C883" t="str">
            <v>0010B</v>
          </cell>
          <cell r="D883" t="str">
            <v>CP7</v>
          </cell>
          <cell r="E883" t="str">
            <v>32</v>
          </cell>
          <cell r="F883" t="str">
            <v>DAWIS, RONEL ARAN</v>
          </cell>
          <cell r="G883" t="str">
            <v>SAGARIO ST.</v>
          </cell>
          <cell r="H883" t="str">
            <v/>
          </cell>
          <cell r="I883" t="str">
            <v>A</v>
          </cell>
          <cell r="J883" t="str">
            <v>M</v>
          </cell>
          <cell r="K883" t="str">
            <v>Verified</v>
          </cell>
          <cell r="L883">
            <v>0</v>
          </cell>
          <cell r="M883">
            <v>0</v>
          </cell>
          <cell r="N883">
            <v>1</v>
          </cell>
          <cell r="P883">
            <v>0</v>
          </cell>
          <cell r="Q883">
            <v>0</v>
          </cell>
          <cell r="R883">
            <v>0</v>
          </cell>
          <cell r="S883" t="str">
            <v/>
          </cell>
          <cell r="T883" t="str">
            <v/>
          </cell>
          <cell r="U883">
            <v>1</v>
          </cell>
          <cell r="W883">
            <v>1</v>
          </cell>
        </row>
        <row r="884">
          <cell r="A884">
            <v>881</v>
          </cell>
          <cell r="B884" t="str">
            <v>B15-016-03-001</v>
          </cell>
          <cell r="C884" t="str">
            <v>0012B</v>
          </cell>
          <cell r="D884" t="str">
            <v>CP3</v>
          </cell>
          <cell r="E884" t="str">
            <v>38</v>
          </cell>
          <cell r="F884" t="str">
            <v>DAYAGANG, CORNELIO ENGAD</v>
          </cell>
          <cell r="G884" t="str">
            <v>NATIONAL HIGHWAY</v>
          </cell>
          <cell r="H884" t="str">
            <v/>
          </cell>
          <cell r="I884" t="str">
            <v>Manila</v>
          </cell>
          <cell r="J884" t="str">
            <v>M</v>
          </cell>
          <cell r="K884" t="str">
            <v>Verified</v>
          </cell>
          <cell r="L884">
            <v>0</v>
          </cell>
          <cell r="M884">
            <v>1</v>
          </cell>
          <cell r="N884">
            <v>0</v>
          </cell>
          <cell r="P884">
            <v>0</v>
          </cell>
          <cell r="Q884">
            <v>0</v>
          </cell>
          <cell r="R884">
            <v>0</v>
          </cell>
          <cell r="S884" t="str">
            <v/>
          </cell>
          <cell r="T884" t="str">
            <v/>
          </cell>
          <cell r="U884">
            <v>1</v>
          </cell>
          <cell r="W884" t="str">
            <v/>
          </cell>
        </row>
        <row r="885">
          <cell r="A885">
            <v>882</v>
          </cell>
          <cell r="B885" t="str">
            <v>B15-016-02-000</v>
          </cell>
          <cell r="C885" t="str">
            <v>0012B</v>
          </cell>
          <cell r="D885" t="str">
            <v>CP3</v>
          </cell>
          <cell r="E885" t="str">
            <v>39</v>
          </cell>
          <cell r="F885" t="str">
            <v>DAYAGANG, LEONILA ENGAD</v>
          </cell>
          <cell r="G885" t="str">
            <v>145 NATIONAL HIGHWAY</v>
          </cell>
          <cell r="H885" t="str">
            <v/>
          </cell>
          <cell r="I885" t="str">
            <v>A</v>
          </cell>
          <cell r="J885" t="str">
            <v>FL</v>
          </cell>
          <cell r="K885" t="str">
            <v>Verified</v>
          </cell>
          <cell r="L885">
            <v>0</v>
          </cell>
          <cell r="M885">
            <v>0</v>
          </cell>
          <cell r="N885">
            <v>1</v>
          </cell>
          <cell r="P885">
            <v>0</v>
          </cell>
          <cell r="Q885">
            <v>0</v>
          </cell>
          <cell r="R885">
            <v>0</v>
          </cell>
          <cell r="S885">
            <v>1</v>
          </cell>
          <cell r="T885" t="str">
            <v/>
          </cell>
          <cell r="U885">
            <v>1</v>
          </cell>
          <cell r="W885">
            <v>1</v>
          </cell>
          <cell r="X885">
            <v>1</v>
          </cell>
        </row>
        <row r="886">
          <cell r="A886">
            <v>883</v>
          </cell>
          <cell r="B886" t="str">
            <v>B15-016-03-000</v>
          </cell>
          <cell r="C886" t="str">
            <v>0009A</v>
          </cell>
          <cell r="D886" t="str">
            <v>CP8</v>
          </cell>
          <cell r="E886" t="str">
            <v>50</v>
          </cell>
          <cell r="F886" t="str">
            <v>DAYAGANG, MARIO DALAYAN</v>
          </cell>
          <cell r="G886" t="str">
            <v>NATIONAL HIGHWAY</v>
          </cell>
          <cell r="H886" t="str">
            <v>C</v>
          </cell>
          <cell r="I886" t="str">
            <v>A</v>
          </cell>
          <cell r="J886" t="str">
            <v>FL</v>
          </cell>
          <cell r="K886" t="str">
            <v>Verified</v>
          </cell>
          <cell r="L886">
            <v>0</v>
          </cell>
          <cell r="M886">
            <v>0</v>
          </cell>
          <cell r="N886">
            <v>1</v>
          </cell>
          <cell r="P886">
            <v>0</v>
          </cell>
          <cell r="Q886">
            <v>0</v>
          </cell>
          <cell r="R886">
            <v>0</v>
          </cell>
          <cell r="S886">
            <v>1</v>
          </cell>
          <cell r="T886" t="str">
            <v/>
          </cell>
          <cell r="U886">
            <v>1</v>
          </cell>
          <cell r="W886">
            <v>1</v>
          </cell>
          <cell r="X886">
            <v>1</v>
          </cell>
        </row>
        <row r="887">
          <cell r="A887">
            <v>884</v>
          </cell>
          <cell r="B887" t="str">
            <v>B15-016-03-002</v>
          </cell>
          <cell r="C887" t="str">
            <v>0012B</v>
          </cell>
          <cell r="D887" t="str">
            <v>CP3</v>
          </cell>
          <cell r="E887" t="str">
            <v>40</v>
          </cell>
          <cell r="F887" t="str">
            <v>DAYAGANG, VICTORIANA ENGAD</v>
          </cell>
          <cell r="G887" t="str">
            <v>NATIONAL HIGHWAY</v>
          </cell>
          <cell r="H887" t="str">
            <v>C</v>
          </cell>
          <cell r="I887" t="str">
            <v>A</v>
          </cell>
          <cell r="J887" t="str">
            <v>M</v>
          </cell>
          <cell r="K887" t="str">
            <v>Verified</v>
          </cell>
          <cell r="L887">
            <v>0</v>
          </cell>
          <cell r="M887">
            <v>0</v>
          </cell>
          <cell r="N887">
            <v>1</v>
          </cell>
          <cell r="P887">
            <v>0</v>
          </cell>
          <cell r="Q887">
            <v>0</v>
          </cell>
          <cell r="R887">
            <v>0</v>
          </cell>
          <cell r="S887" t="str">
            <v/>
          </cell>
          <cell r="T887" t="str">
            <v/>
          </cell>
          <cell r="U887">
            <v>1</v>
          </cell>
          <cell r="V887">
            <v>1</v>
          </cell>
          <cell r="W887">
            <v>1</v>
          </cell>
        </row>
        <row r="888">
          <cell r="A888">
            <v>885</v>
          </cell>
          <cell r="B888" t="str">
            <v>U</v>
          </cell>
          <cell r="C888" t="str">
            <v>0011A</v>
          </cell>
          <cell r="D888" t="str">
            <v>CP8</v>
          </cell>
          <cell r="E888" t="str">
            <v>60</v>
          </cell>
          <cell r="F888" t="str">
            <v>DAYAGET, ADONIS REY ACUNA</v>
          </cell>
          <cell r="G888" t="str">
            <v>WANGGI ST.</v>
          </cell>
          <cell r="H888" t="str">
            <v/>
          </cell>
          <cell r="I888" t="str">
            <v>U</v>
          </cell>
          <cell r="J888" t="str">
            <v/>
          </cell>
          <cell r="K888" t="str">
            <v>Unverified</v>
          </cell>
          <cell r="L888">
            <v>0</v>
          </cell>
          <cell r="M888">
            <v>0</v>
          </cell>
          <cell r="N888">
            <v>0</v>
          </cell>
          <cell r="P888">
            <v>0</v>
          </cell>
          <cell r="Q888">
            <v>0</v>
          </cell>
          <cell r="R888">
            <v>1</v>
          </cell>
          <cell r="S888" t="str">
            <v/>
          </cell>
          <cell r="T888" t="str">
            <v/>
          </cell>
          <cell r="U888">
            <v>1</v>
          </cell>
          <cell r="W888">
            <v>1</v>
          </cell>
        </row>
        <row r="889">
          <cell r="A889">
            <v>886</v>
          </cell>
          <cell r="B889" t="str">
            <v>B15-122-03-000</v>
          </cell>
          <cell r="C889" t="str">
            <v>0009A</v>
          </cell>
          <cell r="D889" t="str">
            <v>CP8</v>
          </cell>
          <cell r="E889" t="str">
            <v>51</v>
          </cell>
          <cell r="F889" t="str">
            <v>DAYO, BABY SUSAN UY</v>
          </cell>
          <cell r="G889" t="str">
            <v>POBLACION MANUKAN</v>
          </cell>
          <cell r="H889" t="str">
            <v>C</v>
          </cell>
          <cell r="I889" t="str">
            <v>A</v>
          </cell>
          <cell r="J889" t="str">
            <v>FL</v>
          </cell>
          <cell r="K889" t="str">
            <v>Verified</v>
          </cell>
          <cell r="L889">
            <v>0</v>
          </cell>
          <cell r="M889">
            <v>0</v>
          </cell>
          <cell r="N889">
            <v>1</v>
          </cell>
          <cell r="P889">
            <v>0</v>
          </cell>
          <cell r="Q889">
            <v>0</v>
          </cell>
          <cell r="R889">
            <v>0</v>
          </cell>
          <cell r="T889">
            <v>1</v>
          </cell>
          <cell r="U889">
            <v>1</v>
          </cell>
          <cell r="W889" t="str">
            <v/>
          </cell>
          <cell r="X889">
            <v>1</v>
          </cell>
        </row>
        <row r="890">
          <cell r="A890">
            <v>887</v>
          </cell>
          <cell r="B890" t="str">
            <v>B15-098-02-001</v>
          </cell>
          <cell r="C890" t="str">
            <v>0011A</v>
          </cell>
          <cell r="D890" t="str">
            <v>CP8</v>
          </cell>
          <cell r="E890" t="str">
            <v>61</v>
          </cell>
          <cell r="F890" t="str">
            <v>DAYONOT, ANDRES CANENCIA</v>
          </cell>
          <cell r="G890" t="str">
            <v>POBLACION MANUKAN</v>
          </cell>
          <cell r="H890" t="str">
            <v>C</v>
          </cell>
          <cell r="I890" t="str">
            <v>A</v>
          </cell>
          <cell r="J890" t="str">
            <v>M</v>
          </cell>
          <cell r="K890" t="str">
            <v>Verified</v>
          </cell>
          <cell r="L890">
            <v>0</v>
          </cell>
          <cell r="M890">
            <v>0</v>
          </cell>
          <cell r="N890">
            <v>1</v>
          </cell>
          <cell r="P890">
            <v>0</v>
          </cell>
          <cell r="Q890">
            <v>0</v>
          </cell>
          <cell r="R890">
            <v>0</v>
          </cell>
          <cell r="S890" t="str">
            <v/>
          </cell>
          <cell r="T890" t="str">
            <v/>
          </cell>
          <cell r="U890">
            <v>1</v>
          </cell>
          <cell r="W890" t="str">
            <v/>
          </cell>
        </row>
        <row r="891">
          <cell r="A891">
            <v>888</v>
          </cell>
          <cell r="B891" t="str">
            <v>B15-126-03-001</v>
          </cell>
          <cell r="C891" t="str">
            <v>0011A</v>
          </cell>
          <cell r="D891" t="str">
            <v>CP8</v>
          </cell>
          <cell r="E891" t="str">
            <v>62</v>
          </cell>
          <cell r="F891" t="str">
            <v>DE ASIS, JOHN CARLO ICALINA</v>
          </cell>
          <cell r="G891" t="str">
            <v>WANGGI ST.</v>
          </cell>
          <cell r="H891" t="str">
            <v/>
          </cell>
          <cell r="I891" t="str">
            <v>A</v>
          </cell>
          <cell r="J891" t="str">
            <v>M</v>
          </cell>
          <cell r="K891" t="str">
            <v>Verified</v>
          </cell>
          <cell r="L891">
            <v>0</v>
          </cell>
          <cell r="M891">
            <v>0</v>
          </cell>
          <cell r="N891">
            <v>1</v>
          </cell>
          <cell r="P891">
            <v>0</v>
          </cell>
          <cell r="Q891">
            <v>0</v>
          </cell>
          <cell r="R891">
            <v>0</v>
          </cell>
          <cell r="S891" t="str">
            <v/>
          </cell>
          <cell r="T891" t="str">
            <v/>
          </cell>
          <cell r="U891">
            <v>1</v>
          </cell>
          <cell r="W891">
            <v>1</v>
          </cell>
          <cell r="X891">
            <v>1</v>
          </cell>
        </row>
        <row r="892">
          <cell r="A892">
            <v>889</v>
          </cell>
          <cell r="B892" t="str">
            <v>B15-126-03-002</v>
          </cell>
          <cell r="C892" t="str">
            <v>0011A</v>
          </cell>
          <cell r="D892" t="str">
            <v>CP8</v>
          </cell>
          <cell r="E892" t="str">
            <v>63</v>
          </cell>
          <cell r="F892" t="str">
            <v>DE ASIS, JOSIE JEAN ICALINA</v>
          </cell>
          <cell r="G892" t="str">
            <v>DECIERDO STREET</v>
          </cell>
          <cell r="H892" t="str">
            <v/>
          </cell>
          <cell r="I892" t="str">
            <v>A</v>
          </cell>
          <cell r="J892" t="str">
            <v>M</v>
          </cell>
          <cell r="K892" t="str">
            <v>Verified</v>
          </cell>
          <cell r="L892">
            <v>0</v>
          </cell>
          <cell r="M892">
            <v>0</v>
          </cell>
          <cell r="N892">
            <v>1</v>
          </cell>
          <cell r="P892">
            <v>0</v>
          </cell>
          <cell r="Q892">
            <v>0</v>
          </cell>
          <cell r="R892">
            <v>0</v>
          </cell>
          <cell r="S892" t="str">
            <v/>
          </cell>
          <cell r="T892" t="str">
            <v/>
          </cell>
          <cell r="U892">
            <v>1</v>
          </cell>
          <cell r="W892">
            <v>1</v>
          </cell>
          <cell r="X892">
            <v>1</v>
          </cell>
        </row>
        <row r="893">
          <cell r="A893">
            <v>890</v>
          </cell>
          <cell r="B893" t="str">
            <v>B15-126-03-003</v>
          </cell>
          <cell r="C893" t="str">
            <v>0011A</v>
          </cell>
          <cell r="D893" t="str">
            <v>CP8</v>
          </cell>
          <cell r="E893" t="str">
            <v>64</v>
          </cell>
          <cell r="F893" t="str">
            <v>DE ASIS, JULIEN MARIE ICALINA</v>
          </cell>
          <cell r="G893" t="str">
            <v>WANGGI ST.</v>
          </cell>
          <cell r="H893" t="str">
            <v/>
          </cell>
          <cell r="I893" t="str">
            <v>A</v>
          </cell>
          <cell r="J893" t="str">
            <v>M</v>
          </cell>
          <cell r="K893" t="str">
            <v>Verified</v>
          </cell>
          <cell r="L893">
            <v>0</v>
          </cell>
          <cell r="M893">
            <v>0</v>
          </cell>
          <cell r="N893">
            <v>1</v>
          </cell>
          <cell r="P893">
            <v>0</v>
          </cell>
          <cell r="Q893">
            <v>0</v>
          </cell>
          <cell r="R893">
            <v>0</v>
          </cell>
          <cell r="S893" t="str">
            <v/>
          </cell>
          <cell r="T893" t="str">
            <v/>
          </cell>
          <cell r="U893">
            <v>1</v>
          </cell>
          <cell r="W893">
            <v>1</v>
          </cell>
          <cell r="X893">
            <v>1</v>
          </cell>
        </row>
        <row r="894">
          <cell r="A894">
            <v>891</v>
          </cell>
          <cell r="B894" t="str">
            <v>B15-117-12-001</v>
          </cell>
          <cell r="C894" t="str">
            <v>0011B</v>
          </cell>
          <cell r="D894" t="str">
            <v>CP5</v>
          </cell>
          <cell r="E894" t="str">
            <v>26</v>
          </cell>
          <cell r="F894" t="str">
            <v>DE LA CORTA, MARITEL ELOPRE</v>
          </cell>
          <cell r="G894" t="str">
            <v>WANGGI ST.</v>
          </cell>
          <cell r="H894" t="str">
            <v/>
          </cell>
          <cell r="I894" t="str">
            <v>Manila</v>
          </cell>
          <cell r="J894" t="str">
            <v>M</v>
          </cell>
          <cell r="K894" t="str">
            <v>Verified</v>
          </cell>
          <cell r="L894">
            <v>0</v>
          </cell>
          <cell r="M894">
            <v>1</v>
          </cell>
          <cell r="N894">
            <v>0</v>
          </cell>
          <cell r="P894">
            <v>0</v>
          </cell>
          <cell r="Q894">
            <v>0</v>
          </cell>
          <cell r="R894">
            <v>0</v>
          </cell>
          <cell r="S894" t="str">
            <v/>
          </cell>
          <cell r="T894" t="str">
            <v/>
          </cell>
          <cell r="U894">
            <v>1</v>
          </cell>
          <cell r="W894" t="str">
            <v/>
          </cell>
        </row>
        <row r="895">
          <cell r="A895">
            <v>892</v>
          </cell>
          <cell r="B895" t="str">
            <v>B15-048-04-002</v>
          </cell>
          <cell r="C895" t="str">
            <v>0004B</v>
          </cell>
          <cell r="D895" t="str">
            <v>CP1</v>
          </cell>
          <cell r="E895" t="str">
            <v>11</v>
          </cell>
          <cell r="F895" t="str">
            <v>DE LOS REYES, JAY HARMEL BINONDO</v>
          </cell>
          <cell r="G895" t="str">
            <v>RIZAL ST.</v>
          </cell>
          <cell r="H895" t="str">
            <v/>
          </cell>
          <cell r="I895" t="str">
            <v>B</v>
          </cell>
          <cell r="J895" t="str">
            <v>M</v>
          </cell>
          <cell r="K895" t="str">
            <v>Verified</v>
          </cell>
          <cell r="L895">
            <v>0</v>
          </cell>
          <cell r="M895">
            <v>0</v>
          </cell>
          <cell r="N895">
            <v>0</v>
          </cell>
          <cell r="P895">
            <v>1</v>
          </cell>
          <cell r="Q895">
            <v>0</v>
          </cell>
          <cell r="R895">
            <v>0</v>
          </cell>
          <cell r="S895" t="str">
            <v/>
          </cell>
          <cell r="T895" t="str">
            <v/>
          </cell>
          <cell r="U895">
            <v>1</v>
          </cell>
          <cell r="W895">
            <v>1</v>
          </cell>
        </row>
        <row r="896">
          <cell r="A896">
            <v>893</v>
          </cell>
          <cell r="B896" t="str">
            <v>B15-048-04-003</v>
          </cell>
          <cell r="C896" t="str">
            <v>0004B</v>
          </cell>
          <cell r="D896" t="str">
            <v>CP1</v>
          </cell>
          <cell r="E896" t="str">
            <v>12</v>
          </cell>
          <cell r="F896" t="str">
            <v>DE LOS REYES, JET ROMMEL BINONDO</v>
          </cell>
          <cell r="G896" t="str">
            <v>MABINI ST</v>
          </cell>
          <cell r="H896" t="str">
            <v/>
          </cell>
          <cell r="I896" t="str">
            <v>B</v>
          </cell>
          <cell r="J896" t="str">
            <v>M</v>
          </cell>
          <cell r="K896" t="str">
            <v>Verified</v>
          </cell>
          <cell r="L896">
            <v>0</v>
          </cell>
          <cell r="M896">
            <v>0</v>
          </cell>
          <cell r="N896">
            <v>0</v>
          </cell>
          <cell r="P896">
            <v>1</v>
          </cell>
          <cell r="Q896">
            <v>0</v>
          </cell>
          <cell r="R896">
            <v>0</v>
          </cell>
          <cell r="S896" t="str">
            <v/>
          </cell>
          <cell r="T896" t="str">
            <v/>
          </cell>
          <cell r="U896">
            <v>1</v>
          </cell>
          <cell r="W896">
            <v>1</v>
          </cell>
        </row>
        <row r="897">
          <cell r="A897">
            <v>894</v>
          </cell>
          <cell r="B897" t="str">
            <v>B15-030-04-000</v>
          </cell>
          <cell r="C897" t="str">
            <v>0002A</v>
          </cell>
          <cell r="D897" t="str">
            <v>CP1</v>
          </cell>
          <cell r="E897" t="str">
            <v>62</v>
          </cell>
          <cell r="F897" t="str">
            <v>DECIERDO, ADELYN VILLARIN</v>
          </cell>
          <cell r="G897" t="str">
            <v>LYNDEVILLE SUB. POBLACION MANUKAN ZN</v>
          </cell>
          <cell r="H897" t="str">
            <v/>
          </cell>
          <cell r="I897" t="str">
            <v>A</v>
          </cell>
          <cell r="J897" t="str">
            <v>FL</v>
          </cell>
          <cell r="K897" t="str">
            <v>Verified</v>
          </cell>
          <cell r="L897">
            <v>0</v>
          </cell>
          <cell r="M897">
            <v>0</v>
          </cell>
          <cell r="N897">
            <v>1</v>
          </cell>
          <cell r="P897">
            <v>0</v>
          </cell>
          <cell r="Q897">
            <v>0</v>
          </cell>
          <cell r="R897">
            <v>0</v>
          </cell>
          <cell r="S897">
            <v>1</v>
          </cell>
          <cell r="T897" t="str">
            <v/>
          </cell>
          <cell r="U897">
            <v>1</v>
          </cell>
          <cell r="W897">
            <v>1</v>
          </cell>
          <cell r="X897">
            <v>1</v>
          </cell>
        </row>
        <row r="898">
          <cell r="A898">
            <v>895</v>
          </cell>
          <cell r="B898" t="str">
            <v>B15-041-03-005</v>
          </cell>
          <cell r="C898" t="str">
            <v>0004B</v>
          </cell>
          <cell r="D898" t="str">
            <v>CP1</v>
          </cell>
          <cell r="E898" t="str">
            <v>13</v>
          </cell>
          <cell r="F898" t="str">
            <v>DECIERDO, ANDRADE CHRIS SARENAS</v>
          </cell>
          <cell r="G898" t="str">
            <v>040 QUIRINO</v>
          </cell>
          <cell r="H898" t="str">
            <v/>
          </cell>
          <cell r="I898" t="str">
            <v>Abroad</v>
          </cell>
          <cell r="J898" t="str">
            <v>M</v>
          </cell>
          <cell r="K898" t="str">
            <v>Verified</v>
          </cell>
          <cell r="L898">
            <v>0</v>
          </cell>
          <cell r="M898">
            <v>1</v>
          </cell>
          <cell r="N898">
            <v>0</v>
          </cell>
          <cell r="P898">
            <v>0</v>
          </cell>
          <cell r="Q898">
            <v>0</v>
          </cell>
          <cell r="R898">
            <v>0</v>
          </cell>
          <cell r="S898" t="str">
            <v/>
          </cell>
          <cell r="T898" t="str">
            <v/>
          </cell>
          <cell r="U898">
            <v>1</v>
          </cell>
          <cell r="W898" t="str">
            <v/>
          </cell>
        </row>
        <row r="899">
          <cell r="A899">
            <v>896</v>
          </cell>
          <cell r="B899" t="str">
            <v>B15-088-08-000</v>
          </cell>
          <cell r="C899" t="str">
            <v>0007A</v>
          </cell>
          <cell r="D899" t="str">
            <v>CP6</v>
          </cell>
          <cell r="E899" t="str">
            <v>43</v>
          </cell>
          <cell r="F899" t="str">
            <v>DECIERDO, ARMELINDA GEROMO</v>
          </cell>
          <cell r="G899" t="str">
            <v>PATUNAN</v>
          </cell>
          <cell r="H899" t="str">
            <v>C</v>
          </cell>
          <cell r="I899" t="str">
            <v>A</v>
          </cell>
          <cell r="J899" t="str">
            <v>FL</v>
          </cell>
          <cell r="K899" t="str">
            <v>Verified</v>
          </cell>
          <cell r="L899">
            <v>0</v>
          </cell>
          <cell r="M899">
            <v>0</v>
          </cell>
          <cell r="N899">
            <v>1</v>
          </cell>
          <cell r="P899">
            <v>0</v>
          </cell>
          <cell r="Q899">
            <v>0</v>
          </cell>
          <cell r="R899">
            <v>0</v>
          </cell>
          <cell r="S899">
            <v>1</v>
          </cell>
          <cell r="T899" t="str">
            <v/>
          </cell>
          <cell r="U899">
            <v>1</v>
          </cell>
          <cell r="W899">
            <v>1</v>
          </cell>
        </row>
        <row r="900">
          <cell r="A900">
            <v>897</v>
          </cell>
          <cell r="B900" t="str">
            <v>B15-041-01-000</v>
          </cell>
          <cell r="C900" t="str">
            <v>0003A</v>
          </cell>
          <cell r="D900" t="str">
            <v>CP2</v>
          </cell>
          <cell r="E900" t="str">
            <v>55</v>
          </cell>
          <cell r="F900" t="str">
            <v>DECIERDO, ARTCHE DINOPOL</v>
          </cell>
          <cell r="G900" t="str">
            <v>R. MAGSAYSAY STREET</v>
          </cell>
          <cell r="H900" t="str">
            <v/>
          </cell>
          <cell r="I900" t="str">
            <v>A</v>
          </cell>
          <cell r="J900" t="str">
            <v>FL</v>
          </cell>
          <cell r="K900" t="str">
            <v>Verified</v>
          </cell>
          <cell r="L900">
            <v>0</v>
          </cell>
          <cell r="M900">
            <v>0</v>
          </cell>
          <cell r="N900">
            <v>1</v>
          </cell>
          <cell r="P900">
            <v>0</v>
          </cell>
          <cell r="Q900">
            <v>0</v>
          </cell>
          <cell r="R900">
            <v>0</v>
          </cell>
          <cell r="T900">
            <v>1</v>
          </cell>
          <cell r="U900">
            <v>1</v>
          </cell>
          <cell r="W900">
            <v>1</v>
          </cell>
          <cell r="X900">
            <v>1</v>
          </cell>
        </row>
        <row r="901">
          <cell r="A901">
            <v>898</v>
          </cell>
          <cell r="B901" t="str">
            <v>B15-097-03-000</v>
          </cell>
          <cell r="C901" t="str">
            <v>0004A</v>
          </cell>
          <cell r="D901" t="str">
            <v>CP4</v>
          </cell>
          <cell r="E901" t="str">
            <v>46</v>
          </cell>
          <cell r="F901" t="str">
            <v>DECIERDO, BONIFACIO CORDOVA</v>
          </cell>
          <cell r="G901" t="str">
            <v>POBLACION MANUKAN</v>
          </cell>
          <cell r="H901" t="str">
            <v>C</v>
          </cell>
          <cell r="I901" t="str">
            <v>A</v>
          </cell>
          <cell r="J901" t="str">
            <v>FL</v>
          </cell>
          <cell r="K901" t="str">
            <v>Verified</v>
          </cell>
          <cell r="L901">
            <v>0</v>
          </cell>
          <cell r="M901">
            <v>0</v>
          </cell>
          <cell r="N901">
            <v>1</v>
          </cell>
          <cell r="P901">
            <v>0</v>
          </cell>
          <cell r="Q901">
            <v>0</v>
          </cell>
          <cell r="R901">
            <v>0</v>
          </cell>
          <cell r="S901">
            <v>1</v>
          </cell>
          <cell r="T901" t="str">
            <v/>
          </cell>
          <cell r="U901">
            <v>1</v>
          </cell>
          <cell r="V901">
            <v>1</v>
          </cell>
          <cell r="W901">
            <v>1</v>
          </cell>
        </row>
        <row r="902">
          <cell r="A902">
            <v>899</v>
          </cell>
          <cell r="B902" t="str">
            <v>B15-041-03-006</v>
          </cell>
          <cell r="C902" t="str">
            <v>0003A</v>
          </cell>
          <cell r="D902" t="str">
            <v>CP2</v>
          </cell>
          <cell r="E902" t="str">
            <v>56</v>
          </cell>
          <cell r="F902" t="str">
            <v>DECIERDO, CRISOLOGO ALIMA</v>
          </cell>
          <cell r="G902" t="str">
            <v>POBLACION MANUKAN</v>
          </cell>
          <cell r="H902" t="str">
            <v/>
          </cell>
          <cell r="I902" t="str">
            <v>Siayan</v>
          </cell>
          <cell r="J902" t="str">
            <v>M</v>
          </cell>
          <cell r="K902" t="str">
            <v>Verified</v>
          </cell>
          <cell r="L902">
            <v>0</v>
          </cell>
          <cell r="M902">
            <v>0</v>
          </cell>
          <cell r="N902">
            <v>0</v>
          </cell>
          <cell r="P902">
            <v>0</v>
          </cell>
          <cell r="Q902">
            <v>1</v>
          </cell>
          <cell r="R902">
            <v>0</v>
          </cell>
          <cell r="S902" t="str">
            <v/>
          </cell>
          <cell r="T902" t="str">
            <v/>
          </cell>
          <cell r="U902">
            <v>1</v>
          </cell>
          <cell r="W902" t="str">
            <v/>
          </cell>
        </row>
        <row r="903">
          <cell r="A903">
            <v>900</v>
          </cell>
          <cell r="B903" t="str">
            <v>B15-018-05-001</v>
          </cell>
          <cell r="C903" t="str">
            <v>0004A</v>
          </cell>
          <cell r="D903" t="str">
            <v>CP4</v>
          </cell>
          <cell r="E903" t="str">
            <v>47</v>
          </cell>
          <cell r="F903" t="str">
            <v>DECIERDO, ELINITA MAGSAYO</v>
          </cell>
          <cell r="G903" t="str">
            <v>NATIONAL HIGHWAY</v>
          </cell>
          <cell r="H903" t="str">
            <v/>
          </cell>
          <cell r="I903" t="str">
            <v>C</v>
          </cell>
          <cell r="J903" t="str">
            <v>M</v>
          </cell>
          <cell r="K903" t="str">
            <v>Verified</v>
          </cell>
          <cell r="L903">
            <v>0</v>
          </cell>
          <cell r="M903">
            <v>0</v>
          </cell>
          <cell r="N903">
            <v>0</v>
          </cell>
          <cell r="P903">
            <v>0</v>
          </cell>
          <cell r="Q903">
            <v>1</v>
          </cell>
          <cell r="R903">
            <v>0</v>
          </cell>
          <cell r="S903" t="str">
            <v/>
          </cell>
          <cell r="T903" t="str">
            <v/>
          </cell>
          <cell r="U903">
            <v>1</v>
          </cell>
          <cell r="W903" t="str">
            <v/>
          </cell>
        </row>
        <row r="904">
          <cell r="A904">
            <v>901</v>
          </cell>
          <cell r="B904" t="str">
            <v>B15-018-05-002</v>
          </cell>
          <cell r="C904" t="str">
            <v>0005A</v>
          </cell>
          <cell r="D904" t="str">
            <v>CP5</v>
          </cell>
          <cell r="E904" t="str">
            <v>39</v>
          </cell>
          <cell r="F904" t="str">
            <v>DECIERDO, ELMIE LUMNA</v>
          </cell>
          <cell r="G904" t="str">
            <v>NATIONAL HIGHWAY</v>
          </cell>
          <cell r="H904" t="str">
            <v/>
          </cell>
          <cell r="I904" t="str">
            <v>C</v>
          </cell>
          <cell r="J904" t="str">
            <v>M</v>
          </cell>
          <cell r="K904" t="str">
            <v>Verified</v>
          </cell>
          <cell r="L904">
            <v>0</v>
          </cell>
          <cell r="M904">
            <v>0</v>
          </cell>
          <cell r="N904">
            <v>0</v>
          </cell>
          <cell r="P904">
            <v>0</v>
          </cell>
          <cell r="Q904">
            <v>1</v>
          </cell>
          <cell r="R904">
            <v>0</v>
          </cell>
          <cell r="S904" t="str">
            <v/>
          </cell>
          <cell r="T904" t="str">
            <v/>
          </cell>
          <cell r="U904">
            <v>1</v>
          </cell>
          <cell r="W904" t="str">
            <v/>
          </cell>
        </row>
        <row r="905">
          <cell r="A905">
            <v>902</v>
          </cell>
          <cell r="B905" t="str">
            <v>B15-041-00-000</v>
          </cell>
          <cell r="C905" t="str">
            <v>0004A</v>
          </cell>
          <cell r="D905" t="str">
            <v>CP4</v>
          </cell>
          <cell r="E905" t="str">
            <v>48</v>
          </cell>
          <cell r="F905" t="str">
            <v>DECIERDO, EPIFANIA ALIMA</v>
          </cell>
          <cell r="G905" t="str">
            <v>ROXAS ST.</v>
          </cell>
          <cell r="H905" t="str">
            <v>C</v>
          </cell>
          <cell r="I905" t="str">
            <v>A</v>
          </cell>
          <cell r="J905" t="str">
            <v>GL</v>
          </cell>
          <cell r="K905" t="str">
            <v>Verified</v>
          </cell>
          <cell r="L905">
            <v>0</v>
          </cell>
          <cell r="M905">
            <v>0</v>
          </cell>
          <cell r="N905">
            <v>1</v>
          </cell>
          <cell r="P905">
            <v>0</v>
          </cell>
          <cell r="Q905">
            <v>0</v>
          </cell>
          <cell r="R905">
            <v>0</v>
          </cell>
          <cell r="T905">
            <v>1</v>
          </cell>
          <cell r="U905">
            <v>1</v>
          </cell>
          <cell r="W905">
            <v>1</v>
          </cell>
        </row>
        <row r="906">
          <cell r="A906">
            <v>903</v>
          </cell>
          <cell r="B906" t="str">
            <v>B15-041-01-002</v>
          </cell>
          <cell r="C906" t="str">
            <v>0003A</v>
          </cell>
          <cell r="D906" t="str">
            <v>CP2</v>
          </cell>
          <cell r="E906" t="str">
            <v>57</v>
          </cell>
          <cell r="F906" t="str">
            <v>DECIERDO, ERVY DINOPOL</v>
          </cell>
          <cell r="G906" t="str">
            <v>ROXAS STREET</v>
          </cell>
          <cell r="H906" t="str">
            <v/>
          </cell>
          <cell r="I906" t="str">
            <v>B</v>
          </cell>
          <cell r="J906" t="str">
            <v>M</v>
          </cell>
          <cell r="K906" t="str">
            <v>Verified</v>
          </cell>
          <cell r="L906">
            <v>0</v>
          </cell>
          <cell r="M906">
            <v>0</v>
          </cell>
          <cell r="N906">
            <v>0</v>
          </cell>
          <cell r="P906">
            <v>1</v>
          </cell>
          <cell r="Q906">
            <v>0</v>
          </cell>
          <cell r="R906">
            <v>0</v>
          </cell>
          <cell r="S906" t="str">
            <v/>
          </cell>
          <cell r="T906" t="str">
            <v/>
          </cell>
          <cell r="U906">
            <v>1</v>
          </cell>
          <cell r="W906">
            <v>1</v>
          </cell>
        </row>
        <row r="907">
          <cell r="A907">
            <v>904</v>
          </cell>
          <cell r="B907" t="str">
            <v>B15-032-04-003</v>
          </cell>
          <cell r="C907" t="str">
            <v>0001A</v>
          </cell>
          <cell r="D907" t="str">
            <v>CP1</v>
          </cell>
          <cell r="E907" t="str">
            <v>34</v>
          </cell>
          <cell r="F907" t="str">
            <v>DECIERDO, EUGENIA BUSARANG</v>
          </cell>
          <cell r="G907" t="str">
            <v>POBLACION MANUKAN</v>
          </cell>
          <cell r="H907" t="str">
            <v/>
          </cell>
          <cell r="I907" t="str">
            <v>A</v>
          </cell>
          <cell r="J907" t="str">
            <v>M</v>
          </cell>
          <cell r="K907" t="str">
            <v>Verified</v>
          </cell>
          <cell r="L907">
            <v>0</v>
          </cell>
          <cell r="M907">
            <v>0</v>
          </cell>
          <cell r="N907">
            <v>1</v>
          </cell>
          <cell r="P907">
            <v>0</v>
          </cell>
          <cell r="Q907">
            <v>0</v>
          </cell>
          <cell r="R907">
            <v>0</v>
          </cell>
          <cell r="S907" t="str">
            <v/>
          </cell>
          <cell r="T907" t="str">
            <v/>
          </cell>
          <cell r="U907">
            <v>1</v>
          </cell>
          <cell r="W907">
            <v>1</v>
          </cell>
          <cell r="X907">
            <v>1</v>
          </cell>
        </row>
        <row r="908">
          <cell r="A908">
            <v>905</v>
          </cell>
          <cell r="B908" t="str">
            <v>B15-041-02-001</v>
          </cell>
          <cell r="C908" t="str">
            <v>0010A</v>
          </cell>
          <cell r="D908" t="str">
            <v>CP5</v>
          </cell>
          <cell r="E908" t="str">
            <v>45</v>
          </cell>
          <cell r="F908" t="str">
            <v>DECIERDO, GEORGETTE BANDOQUILLO</v>
          </cell>
          <cell r="G908" t="str">
            <v>BANGAHAN</v>
          </cell>
          <cell r="H908" t="str">
            <v/>
          </cell>
          <cell r="I908" t="str">
            <v>A</v>
          </cell>
          <cell r="J908" t="str">
            <v>M</v>
          </cell>
          <cell r="K908" t="str">
            <v>Verified</v>
          </cell>
          <cell r="L908">
            <v>0</v>
          </cell>
          <cell r="M908">
            <v>0</v>
          </cell>
          <cell r="N908">
            <v>0</v>
          </cell>
          <cell r="P908">
            <v>0</v>
          </cell>
          <cell r="Q908">
            <v>1</v>
          </cell>
          <cell r="R908">
            <v>0</v>
          </cell>
          <cell r="S908" t="str">
            <v/>
          </cell>
          <cell r="T908" t="str">
            <v/>
          </cell>
          <cell r="U908">
            <v>1</v>
          </cell>
          <cell r="W908" t="str">
            <v/>
          </cell>
        </row>
        <row r="909">
          <cell r="A909">
            <v>906</v>
          </cell>
          <cell r="B909" t="str">
            <v>B15-041-02-000</v>
          </cell>
          <cell r="C909" t="str">
            <v>0010A</v>
          </cell>
          <cell r="D909" t="str">
            <v>CP5</v>
          </cell>
          <cell r="E909" t="str">
            <v>46</v>
          </cell>
          <cell r="F909" t="str">
            <v>DECIERDO, GREGORIO ALIMA</v>
          </cell>
          <cell r="G909" t="str">
            <v>2160 BANGAHAN ROAD</v>
          </cell>
          <cell r="H909" t="str">
            <v>C</v>
          </cell>
          <cell r="I909" t="str">
            <v>A</v>
          </cell>
          <cell r="J909" t="str">
            <v>FL</v>
          </cell>
          <cell r="K909" t="str">
            <v>Verified</v>
          </cell>
          <cell r="L909">
            <v>0</v>
          </cell>
          <cell r="M909">
            <v>0</v>
          </cell>
          <cell r="N909">
            <v>0</v>
          </cell>
          <cell r="P909">
            <v>0</v>
          </cell>
          <cell r="Q909">
            <v>1</v>
          </cell>
          <cell r="R909">
            <v>0</v>
          </cell>
          <cell r="T909">
            <v>1</v>
          </cell>
          <cell r="U909">
            <v>1</v>
          </cell>
          <cell r="W909" t="str">
            <v/>
          </cell>
        </row>
        <row r="910">
          <cell r="A910">
            <v>907</v>
          </cell>
          <cell r="B910" t="str">
            <v>B15-041-01-003</v>
          </cell>
          <cell r="C910" t="str">
            <v>0011B</v>
          </cell>
          <cell r="D910" t="str">
            <v>CP5</v>
          </cell>
          <cell r="E910" t="str">
            <v>27</v>
          </cell>
          <cell r="F910" t="str">
            <v>DECIERDO, HELGEN DINOPOL</v>
          </cell>
          <cell r="G910" t="str">
            <v>P. TIU ST.</v>
          </cell>
          <cell r="H910" t="str">
            <v/>
          </cell>
          <cell r="I910" t="str">
            <v>B</v>
          </cell>
          <cell r="J910" t="str">
            <v>M</v>
          </cell>
          <cell r="K910" t="str">
            <v>Verified</v>
          </cell>
          <cell r="L910">
            <v>0</v>
          </cell>
          <cell r="M910">
            <v>0</v>
          </cell>
          <cell r="N910">
            <v>0</v>
          </cell>
          <cell r="P910">
            <v>1</v>
          </cell>
          <cell r="Q910">
            <v>0</v>
          </cell>
          <cell r="R910">
            <v>0</v>
          </cell>
          <cell r="S910" t="str">
            <v/>
          </cell>
          <cell r="T910" t="str">
            <v/>
          </cell>
          <cell r="U910">
            <v>1</v>
          </cell>
          <cell r="W910">
            <v>1</v>
          </cell>
        </row>
        <row r="911">
          <cell r="A911">
            <v>908</v>
          </cell>
          <cell r="B911" t="str">
            <v>B15-041-02-002</v>
          </cell>
          <cell r="C911" t="str">
            <v>0012B</v>
          </cell>
          <cell r="D911" t="str">
            <v>CP3</v>
          </cell>
          <cell r="E911" t="str">
            <v>41</v>
          </cell>
          <cell r="F911" t="str">
            <v>DECIERDO, IAN BANDOQUILLO</v>
          </cell>
          <cell r="G911" t="str">
            <v>BANGAHAN ROAD</v>
          </cell>
          <cell r="H911" t="str">
            <v/>
          </cell>
          <cell r="I911" t="str">
            <v>A</v>
          </cell>
          <cell r="J911" t="str">
            <v>M</v>
          </cell>
          <cell r="K911" t="str">
            <v>Verified</v>
          </cell>
          <cell r="L911">
            <v>0</v>
          </cell>
          <cell r="M911">
            <v>0</v>
          </cell>
          <cell r="N911">
            <v>0</v>
          </cell>
          <cell r="P911">
            <v>0</v>
          </cell>
          <cell r="Q911">
            <v>1</v>
          </cell>
          <cell r="R911">
            <v>0</v>
          </cell>
          <cell r="S911" t="str">
            <v/>
          </cell>
          <cell r="T911" t="str">
            <v/>
          </cell>
          <cell r="U911">
            <v>1</v>
          </cell>
          <cell r="W911">
            <v>1</v>
          </cell>
          <cell r="X911">
            <v>1</v>
          </cell>
        </row>
        <row r="912">
          <cell r="A912">
            <v>909</v>
          </cell>
          <cell r="B912" t="str">
            <v>B15-011-03-001</v>
          </cell>
          <cell r="C912" t="str">
            <v>0006A</v>
          </cell>
          <cell r="D912" t="str">
            <v>CP7</v>
          </cell>
          <cell r="E912" t="str">
            <v>48</v>
          </cell>
          <cell r="F912" t="str">
            <v>DECIERDO, JASMIN CARTILLA</v>
          </cell>
          <cell r="G912" t="str">
            <v>DEQUIS POBLACION MANUKAN ZN</v>
          </cell>
          <cell r="H912" t="str">
            <v/>
          </cell>
          <cell r="I912" t="str">
            <v/>
          </cell>
          <cell r="J912" t="str">
            <v>M</v>
          </cell>
          <cell r="K912" t="str">
            <v>Verified</v>
          </cell>
          <cell r="L912">
            <v>0</v>
          </cell>
          <cell r="M912">
            <v>0</v>
          </cell>
          <cell r="N912">
            <v>0</v>
          </cell>
          <cell r="P912">
            <v>0</v>
          </cell>
          <cell r="Q912">
            <v>0</v>
          </cell>
          <cell r="R912">
            <v>1</v>
          </cell>
          <cell r="S912" t="str">
            <v/>
          </cell>
          <cell r="T912" t="str">
            <v/>
          </cell>
          <cell r="U912">
            <v>1</v>
          </cell>
          <cell r="W912" t="str">
            <v/>
          </cell>
        </row>
        <row r="913">
          <cell r="A913">
            <v>910</v>
          </cell>
          <cell r="B913" t="str">
            <v>B15-088-08-003</v>
          </cell>
          <cell r="C913" t="str">
            <v xml:space="preserve">0007B </v>
          </cell>
          <cell r="D913" t="str">
            <v>CP2</v>
          </cell>
          <cell r="E913" t="str">
            <v>27</v>
          </cell>
          <cell r="F913" t="str">
            <v>DECIERDO, JEFFERSON GEROM</v>
          </cell>
          <cell r="G913" t="str">
            <v>PATUNAN</v>
          </cell>
          <cell r="H913" t="str">
            <v/>
          </cell>
          <cell r="I913" t="str">
            <v>A</v>
          </cell>
          <cell r="J913" t="str">
            <v>M</v>
          </cell>
          <cell r="K913" t="str">
            <v>Verified</v>
          </cell>
          <cell r="L913">
            <v>0</v>
          </cell>
          <cell r="M913">
            <v>0</v>
          </cell>
          <cell r="N913">
            <v>1</v>
          </cell>
          <cell r="P913">
            <v>0</v>
          </cell>
          <cell r="Q913">
            <v>0</v>
          </cell>
          <cell r="R913">
            <v>0</v>
          </cell>
          <cell r="S913" t="str">
            <v/>
          </cell>
          <cell r="T913" t="str">
            <v/>
          </cell>
          <cell r="U913">
            <v>1</v>
          </cell>
          <cell r="W913">
            <v>1</v>
          </cell>
          <cell r="X913">
            <v>1</v>
          </cell>
        </row>
        <row r="914">
          <cell r="A914">
            <v>911</v>
          </cell>
          <cell r="B914" t="str">
            <v>B15-041-02-003</v>
          </cell>
          <cell r="C914" t="str">
            <v>0001B</v>
          </cell>
          <cell r="D914" t="str">
            <v>CP2</v>
          </cell>
          <cell r="E914" t="str">
            <v>39</v>
          </cell>
          <cell r="F914" t="str">
            <v>DECIERDO, JESSA BANDOQUILLO</v>
          </cell>
          <cell r="G914" t="str">
            <v>BANGAHAN ROAD</v>
          </cell>
          <cell r="H914" t="str">
            <v/>
          </cell>
          <cell r="I914" t="str">
            <v>A</v>
          </cell>
          <cell r="J914" t="str">
            <v>M</v>
          </cell>
          <cell r="K914" t="str">
            <v>Verified</v>
          </cell>
          <cell r="L914">
            <v>0</v>
          </cell>
          <cell r="M914">
            <v>0</v>
          </cell>
          <cell r="N914">
            <v>1</v>
          </cell>
          <cell r="P914">
            <v>0</v>
          </cell>
          <cell r="Q914">
            <v>0</v>
          </cell>
          <cell r="R914">
            <v>0</v>
          </cell>
          <cell r="S914" t="str">
            <v/>
          </cell>
          <cell r="T914" t="str">
            <v/>
          </cell>
          <cell r="U914">
            <v>1</v>
          </cell>
          <cell r="W914" t="str">
            <v/>
          </cell>
        </row>
        <row r="915">
          <cell r="A915">
            <v>912</v>
          </cell>
          <cell r="B915" t="str">
            <v>B15-112-01-003</v>
          </cell>
          <cell r="C915" t="str">
            <v>0010A</v>
          </cell>
          <cell r="D915" t="str">
            <v>CP5</v>
          </cell>
          <cell r="E915" t="str">
            <v>47</v>
          </cell>
          <cell r="F915" t="str">
            <v>DECIERDO, JHULIE ANNE BELAGANTOL</v>
          </cell>
          <cell r="G915" t="str">
            <v>CENTRO</v>
          </cell>
          <cell r="H915" t="str">
            <v/>
          </cell>
          <cell r="I915" t="str">
            <v>CAGAYAN</v>
          </cell>
          <cell r="J915" t="str">
            <v>M</v>
          </cell>
          <cell r="K915" t="str">
            <v>Verified</v>
          </cell>
          <cell r="L915">
            <v>0</v>
          </cell>
          <cell r="M915">
            <v>1</v>
          </cell>
          <cell r="N915">
            <v>0</v>
          </cell>
          <cell r="P915">
            <v>0</v>
          </cell>
          <cell r="Q915">
            <v>0</v>
          </cell>
          <cell r="R915">
            <v>0</v>
          </cell>
          <cell r="S915" t="str">
            <v/>
          </cell>
          <cell r="T915" t="str">
            <v/>
          </cell>
          <cell r="U915">
            <v>1</v>
          </cell>
          <cell r="W915">
            <v>1</v>
          </cell>
        </row>
        <row r="916">
          <cell r="A916">
            <v>913</v>
          </cell>
          <cell r="B916" t="str">
            <v>B15-018-05-003</v>
          </cell>
          <cell r="C916" t="str">
            <v>0003B</v>
          </cell>
          <cell r="D916" t="str">
            <v>CP4</v>
          </cell>
          <cell r="E916" t="str">
            <v>20</v>
          </cell>
          <cell r="F916" t="str">
            <v>DECIERDO, JOHNCLYFORD MAGSAYO</v>
          </cell>
          <cell r="G916" t="str">
            <v>NATIONAL HIGHWAY</v>
          </cell>
          <cell r="H916" t="str">
            <v/>
          </cell>
          <cell r="I916" t="str">
            <v>A</v>
          </cell>
          <cell r="J916" t="str">
            <v>M</v>
          </cell>
          <cell r="K916" t="str">
            <v>Verified</v>
          </cell>
          <cell r="L916">
            <v>0</v>
          </cell>
          <cell r="M916">
            <v>0</v>
          </cell>
          <cell r="N916">
            <v>1</v>
          </cell>
          <cell r="P916">
            <v>0</v>
          </cell>
          <cell r="Q916">
            <v>0</v>
          </cell>
          <cell r="R916">
            <v>0</v>
          </cell>
          <cell r="S916" t="str">
            <v/>
          </cell>
          <cell r="T916" t="str">
            <v/>
          </cell>
          <cell r="U916">
            <v>1</v>
          </cell>
          <cell r="W916" t="str">
            <v/>
          </cell>
        </row>
        <row r="917">
          <cell r="A917">
            <v>914</v>
          </cell>
          <cell r="B917" t="str">
            <v>B15-030-04-001</v>
          </cell>
          <cell r="C917" t="str">
            <v>0002A</v>
          </cell>
          <cell r="D917" t="str">
            <v>CP1</v>
          </cell>
          <cell r="E917" t="str">
            <v>63</v>
          </cell>
          <cell r="F917" t="str">
            <v>DECIERDO, JOVEN VILLARIN</v>
          </cell>
          <cell r="G917" t="str">
            <v>LYNDEVILLE SUB.</v>
          </cell>
          <cell r="H917" t="str">
            <v/>
          </cell>
          <cell r="I917" t="str">
            <v>A</v>
          </cell>
          <cell r="J917" t="str">
            <v>M</v>
          </cell>
          <cell r="K917" t="str">
            <v>Verified</v>
          </cell>
          <cell r="L917">
            <v>0</v>
          </cell>
          <cell r="M917">
            <v>0</v>
          </cell>
          <cell r="N917">
            <v>1</v>
          </cell>
          <cell r="P917">
            <v>0</v>
          </cell>
          <cell r="Q917">
            <v>0</v>
          </cell>
          <cell r="R917">
            <v>0</v>
          </cell>
          <cell r="S917" t="str">
            <v/>
          </cell>
          <cell r="T917" t="str">
            <v/>
          </cell>
          <cell r="U917">
            <v>1</v>
          </cell>
          <cell r="W917" t="str">
            <v/>
          </cell>
        </row>
        <row r="918">
          <cell r="A918">
            <v>915</v>
          </cell>
          <cell r="B918" t="str">
            <v>B15-005-01-001</v>
          </cell>
          <cell r="C918" t="str">
            <v>0004A</v>
          </cell>
          <cell r="D918" t="str">
            <v>CP4</v>
          </cell>
          <cell r="E918" t="str">
            <v>49</v>
          </cell>
          <cell r="F918" t="str">
            <v>DECIERDO, LEOMAR BERBOSEDAD</v>
          </cell>
          <cell r="G918" t="str">
            <v>BANGAHAN ROAD</v>
          </cell>
          <cell r="H918" t="str">
            <v/>
          </cell>
          <cell r="I918" t="str">
            <v>A</v>
          </cell>
          <cell r="J918" t="str">
            <v>M</v>
          </cell>
          <cell r="K918" t="str">
            <v>Verified</v>
          </cell>
          <cell r="L918">
            <v>0</v>
          </cell>
          <cell r="M918">
            <v>0</v>
          </cell>
          <cell r="N918">
            <v>1</v>
          </cell>
          <cell r="P918">
            <v>0</v>
          </cell>
          <cell r="Q918">
            <v>0</v>
          </cell>
          <cell r="R918">
            <v>0</v>
          </cell>
          <cell r="S918" t="str">
            <v/>
          </cell>
          <cell r="T918" t="str">
            <v/>
          </cell>
          <cell r="U918">
            <v>1</v>
          </cell>
          <cell r="W918">
            <v>1</v>
          </cell>
        </row>
        <row r="919">
          <cell r="A919">
            <v>916</v>
          </cell>
          <cell r="B919" t="str">
            <v>B15-030-04-002</v>
          </cell>
          <cell r="C919" t="str">
            <v>0002A</v>
          </cell>
          <cell r="D919" t="str">
            <v>CP1</v>
          </cell>
          <cell r="E919" t="str">
            <v>64</v>
          </cell>
          <cell r="F919" t="str">
            <v>DECIERDO, MARCELITO RETES</v>
          </cell>
          <cell r="G919" t="str">
            <v>LYNDEVILLE SUB. POBLACION MANUKAN ZN</v>
          </cell>
          <cell r="H919" t="str">
            <v/>
          </cell>
          <cell r="I919" t="str">
            <v>A</v>
          </cell>
          <cell r="J919" t="str">
            <v>M</v>
          </cell>
          <cell r="K919" t="str">
            <v>Verified</v>
          </cell>
          <cell r="L919">
            <v>0</v>
          </cell>
          <cell r="M919">
            <v>0</v>
          </cell>
          <cell r="N919">
            <v>1</v>
          </cell>
          <cell r="P919">
            <v>0</v>
          </cell>
          <cell r="Q919">
            <v>0</v>
          </cell>
          <cell r="R919">
            <v>0</v>
          </cell>
          <cell r="S919" t="str">
            <v/>
          </cell>
          <cell r="T919" t="str">
            <v/>
          </cell>
          <cell r="U919">
            <v>1</v>
          </cell>
          <cell r="W919">
            <v>1</v>
          </cell>
          <cell r="X919">
            <v>1</v>
          </cell>
        </row>
        <row r="920">
          <cell r="A920">
            <v>917</v>
          </cell>
          <cell r="B920" t="str">
            <v>B15-042-00-000</v>
          </cell>
          <cell r="C920" t="str">
            <v>0007A</v>
          </cell>
          <cell r="D920" t="str">
            <v>CP6</v>
          </cell>
          <cell r="E920" t="str">
            <v>44</v>
          </cell>
          <cell r="F920" t="str">
            <v>DECIERDO, MARCOSA MINAO</v>
          </cell>
          <cell r="G920" t="str">
            <v>PATUNAN</v>
          </cell>
          <cell r="H920" t="str">
            <v>C</v>
          </cell>
          <cell r="I920" t="str">
            <v>A</v>
          </cell>
          <cell r="J920" t="str">
            <v>GL</v>
          </cell>
          <cell r="K920" t="str">
            <v>Verified</v>
          </cell>
          <cell r="L920">
            <v>0</v>
          </cell>
          <cell r="M920">
            <v>0</v>
          </cell>
          <cell r="N920">
            <v>1</v>
          </cell>
          <cell r="P920">
            <v>0</v>
          </cell>
          <cell r="Q920">
            <v>0</v>
          </cell>
          <cell r="R920">
            <v>0</v>
          </cell>
          <cell r="S920">
            <v>1</v>
          </cell>
          <cell r="T920" t="str">
            <v/>
          </cell>
          <cell r="U920">
            <v>1</v>
          </cell>
          <cell r="W920">
            <v>1</v>
          </cell>
        </row>
        <row r="921">
          <cell r="A921">
            <v>918</v>
          </cell>
          <cell r="B921" t="str">
            <v>B15-043-00-000</v>
          </cell>
          <cell r="C921" t="str">
            <v>0001A</v>
          </cell>
          <cell r="D921" t="str">
            <v>CP1</v>
          </cell>
          <cell r="E921" t="str">
            <v>35</v>
          </cell>
          <cell r="F921" t="str">
            <v>DECIERDO, MARITES ANTIQUINA</v>
          </cell>
          <cell r="G921" t="str">
            <v>BANGHAN ROAD</v>
          </cell>
          <cell r="H921" t="str">
            <v/>
          </cell>
          <cell r="I921" t="str">
            <v>A</v>
          </cell>
          <cell r="J921" t="str">
            <v>GL</v>
          </cell>
          <cell r="K921" t="str">
            <v>Verified</v>
          </cell>
          <cell r="L921">
            <v>0</v>
          </cell>
          <cell r="M921">
            <v>0</v>
          </cell>
          <cell r="N921">
            <v>1</v>
          </cell>
          <cell r="P921">
            <v>0</v>
          </cell>
          <cell r="Q921">
            <v>0</v>
          </cell>
          <cell r="R921">
            <v>0</v>
          </cell>
          <cell r="S921">
            <v>1</v>
          </cell>
          <cell r="T921" t="str">
            <v/>
          </cell>
          <cell r="U921">
            <v>1</v>
          </cell>
          <cell r="W921">
            <v>1</v>
          </cell>
          <cell r="X921">
            <v>1</v>
          </cell>
        </row>
        <row r="922">
          <cell r="A922">
            <v>919</v>
          </cell>
          <cell r="B922" t="str">
            <v>B15-030-04-003</v>
          </cell>
          <cell r="C922" t="str">
            <v>0005B</v>
          </cell>
          <cell r="D922" t="str">
            <v>CP6</v>
          </cell>
          <cell r="E922" t="str">
            <v>37</v>
          </cell>
          <cell r="F922" t="str">
            <v>DECIERDO, MERCY VILLARIN</v>
          </cell>
          <cell r="G922" t="str">
            <v>LYNDEVILLE SUB.</v>
          </cell>
          <cell r="H922" t="str">
            <v/>
          </cell>
          <cell r="I922" t="str">
            <v>A</v>
          </cell>
          <cell r="J922" t="str">
            <v>M</v>
          </cell>
          <cell r="K922" t="str">
            <v>Verified</v>
          </cell>
          <cell r="L922">
            <v>0</v>
          </cell>
          <cell r="M922">
            <v>0</v>
          </cell>
          <cell r="N922">
            <v>1</v>
          </cell>
          <cell r="P922">
            <v>0</v>
          </cell>
          <cell r="Q922">
            <v>0</v>
          </cell>
          <cell r="R922">
            <v>0</v>
          </cell>
          <cell r="S922" t="str">
            <v/>
          </cell>
          <cell r="T922" t="str">
            <v/>
          </cell>
          <cell r="U922">
            <v>1</v>
          </cell>
          <cell r="W922">
            <v>1</v>
          </cell>
          <cell r="X922">
            <v>1</v>
          </cell>
        </row>
        <row r="923">
          <cell r="A923">
            <v>920</v>
          </cell>
          <cell r="B923" t="str">
            <v>B15-097-04-001</v>
          </cell>
          <cell r="C923" t="str">
            <v xml:space="preserve">0002B </v>
          </cell>
          <cell r="D923" t="str">
            <v>CP3</v>
          </cell>
          <cell r="E923" t="str">
            <v>52</v>
          </cell>
          <cell r="F923" t="str">
            <v>DECIERDO, MICHELLE BOCANEGRA</v>
          </cell>
          <cell r="G923" t="str">
            <v>LYNDEVILLE SUB.</v>
          </cell>
          <cell r="H923" t="str">
            <v/>
          </cell>
          <cell r="I923" t="str">
            <v>A</v>
          </cell>
          <cell r="J923" t="str">
            <v>M</v>
          </cell>
          <cell r="K923" t="str">
            <v>Verified</v>
          </cell>
          <cell r="L923">
            <v>0</v>
          </cell>
          <cell r="M923">
            <v>0</v>
          </cell>
          <cell r="N923">
            <v>1</v>
          </cell>
          <cell r="P923">
            <v>0</v>
          </cell>
          <cell r="Q923">
            <v>0</v>
          </cell>
          <cell r="R923">
            <v>0</v>
          </cell>
          <cell r="S923" t="str">
            <v/>
          </cell>
          <cell r="T923" t="str">
            <v/>
          </cell>
          <cell r="U923">
            <v>1</v>
          </cell>
          <cell r="W923">
            <v>1</v>
          </cell>
        </row>
        <row r="924">
          <cell r="A924">
            <v>921</v>
          </cell>
          <cell r="B924" t="str">
            <v>B15-122-06-003</v>
          </cell>
          <cell r="C924" t="str">
            <v>0010A</v>
          </cell>
          <cell r="D924" t="str">
            <v>CP5</v>
          </cell>
          <cell r="E924" t="str">
            <v>48</v>
          </cell>
          <cell r="F924" t="str">
            <v>DECIERDO, MYLENE UY</v>
          </cell>
          <cell r="G924" t="str">
            <v>A. SAGARIO ST.</v>
          </cell>
          <cell r="H924" t="str">
            <v/>
          </cell>
          <cell r="I924" t="str">
            <v>A</v>
          </cell>
          <cell r="J924" t="str">
            <v>M</v>
          </cell>
          <cell r="K924" t="str">
            <v>Verified</v>
          </cell>
          <cell r="L924">
            <v>0</v>
          </cell>
          <cell r="M924">
            <v>0</v>
          </cell>
          <cell r="N924">
            <v>1</v>
          </cell>
          <cell r="P924">
            <v>0</v>
          </cell>
          <cell r="Q924">
            <v>0</v>
          </cell>
          <cell r="R924">
            <v>0</v>
          </cell>
          <cell r="S924" t="str">
            <v/>
          </cell>
          <cell r="T924" t="str">
            <v/>
          </cell>
          <cell r="U924">
            <v>1</v>
          </cell>
          <cell r="W924">
            <v>1</v>
          </cell>
          <cell r="X924">
            <v>1</v>
          </cell>
        </row>
        <row r="925">
          <cell r="A925">
            <v>922</v>
          </cell>
          <cell r="B925" t="str">
            <v>U</v>
          </cell>
          <cell r="C925" t="str">
            <v>0003A</v>
          </cell>
          <cell r="D925" t="str">
            <v>CP2</v>
          </cell>
          <cell r="E925" t="str">
            <v>58</v>
          </cell>
          <cell r="F925" t="str">
            <v>DECIERDO, PILAR RETES</v>
          </cell>
          <cell r="G925" t="str">
            <v>POBLACION MANUKAN</v>
          </cell>
          <cell r="H925" t="str">
            <v>C</v>
          </cell>
          <cell r="I925" t="str">
            <v xml:space="preserve">DECEASED </v>
          </cell>
          <cell r="J925" t="str">
            <v/>
          </cell>
          <cell r="K925" t="str">
            <v>Unverified</v>
          </cell>
          <cell r="L925">
            <v>1</v>
          </cell>
          <cell r="M925">
            <v>0</v>
          </cell>
          <cell r="N925">
            <v>0</v>
          </cell>
          <cell r="P925">
            <v>0</v>
          </cell>
          <cell r="Q925">
            <v>0</v>
          </cell>
          <cell r="R925">
            <v>0</v>
          </cell>
          <cell r="S925" t="str">
            <v/>
          </cell>
          <cell r="T925" t="str">
            <v/>
          </cell>
          <cell r="U925">
            <v>1</v>
          </cell>
          <cell r="W925" t="str">
            <v/>
          </cell>
        </row>
        <row r="926">
          <cell r="A926">
            <v>923</v>
          </cell>
          <cell r="B926" t="str">
            <v>B15-103-04-007</v>
          </cell>
          <cell r="C926" t="str">
            <v>0003A</v>
          </cell>
          <cell r="D926" t="str">
            <v>CP2</v>
          </cell>
          <cell r="E926" t="str">
            <v>59</v>
          </cell>
          <cell r="F926" t="str">
            <v>DECIERDO, RAFAELA ANTIQUINA</v>
          </cell>
          <cell r="G926" t="str">
            <v>BANGAHAN ST.</v>
          </cell>
          <cell r="H926" t="str">
            <v>C</v>
          </cell>
          <cell r="I926" t="str">
            <v>A</v>
          </cell>
          <cell r="J926" t="str">
            <v>M</v>
          </cell>
          <cell r="K926" t="str">
            <v>Verified</v>
          </cell>
          <cell r="L926">
            <v>1</v>
          </cell>
          <cell r="M926">
            <v>0</v>
          </cell>
          <cell r="N926">
            <v>1</v>
          </cell>
          <cell r="P926">
            <v>0</v>
          </cell>
          <cell r="Q926">
            <v>0</v>
          </cell>
          <cell r="R926">
            <v>0</v>
          </cell>
          <cell r="S926" t="str">
            <v/>
          </cell>
          <cell r="T926" t="str">
            <v/>
          </cell>
          <cell r="U926">
            <v>2</v>
          </cell>
          <cell r="W926" t="str">
            <v/>
          </cell>
          <cell r="X926">
            <v>1</v>
          </cell>
        </row>
        <row r="927">
          <cell r="A927">
            <v>924</v>
          </cell>
          <cell r="B927" t="str">
            <v>B15-030-04-004</v>
          </cell>
          <cell r="C927" t="str">
            <v>0002A</v>
          </cell>
          <cell r="D927" t="str">
            <v>CP1</v>
          </cell>
          <cell r="E927" t="str">
            <v>65</v>
          </cell>
          <cell r="F927" t="str">
            <v>DECIERDO, REMAR VILLARIN</v>
          </cell>
          <cell r="G927" t="str">
            <v>LYNDEVILLE SUB.</v>
          </cell>
          <cell r="H927" t="str">
            <v/>
          </cell>
          <cell r="I927" t="str">
            <v>A</v>
          </cell>
          <cell r="J927" t="str">
            <v>M</v>
          </cell>
          <cell r="K927" t="str">
            <v>Verified</v>
          </cell>
          <cell r="L927">
            <v>0</v>
          </cell>
          <cell r="M927">
            <v>0</v>
          </cell>
          <cell r="N927">
            <v>1</v>
          </cell>
          <cell r="P927">
            <v>0</v>
          </cell>
          <cell r="Q927">
            <v>0</v>
          </cell>
          <cell r="R927">
            <v>0</v>
          </cell>
          <cell r="S927" t="str">
            <v/>
          </cell>
          <cell r="T927" t="str">
            <v/>
          </cell>
          <cell r="U927">
            <v>1</v>
          </cell>
          <cell r="W927" t="str">
            <v/>
          </cell>
          <cell r="X927">
            <v>1</v>
          </cell>
        </row>
        <row r="928">
          <cell r="A928">
            <v>925</v>
          </cell>
          <cell r="B928" t="str">
            <v>B15-030-04-005</v>
          </cell>
          <cell r="C928" t="str">
            <v>0001A</v>
          </cell>
          <cell r="D928" t="str">
            <v>CP1</v>
          </cell>
          <cell r="E928" t="str">
            <v>36</v>
          </cell>
          <cell r="F928" t="str">
            <v>DECIERDO, REX VILLARIN</v>
          </cell>
          <cell r="G928" t="str">
            <v>LYNDEVILLE SUB</v>
          </cell>
          <cell r="H928" t="str">
            <v/>
          </cell>
          <cell r="I928" t="str">
            <v>A</v>
          </cell>
          <cell r="J928" t="str">
            <v>M</v>
          </cell>
          <cell r="K928" t="str">
            <v>Verified</v>
          </cell>
          <cell r="L928">
            <v>0</v>
          </cell>
          <cell r="M928">
            <v>0</v>
          </cell>
          <cell r="N928">
            <v>1</v>
          </cell>
          <cell r="P928">
            <v>0</v>
          </cell>
          <cell r="Q928">
            <v>0</v>
          </cell>
          <cell r="R928">
            <v>0</v>
          </cell>
          <cell r="S928" t="str">
            <v/>
          </cell>
          <cell r="T928" t="str">
            <v/>
          </cell>
          <cell r="U928">
            <v>1</v>
          </cell>
          <cell r="W928" t="str">
            <v/>
          </cell>
          <cell r="X928">
            <v>1</v>
          </cell>
        </row>
        <row r="929">
          <cell r="A929">
            <v>926</v>
          </cell>
          <cell r="B929" t="str">
            <v>B15-097-04-000</v>
          </cell>
          <cell r="C929" t="str">
            <v>0004A</v>
          </cell>
          <cell r="D929" t="str">
            <v>CP4</v>
          </cell>
          <cell r="E929" t="str">
            <v>50</v>
          </cell>
          <cell r="F929" t="str">
            <v>DECIERDO, REY RETES</v>
          </cell>
          <cell r="G929" t="str">
            <v>POBLACION MANUKAN</v>
          </cell>
          <cell r="H929" t="str">
            <v/>
          </cell>
          <cell r="I929" t="str">
            <v>A</v>
          </cell>
          <cell r="J929" t="str">
            <v>FL</v>
          </cell>
          <cell r="K929" t="str">
            <v>Verified</v>
          </cell>
          <cell r="L929">
            <v>0</v>
          </cell>
          <cell r="M929">
            <v>0</v>
          </cell>
          <cell r="N929">
            <v>1</v>
          </cell>
          <cell r="P929">
            <v>0</v>
          </cell>
          <cell r="Q929">
            <v>0</v>
          </cell>
          <cell r="R929">
            <v>0</v>
          </cell>
          <cell r="S929">
            <v>1</v>
          </cell>
          <cell r="T929" t="str">
            <v/>
          </cell>
          <cell r="U929">
            <v>1</v>
          </cell>
          <cell r="W929">
            <v>1</v>
          </cell>
        </row>
        <row r="930">
          <cell r="A930">
            <v>927</v>
          </cell>
          <cell r="B930" t="str">
            <v>B15-063-07</v>
          </cell>
          <cell r="C930" t="str">
            <v>0003A</v>
          </cell>
          <cell r="D930" t="str">
            <v>CP2</v>
          </cell>
          <cell r="E930" t="str">
            <v>60</v>
          </cell>
          <cell r="F930" t="str">
            <v>DECIERDO, VICENTE JR. CANTON</v>
          </cell>
          <cell r="G930" t="str">
            <v>BANGAHAN ROAD</v>
          </cell>
          <cell r="H930" t="str">
            <v>C</v>
          </cell>
          <cell r="I930" t="str">
            <v>A</v>
          </cell>
          <cell r="J930" t="str">
            <v>M</v>
          </cell>
          <cell r="K930" t="str">
            <v>Verified</v>
          </cell>
          <cell r="L930">
            <v>0</v>
          </cell>
          <cell r="M930">
            <v>0</v>
          </cell>
          <cell r="N930">
            <v>1</v>
          </cell>
          <cell r="P930">
            <v>0</v>
          </cell>
          <cell r="Q930">
            <v>0</v>
          </cell>
          <cell r="R930">
            <v>0</v>
          </cell>
          <cell r="S930" t="str">
            <v/>
          </cell>
          <cell r="T930" t="str">
            <v/>
          </cell>
          <cell r="U930">
            <v>1</v>
          </cell>
          <cell r="W930" t="str">
            <v/>
          </cell>
        </row>
        <row r="931">
          <cell r="A931">
            <v>928</v>
          </cell>
          <cell r="B931" t="str">
            <v>B15-122-06-</v>
          </cell>
          <cell r="C931" t="str">
            <v>0010A</v>
          </cell>
          <cell r="D931" t="str">
            <v>CP5</v>
          </cell>
          <cell r="E931" t="str">
            <v>49</v>
          </cell>
          <cell r="F931" t="str">
            <v>DECIERDO, VIDAL JR. SOLO</v>
          </cell>
          <cell r="G931" t="str">
            <v>A. SAGARIO ST.</v>
          </cell>
          <cell r="H931" t="str">
            <v/>
          </cell>
          <cell r="I931" t="str">
            <v>A</v>
          </cell>
          <cell r="J931" t="str">
            <v>M</v>
          </cell>
          <cell r="K931" t="str">
            <v>Verified</v>
          </cell>
          <cell r="L931">
            <v>0</v>
          </cell>
          <cell r="M931">
            <v>0</v>
          </cell>
          <cell r="N931">
            <v>1</v>
          </cell>
          <cell r="P931">
            <v>0</v>
          </cell>
          <cell r="Q931">
            <v>0</v>
          </cell>
          <cell r="R931">
            <v>0</v>
          </cell>
          <cell r="S931" t="str">
            <v/>
          </cell>
          <cell r="T931" t="str">
            <v/>
          </cell>
          <cell r="U931">
            <v>1</v>
          </cell>
          <cell r="W931">
            <v>1</v>
          </cell>
          <cell r="X931">
            <v>1</v>
          </cell>
        </row>
        <row r="932">
          <cell r="A932">
            <v>929</v>
          </cell>
          <cell r="B932" t="str">
            <v>B15-103-04-008</v>
          </cell>
          <cell r="C932" t="str">
            <v>0003A</v>
          </cell>
          <cell r="D932" t="str">
            <v>CP2</v>
          </cell>
          <cell r="E932" t="str">
            <v>61</v>
          </cell>
          <cell r="F932" t="str">
            <v>DECIERDO, VILMA ANTIQUINA</v>
          </cell>
          <cell r="G932" t="str">
            <v>BANGAHAN POBLACION MANUKAN ZN</v>
          </cell>
          <cell r="H932" t="str">
            <v/>
          </cell>
          <cell r="I932" t="str">
            <v>A</v>
          </cell>
          <cell r="J932" t="str">
            <v>M</v>
          </cell>
          <cell r="K932" t="str">
            <v>Verified</v>
          </cell>
          <cell r="L932">
            <v>0</v>
          </cell>
          <cell r="M932">
            <v>0</v>
          </cell>
          <cell r="N932">
            <v>1</v>
          </cell>
          <cell r="P932">
            <v>0</v>
          </cell>
          <cell r="Q932">
            <v>0</v>
          </cell>
          <cell r="R932">
            <v>0</v>
          </cell>
          <cell r="S932" t="str">
            <v/>
          </cell>
          <cell r="T932" t="str">
            <v/>
          </cell>
          <cell r="U932">
            <v>1</v>
          </cell>
          <cell r="W932" t="str">
            <v/>
          </cell>
          <cell r="X932">
            <v>1</v>
          </cell>
        </row>
        <row r="933">
          <cell r="A933">
            <v>930</v>
          </cell>
          <cell r="B933" t="str">
            <v>B15-088-08-004</v>
          </cell>
          <cell r="C933" t="str">
            <v>0007A</v>
          </cell>
          <cell r="D933" t="str">
            <v>CP6</v>
          </cell>
          <cell r="E933" t="str">
            <v>45</v>
          </cell>
          <cell r="F933" t="str">
            <v>DECIERDO, VIRGILIO DANIEL</v>
          </cell>
          <cell r="G933" t="str">
            <v>PATUNAN</v>
          </cell>
          <cell r="H933" t="str">
            <v>C</v>
          </cell>
          <cell r="I933" t="str">
            <v>A</v>
          </cell>
          <cell r="J933" t="str">
            <v>M</v>
          </cell>
          <cell r="K933" t="str">
            <v>Verified</v>
          </cell>
          <cell r="L933">
            <v>0</v>
          </cell>
          <cell r="M933">
            <v>0</v>
          </cell>
          <cell r="N933">
            <v>1</v>
          </cell>
          <cell r="P933">
            <v>0</v>
          </cell>
          <cell r="Q933">
            <v>0</v>
          </cell>
          <cell r="R933">
            <v>0</v>
          </cell>
          <cell r="S933" t="str">
            <v/>
          </cell>
          <cell r="T933" t="str">
            <v/>
          </cell>
          <cell r="U933">
            <v>1</v>
          </cell>
          <cell r="W933">
            <v>1</v>
          </cell>
        </row>
        <row r="934">
          <cell r="A934">
            <v>931</v>
          </cell>
          <cell r="B934" t="str">
            <v>B15-041-01-004</v>
          </cell>
          <cell r="C934" t="str">
            <v>0002A</v>
          </cell>
          <cell r="D934" t="str">
            <v>CP1</v>
          </cell>
          <cell r="E934" t="str">
            <v>66</v>
          </cell>
          <cell r="F934" t="str">
            <v>DECIERDO, VIRGILIO DINGAL</v>
          </cell>
          <cell r="G934" t="str">
            <v>POBLACION MANUKAN</v>
          </cell>
          <cell r="H934" t="str">
            <v/>
          </cell>
          <cell r="I934" t="str">
            <v>C</v>
          </cell>
          <cell r="J934" t="str">
            <v>M</v>
          </cell>
          <cell r="K934" t="str">
            <v>Verified</v>
          </cell>
          <cell r="L934">
            <v>0</v>
          </cell>
          <cell r="M934">
            <v>0</v>
          </cell>
          <cell r="N934">
            <v>0</v>
          </cell>
          <cell r="P934">
            <v>0</v>
          </cell>
          <cell r="Q934">
            <v>1</v>
          </cell>
          <cell r="R934">
            <v>0</v>
          </cell>
          <cell r="S934" t="str">
            <v/>
          </cell>
          <cell r="T934" t="str">
            <v/>
          </cell>
          <cell r="U934">
            <v>1</v>
          </cell>
          <cell r="W934">
            <v>1</v>
          </cell>
        </row>
        <row r="935">
          <cell r="A935">
            <v>932</v>
          </cell>
          <cell r="B935" t="str">
            <v>B15-010-02-001</v>
          </cell>
          <cell r="C935" t="str">
            <v>0011B</v>
          </cell>
          <cell r="D935" t="str">
            <v>CP5</v>
          </cell>
          <cell r="E935" t="str">
            <v>28</v>
          </cell>
          <cell r="F935" t="str">
            <v>DECIPEDA, MHEAKYLLA IYAS</v>
          </cell>
          <cell r="G935" t="str">
            <v>DECIERDO ST.</v>
          </cell>
          <cell r="H935" t="str">
            <v>A</v>
          </cell>
          <cell r="I935" t="str">
            <v>A</v>
          </cell>
          <cell r="J935" t="str">
            <v>M</v>
          </cell>
          <cell r="K935" t="str">
            <v>Verified</v>
          </cell>
          <cell r="L935">
            <v>0</v>
          </cell>
          <cell r="M935">
            <v>0</v>
          </cell>
          <cell r="N935">
            <v>1</v>
          </cell>
          <cell r="P935">
            <v>0</v>
          </cell>
          <cell r="Q935">
            <v>0</v>
          </cell>
          <cell r="R935">
            <v>0</v>
          </cell>
          <cell r="S935" t="str">
            <v/>
          </cell>
          <cell r="T935" t="str">
            <v/>
          </cell>
          <cell r="U935">
            <v>1</v>
          </cell>
          <cell r="W935">
            <v>1</v>
          </cell>
        </row>
        <row r="936">
          <cell r="A936">
            <v>933</v>
          </cell>
          <cell r="B936" t="str">
            <v>B15-010-02-000</v>
          </cell>
          <cell r="C936" t="str">
            <v>0009A</v>
          </cell>
          <cell r="D936" t="str">
            <v>CP8</v>
          </cell>
          <cell r="E936" t="str">
            <v>52</v>
          </cell>
          <cell r="F936" t="str">
            <v>DECIPEDA, MICKELL CUASAY</v>
          </cell>
          <cell r="G936" t="str">
            <v>JOSEFA STREET</v>
          </cell>
          <cell r="H936" t="str">
            <v/>
          </cell>
          <cell r="I936" t="str">
            <v>A</v>
          </cell>
          <cell r="J936" t="str">
            <v>FL</v>
          </cell>
          <cell r="K936" t="str">
            <v>Verified</v>
          </cell>
          <cell r="L936">
            <v>0</v>
          </cell>
          <cell r="M936">
            <v>0</v>
          </cell>
          <cell r="N936">
            <v>1</v>
          </cell>
          <cell r="P936">
            <v>0</v>
          </cell>
          <cell r="Q936">
            <v>0</v>
          </cell>
          <cell r="R936">
            <v>0</v>
          </cell>
          <cell r="S936">
            <v>1</v>
          </cell>
          <cell r="T936" t="str">
            <v/>
          </cell>
          <cell r="U936">
            <v>1</v>
          </cell>
          <cell r="W936">
            <v>1</v>
          </cell>
          <cell r="X936">
            <v>1</v>
          </cell>
        </row>
        <row r="937">
          <cell r="A937">
            <v>934</v>
          </cell>
          <cell r="B937" t="str">
            <v>U</v>
          </cell>
          <cell r="C937" t="str">
            <v>0009A</v>
          </cell>
          <cell r="D937" t="str">
            <v>CP8</v>
          </cell>
          <cell r="E937" t="str">
            <v>53</v>
          </cell>
          <cell r="F937" t="str">
            <v>DELA CERNA, CELVESTRA CUEVAS</v>
          </cell>
          <cell r="G937" t="str">
            <v>NATIONAL HIGHWAY</v>
          </cell>
          <cell r="H937" t="str">
            <v>C</v>
          </cell>
          <cell r="I937" t="str">
            <v xml:space="preserve">DECEASED </v>
          </cell>
          <cell r="J937" t="str">
            <v/>
          </cell>
          <cell r="K937" t="str">
            <v>Unverified</v>
          </cell>
          <cell r="L937">
            <v>1</v>
          </cell>
          <cell r="M937">
            <v>0</v>
          </cell>
          <cell r="N937">
            <v>0</v>
          </cell>
          <cell r="P937">
            <v>0</v>
          </cell>
          <cell r="Q937">
            <v>0</v>
          </cell>
          <cell r="R937">
            <v>0</v>
          </cell>
          <cell r="S937" t="str">
            <v/>
          </cell>
          <cell r="T937" t="str">
            <v/>
          </cell>
          <cell r="U937">
            <v>1</v>
          </cell>
          <cell r="W937" t="str">
            <v/>
          </cell>
        </row>
        <row r="938">
          <cell r="A938">
            <v>935</v>
          </cell>
          <cell r="B938" t="str">
            <v>B15-117-12-002</v>
          </cell>
          <cell r="C938" t="str">
            <v>0012B</v>
          </cell>
          <cell r="D938" t="str">
            <v>CP3</v>
          </cell>
          <cell r="E938" t="str">
            <v>42</v>
          </cell>
          <cell r="F938" t="str">
            <v>DELA CORTA, BRETT ELOPRE</v>
          </cell>
          <cell r="G938" t="str">
            <v>WANGGISTREET</v>
          </cell>
          <cell r="H938" t="str">
            <v/>
          </cell>
          <cell r="I938" t="str">
            <v>A</v>
          </cell>
          <cell r="J938" t="str">
            <v>M</v>
          </cell>
          <cell r="K938" t="str">
            <v>Verified</v>
          </cell>
          <cell r="L938">
            <v>0</v>
          </cell>
          <cell r="M938">
            <v>0</v>
          </cell>
          <cell r="N938">
            <v>1</v>
          </cell>
          <cell r="P938">
            <v>0</v>
          </cell>
          <cell r="Q938">
            <v>0</v>
          </cell>
          <cell r="R938">
            <v>0</v>
          </cell>
          <cell r="S938" t="str">
            <v/>
          </cell>
          <cell r="T938" t="str">
            <v/>
          </cell>
          <cell r="U938">
            <v>1</v>
          </cell>
          <cell r="W938">
            <v>1</v>
          </cell>
          <cell r="X938">
            <v>1</v>
          </cell>
        </row>
        <row r="939">
          <cell r="A939">
            <v>936</v>
          </cell>
          <cell r="B939" t="str">
            <v>B15-120-04-001</v>
          </cell>
          <cell r="C939" t="str">
            <v>0001B</v>
          </cell>
          <cell r="D939" t="str">
            <v>CP2</v>
          </cell>
          <cell r="E939" t="str">
            <v>40</v>
          </cell>
          <cell r="F939" t="str">
            <v>DELA CRUZ, ADILO DAHUELA</v>
          </cell>
          <cell r="G939" t="str">
            <v>POLOT</v>
          </cell>
          <cell r="H939" t="str">
            <v/>
          </cell>
          <cell r="I939" t="str">
            <v>A</v>
          </cell>
          <cell r="J939" t="str">
            <v>M</v>
          </cell>
          <cell r="K939" t="str">
            <v>Verified</v>
          </cell>
          <cell r="L939">
            <v>0</v>
          </cell>
          <cell r="M939">
            <v>0</v>
          </cell>
          <cell r="N939">
            <v>1</v>
          </cell>
          <cell r="P939">
            <v>0</v>
          </cell>
          <cell r="Q939">
            <v>0</v>
          </cell>
          <cell r="R939">
            <v>0</v>
          </cell>
          <cell r="S939" t="str">
            <v/>
          </cell>
          <cell r="T939" t="str">
            <v/>
          </cell>
          <cell r="U939">
            <v>1</v>
          </cell>
          <cell r="W939">
            <v>1</v>
          </cell>
          <cell r="X939">
            <v>1</v>
          </cell>
        </row>
        <row r="940">
          <cell r="A940">
            <v>937</v>
          </cell>
          <cell r="B940" t="str">
            <v>U</v>
          </cell>
          <cell r="C940" t="str">
            <v>0011A</v>
          </cell>
          <cell r="D940" t="str">
            <v>CP8</v>
          </cell>
          <cell r="E940" t="str">
            <v>65</v>
          </cell>
          <cell r="F940" t="str">
            <v>DELA CRUZ, DANNY BOY GUANTERO</v>
          </cell>
          <cell r="G940" t="str">
            <v>BOULEVARD</v>
          </cell>
          <cell r="H940" t="str">
            <v/>
          </cell>
          <cell r="I940" t="str">
            <v>C</v>
          </cell>
          <cell r="J940" t="str">
            <v/>
          </cell>
          <cell r="K940" t="str">
            <v>Unverified</v>
          </cell>
          <cell r="L940">
            <v>0</v>
          </cell>
          <cell r="M940">
            <v>0</v>
          </cell>
          <cell r="N940">
            <v>0</v>
          </cell>
          <cell r="P940">
            <v>0</v>
          </cell>
          <cell r="Q940">
            <v>1</v>
          </cell>
          <cell r="R940">
            <v>0</v>
          </cell>
          <cell r="S940" t="str">
            <v/>
          </cell>
          <cell r="T940" t="str">
            <v/>
          </cell>
          <cell r="U940">
            <v>1</v>
          </cell>
          <cell r="W940" t="str">
            <v/>
          </cell>
        </row>
        <row r="941">
          <cell r="A941">
            <v>938</v>
          </cell>
          <cell r="B941" t="str">
            <v>B15-120-04-000</v>
          </cell>
          <cell r="C941" t="str">
            <v>0001A</v>
          </cell>
          <cell r="D941" t="str">
            <v>CP1</v>
          </cell>
          <cell r="E941" t="str">
            <v>37</v>
          </cell>
          <cell r="F941" t="str">
            <v>DELA CRUZ, FLORESA DENIEGA</v>
          </cell>
          <cell r="G941" t="str">
            <v>POLOT</v>
          </cell>
          <cell r="H941" t="str">
            <v/>
          </cell>
          <cell r="I941" t="str">
            <v>A</v>
          </cell>
          <cell r="J941" t="str">
            <v>FL</v>
          </cell>
          <cell r="K941" t="str">
            <v>Verified</v>
          </cell>
          <cell r="L941">
            <v>0</v>
          </cell>
          <cell r="M941">
            <v>0</v>
          </cell>
          <cell r="N941">
            <v>1</v>
          </cell>
          <cell r="P941">
            <v>0</v>
          </cell>
          <cell r="Q941">
            <v>0</v>
          </cell>
          <cell r="R941">
            <v>0</v>
          </cell>
          <cell r="S941">
            <v>1</v>
          </cell>
          <cell r="T941" t="str">
            <v/>
          </cell>
          <cell r="U941">
            <v>1</v>
          </cell>
          <cell r="W941">
            <v>1</v>
          </cell>
          <cell r="X941">
            <v>1</v>
          </cell>
        </row>
        <row r="942">
          <cell r="A942">
            <v>939</v>
          </cell>
          <cell r="B942" t="str">
            <v>B15-109-02-001</v>
          </cell>
          <cell r="C942" t="str">
            <v>0011B</v>
          </cell>
          <cell r="D942" t="str">
            <v>CP5</v>
          </cell>
          <cell r="E942" t="str">
            <v>29</v>
          </cell>
          <cell r="F942" t="str">
            <v>DELA TORRE, ERWIN GUAMOS</v>
          </cell>
          <cell r="G942" t="str">
            <v>WANGGI STREET</v>
          </cell>
          <cell r="H942" t="str">
            <v/>
          </cell>
          <cell r="I942" t="str">
            <v>C</v>
          </cell>
          <cell r="J942" t="str">
            <v>M</v>
          </cell>
          <cell r="K942" t="str">
            <v>Verified</v>
          </cell>
          <cell r="L942">
            <v>0</v>
          </cell>
          <cell r="M942">
            <v>0</v>
          </cell>
          <cell r="N942">
            <v>0</v>
          </cell>
          <cell r="P942">
            <v>0</v>
          </cell>
          <cell r="Q942">
            <v>1</v>
          </cell>
          <cell r="R942">
            <v>0</v>
          </cell>
          <cell r="S942" t="str">
            <v/>
          </cell>
          <cell r="T942" t="str">
            <v/>
          </cell>
          <cell r="U942">
            <v>1</v>
          </cell>
          <cell r="W942" t="str">
            <v/>
          </cell>
        </row>
        <row r="943">
          <cell r="A943">
            <v>940</v>
          </cell>
          <cell r="B943" t="str">
            <v>U</v>
          </cell>
          <cell r="C943" t="str">
            <v>0011B</v>
          </cell>
          <cell r="D943" t="str">
            <v>CP5</v>
          </cell>
          <cell r="E943" t="str">
            <v>30</v>
          </cell>
          <cell r="F943" t="str">
            <v>DELA TORRE, MARIA STEPHANIE SUMAMPONG</v>
          </cell>
          <cell r="G943" t="str">
            <v>BOULEVARD</v>
          </cell>
          <cell r="H943" t="str">
            <v/>
          </cell>
          <cell r="I943" t="str">
            <v>U</v>
          </cell>
          <cell r="J943" t="str">
            <v/>
          </cell>
          <cell r="K943" t="str">
            <v>Unverified</v>
          </cell>
          <cell r="L943">
            <v>0</v>
          </cell>
          <cell r="M943">
            <v>0</v>
          </cell>
          <cell r="N943">
            <v>0</v>
          </cell>
          <cell r="P943">
            <v>0</v>
          </cell>
          <cell r="Q943">
            <v>0</v>
          </cell>
          <cell r="R943">
            <v>1</v>
          </cell>
          <cell r="S943" t="str">
            <v/>
          </cell>
          <cell r="T943" t="str">
            <v/>
          </cell>
          <cell r="U943">
            <v>1</v>
          </cell>
          <cell r="W943" t="str">
            <v/>
          </cell>
        </row>
        <row r="944">
          <cell r="A944">
            <v>941</v>
          </cell>
          <cell r="B944" t="str">
            <v>B15-109-02-000</v>
          </cell>
          <cell r="C944" t="str">
            <v>0011B</v>
          </cell>
          <cell r="D944" t="str">
            <v>CP5</v>
          </cell>
          <cell r="E944" t="str">
            <v>31</v>
          </cell>
          <cell r="F944" t="str">
            <v>DELA TORRE, NOVEM SUMAMPONG</v>
          </cell>
          <cell r="G944" t="str">
            <v>WANGGI ST.</v>
          </cell>
          <cell r="H944" t="str">
            <v/>
          </cell>
          <cell r="I944" t="str">
            <v>C</v>
          </cell>
          <cell r="J944" t="str">
            <v>FL</v>
          </cell>
          <cell r="K944" t="str">
            <v>Verified</v>
          </cell>
          <cell r="L944">
            <v>0</v>
          </cell>
          <cell r="M944">
            <v>0</v>
          </cell>
          <cell r="N944">
            <v>0</v>
          </cell>
          <cell r="P944">
            <v>0</v>
          </cell>
          <cell r="Q944">
            <v>1</v>
          </cell>
          <cell r="R944">
            <v>0</v>
          </cell>
          <cell r="S944">
            <v>1</v>
          </cell>
          <cell r="T944" t="str">
            <v/>
          </cell>
          <cell r="U944">
            <v>1</v>
          </cell>
          <cell r="W944" t="str">
            <v/>
          </cell>
        </row>
        <row r="945">
          <cell r="A945">
            <v>942</v>
          </cell>
          <cell r="B945" t="str">
            <v>B15-117-13-001</v>
          </cell>
          <cell r="C945" t="str">
            <v>0011B</v>
          </cell>
          <cell r="D945" t="str">
            <v>CP5</v>
          </cell>
          <cell r="E945" t="str">
            <v>32</v>
          </cell>
          <cell r="F945" t="str">
            <v>DELACORTA, JOLINA</v>
          </cell>
          <cell r="G945" t="str">
            <v>WANGGI ST.</v>
          </cell>
          <cell r="H945" t="str">
            <v/>
          </cell>
          <cell r="I945" t="str">
            <v>A</v>
          </cell>
          <cell r="J945" t="str">
            <v>M</v>
          </cell>
          <cell r="K945" t="str">
            <v>Verified</v>
          </cell>
          <cell r="L945">
            <v>0</v>
          </cell>
          <cell r="M945">
            <v>0</v>
          </cell>
          <cell r="N945">
            <v>1</v>
          </cell>
          <cell r="P945">
            <v>0</v>
          </cell>
          <cell r="Q945">
            <v>0</v>
          </cell>
          <cell r="R945">
            <v>0</v>
          </cell>
          <cell r="S945" t="str">
            <v/>
          </cell>
          <cell r="T945" t="str">
            <v/>
          </cell>
          <cell r="U945">
            <v>1</v>
          </cell>
          <cell r="W945">
            <v>1</v>
          </cell>
          <cell r="X945">
            <v>1</v>
          </cell>
        </row>
        <row r="946">
          <cell r="A946">
            <v>943</v>
          </cell>
          <cell r="B946" t="str">
            <v>U</v>
          </cell>
          <cell r="C946" t="str">
            <v xml:space="preserve">0002B </v>
          </cell>
          <cell r="D946" t="str">
            <v>CP3</v>
          </cell>
          <cell r="E946" t="str">
            <v>53</v>
          </cell>
          <cell r="F946" t="str">
            <v>DELFIN, RONALDO PAYALES</v>
          </cell>
          <cell r="G946" t="str">
            <v>DAO</v>
          </cell>
          <cell r="H946" t="str">
            <v/>
          </cell>
          <cell r="I946" t="str">
            <v>U</v>
          </cell>
          <cell r="J946" t="str">
            <v/>
          </cell>
          <cell r="K946" t="str">
            <v>Unverified</v>
          </cell>
          <cell r="L946">
            <v>0</v>
          </cell>
          <cell r="M946">
            <v>0</v>
          </cell>
          <cell r="N946">
            <v>0</v>
          </cell>
          <cell r="P946">
            <v>0</v>
          </cell>
          <cell r="Q946">
            <v>0</v>
          </cell>
          <cell r="R946">
            <v>1</v>
          </cell>
          <cell r="S946" t="str">
            <v/>
          </cell>
          <cell r="T946" t="str">
            <v/>
          </cell>
          <cell r="U946">
            <v>1</v>
          </cell>
          <cell r="W946" t="str">
            <v/>
          </cell>
        </row>
        <row r="947">
          <cell r="A947">
            <v>944</v>
          </cell>
          <cell r="B947" t="str">
            <v>B15-044-00-000</v>
          </cell>
          <cell r="C947" t="str">
            <v>0007A</v>
          </cell>
          <cell r="D947" t="str">
            <v>CP6</v>
          </cell>
          <cell r="E947" t="str">
            <v>46</v>
          </cell>
          <cell r="F947" t="str">
            <v>DELGADO, EVELYN BUNO-AN</v>
          </cell>
          <cell r="G947" t="str">
            <v>POBLACION MANUKAN</v>
          </cell>
          <cell r="H947" t="str">
            <v/>
          </cell>
          <cell r="I947" t="str">
            <v>A</v>
          </cell>
          <cell r="J947" t="str">
            <v>GL</v>
          </cell>
          <cell r="K947" t="str">
            <v>Verified</v>
          </cell>
          <cell r="L947">
            <v>0</v>
          </cell>
          <cell r="M947">
            <v>0</v>
          </cell>
          <cell r="N947">
            <v>1</v>
          </cell>
          <cell r="P947">
            <v>0</v>
          </cell>
          <cell r="Q947">
            <v>0</v>
          </cell>
          <cell r="R947">
            <v>0</v>
          </cell>
          <cell r="S947">
            <v>1</v>
          </cell>
          <cell r="T947" t="str">
            <v/>
          </cell>
          <cell r="U947">
            <v>1</v>
          </cell>
          <cell r="W947">
            <v>1</v>
          </cell>
          <cell r="X947">
            <v>1</v>
          </cell>
        </row>
        <row r="948">
          <cell r="A948">
            <v>945</v>
          </cell>
          <cell r="B948" t="str">
            <v>B15-044-03-000</v>
          </cell>
          <cell r="C948" t="str">
            <v>0007A</v>
          </cell>
          <cell r="D948" t="str">
            <v>CP6</v>
          </cell>
          <cell r="E948" t="str">
            <v>47</v>
          </cell>
          <cell r="F948" t="str">
            <v>DELGADO, VERGILIO GAGES</v>
          </cell>
          <cell r="G948" t="str">
            <v>514 DEQUIS</v>
          </cell>
          <cell r="H948" t="str">
            <v/>
          </cell>
          <cell r="I948" t="str">
            <v>A</v>
          </cell>
          <cell r="J948" t="str">
            <v>M</v>
          </cell>
          <cell r="K948" t="str">
            <v>Verified</v>
          </cell>
          <cell r="L948">
            <v>0</v>
          </cell>
          <cell r="M948">
            <v>0</v>
          </cell>
          <cell r="N948">
            <v>1</v>
          </cell>
          <cell r="P948">
            <v>0</v>
          </cell>
          <cell r="Q948">
            <v>0</v>
          </cell>
          <cell r="R948">
            <v>0</v>
          </cell>
          <cell r="S948" t="str">
            <v/>
          </cell>
          <cell r="T948" t="str">
            <v/>
          </cell>
          <cell r="U948">
            <v>1</v>
          </cell>
          <cell r="W948" t="str">
            <v/>
          </cell>
          <cell r="X948">
            <v>1</v>
          </cell>
        </row>
        <row r="949">
          <cell r="A949">
            <v>946</v>
          </cell>
          <cell r="B949" t="str">
            <v>B15-020-05-002</v>
          </cell>
          <cell r="C949" t="str">
            <v>0005B</v>
          </cell>
          <cell r="D949" t="str">
            <v>CP6</v>
          </cell>
          <cell r="E949" t="str">
            <v>38</v>
          </cell>
          <cell r="F949" t="str">
            <v>DELIGENCIA, JEFFREY MAPANDO</v>
          </cell>
          <cell r="G949" t="str">
            <v>RIZAL STREET</v>
          </cell>
          <cell r="H949" t="str">
            <v/>
          </cell>
          <cell r="I949" t="str">
            <v>B</v>
          </cell>
          <cell r="J949" t="str">
            <v>M</v>
          </cell>
          <cell r="K949" t="str">
            <v>Verified</v>
          </cell>
          <cell r="L949">
            <v>0</v>
          </cell>
          <cell r="M949">
            <v>0</v>
          </cell>
          <cell r="N949">
            <v>0</v>
          </cell>
          <cell r="P949">
            <v>1</v>
          </cell>
          <cell r="Q949">
            <v>0</v>
          </cell>
          <cell r="R949">
            <v>0</v>
          </cell>
          <cell r="S949" t="str">
            <v/>
          </cell>
          <cell r="T949" t="str">
            <v/>
          </cell>
          <cell r="U949">
            <v>1</v>
          </cell>
          <cell r="W949">
            <v>1</v>
          </cell>
        </row>
        <row r="950">
          <cell r="A950">
            <v>947</v>
          </cell>
          <cell r="B950" t="str">
            <v>B15-097-05-003</v>
          </cell>
          <cell r="C950" t="str">
            <v>0003B</v>
          </cell>
          <cell r="D950" t="str">
            <v>CP4</v>
          </cell>
          <cell r="E950" t="str">
            <v>21</v>
          </cell>
          <cell r="F950" t="str">
            <v>DELORASO, JHULIE MAE MARIO</v>
          </cell>
          <cell r="G950" t="str">
            <v>ROXAS ST</v>
          </cell>
          <cell r="H950" t="str">
            <v/>
          </cell>
          <cell r="I950" t="str">
            <v>A</v>
          </cell>
          <cell r="J950" t="str">
            <v>M</v>
          </cell>
          <cell r="K950" t="str">
            <v>Verified</v>
          </cell>
          <cell r="L950">
            <v>0</v>
          </cell>
          <cell r="M950">
            <v>0</v>
          </cell>
          <cell r="N950">
            <v>1</v>
          </cell>
          <cell r="P950">
            <v>0</v>
          </cell>
          <cell r="Q950">
            <v>0</v>
          </cell>
          <cell r="R950">
            <v>0</v>
          </cell>
          <cell r="S950" t="str">
            <v/>
          </cell>
          <cell r="T950" t="str">
            <v/>
          </cell>
          <cell r="U950">
            <v>1</v>
          </cell>
          <cell r="W950">
            <v>1</v>
          </cell>
          <cell r="X950">
            <v>1</v>
          </cell>
        </row>
        <row r="951">
          <cell r="A951">
            <v>948</v>
          </cell>
          <cell r="B951" t="str">
            <v>B15-097-05-001</v>
          </cell>
          <cell r="C951" t="str">
            <v>0004A</v>
          </cell>
          <cell r="D951" t="str">
            <v>CP4</v>
          </cell>
          <cell r="E951" t="str">
            <v>51</v>
          </cell>
          <cell r="F951" t="str">
            <v>DELORASO, SUSANA MARIO</v>
          </cell>
          <cell r="G951" t="str">
            <v>ROXAS ST.</v>
          </cell>
          <cell r="H951" t="str">
            <v/>
          </cell>
          <cell r="I951" t="str">
            <v>A</v>
          </cell>
          <cell r="J951" t="str">
            <v>M</v>
          </cell>
          <cell r="K951" t="str">
            <v>Verified</v>
          </cell>
          <cell r="L951">
            <v>0</v>
          </cell>
          <cell r="M951">
            <v>0</v>
          </cell>
          <cell r="N951">
            <v>1</v>
          </cell>
          <cell r="P951">
            <v>0</v>
          </cell>
          <cell r="Q951">
            <v>0</v>
          </cell>
          <cell r="R951">
            <v>0</v>
          </cell>
          <cell r="S951" t="str">
            <v/>
          </cell>
          <cell r="T951" t="str">
            <v/>
          </cell>
          <cell r="U951">
            <v>1</v>
          </cell>
          <cell r="W951">
            <v>1</v>
          </cell>
          <cell r="X951">
            <v>1</v>
          </cell>
        </row>
        <row r="952">
          <cell r="A952">
            <v>949</v>
          </cell>
          <cell r="B952" t="str">
            <v>B15-048-04-000</v>
          </cell>
          <cell r="C952" t="str">
            <v>0003A</v>
          </cell>
          <cell r="D952" t="str">
            <v>CP2</v>
          </cell>
          <cell r="E952" t="str">
            <v>62</v>
          </cell>
          <cell r="F952" t="str">
            <v>DELOS REYES, HARRIETTA BINONDO</v>
          </cell>
          <cell r="G952" t="str">
            <v>RIZAL ST. POBLACION MANUKAN ZN</v>
          </cell>
          <cell r="H952" t="str">
            <v>C</v>
          </cell>
          <cell r="I952" t="str">
            <v>B</v>
          </cell>
          <cell r="J952" t="str">
            <v>FL</v>
          </cell>
          <cell r="K952" t="str">
            <v>Verified</v>
          </cell>
          <cell r="L952">
            <v>0</v>
          </cell>
          <cell r="M952">
            <v>0</v>
          </cell>
          <cell r="N952">
            <v>0</v>
          </cell>
          <cell r="P952">
            <v>1</v>
          </cell>
          <cell r="Q952">
            <v>0</v>
          </cell>
          <cell r="R952">
            <v>0</v>
          </cell>
          <cell r="S952">
            <v>1</v>
          </cell>
          <cell r="T952" t="str">
            <v/>
          </cell>
          <cell r="U952">
            <v>1</v>
          </cell>
          <cell r="W952">
            <v>1</v>
          </cell>
        </row>
        <row r="953">
          <cell r="A953">
            <v>950</v>
          </cell>
          <cell r="B953" t="str">
            <v>B15-048-04-004</v>
          </cell>
          <cell r="C953" t="str">
            <v>0004A</v>
          </cell>
          <cell r="D953" t="str">
            <v>CP4</v>
          </cell>
          <cell r="E953" t="str">
            <v>52</v>
          </cell>
          <cell r="F953" t="str">
            <v>DELOS REYES, JULIUS MHEL BINONDO</v>
          </cell>
          <cell r="G953" t="str">
            <v>OSMENA ST.</v>
          </cell>
          <cell r="H953" t="str">
            <v/>
          </cell>
          <cell r="I953" t="str">
            <v>B</v>
          </cell>
          <cell r="J953" t="str">
            <v>M</v>
          </cell>
          <cell r="K953" t="str">
            <v>Verified</v>
          </cell>
          <cell r="L953">
            <v>0</v>
          </cell>
          <cell r="M953">
            <v>0</v>
          </cell>
          <cell r="N953">
            <v>0</v>
          </cell>
          <cell r="P953">
            <v>1</v>
          </cell>
          <cell r="Q953">
            <v>0</v>
          </cell>
          <cell r="R953">
            <v>0</v>
          </cell>
          <cell r="S953" t="str">
            <v/>
          </cell>
          <cell r="T953" t="str">
            <v/>
          </cell>
          <cell r="U953">
            <v>1</v>
          </cell>
          <cell r="W953">
            <v>1</v>
          </cell>
        </row>
        <row r="954">
          <cell r="A954">
            <v>951</v>
          </cell>
          <cell r="B954" t="str">
            <v>B15-048-04-005</v>
          </cell>
          <cell r="C954" t="str">
            <v>0005B</v>
          </cell>
          <cell r="D954" t="str">
            <v>CP6</v>
          </cell>
          <cell r="E954" t="str">
            <v>39</v>
          </cell>
          <cell r="F954" t="str">
            <v>DELOS REYES, KARL JOSEPH BINONDO</v>
          </cell>
          <cell r="G954" t="str">
            <v>RIZAL ST.</v>
          </cell>
          <cell r="H954" t="str">
            <v/>
          </cell>
          <cell r="I954" t="str">
            <v>B</v>
          </cell>
          <cell r="J954" t="str">
            <v>M</v>
          </cell>
          <cell r="K954" t="str">
            <v>Verified</v>
          </cell>
          <cell r="L954">
            <v>0</v>
          </cell>
          <cell r="M954">
            <v>0</v>
          </cell>
          <cell r="N954">
            <v>0</v>
          </cell>
          <cell r="P954">
            <v>1</v>
          </cell>
          <cell r="Q954">
            <v>0</v>
          </cell>
          <cell r="R954">
            <v>0</v>
          </cell>
          <cell r="S954" t="str">
            <v/>
          </cell>
          <cell r="T954" t="str">
            <v/>
          </cell>
          <cell r="U954">
            <v>1</v>
          </cell>
          <cell r="W954">
            <v>1</v>
          </cell>
          <cell r="X954">
            <v>1</v>
          </cell>
        </row>
        <row r="955">
          <cell r="A955">
            <v>952</v>
          </cell>
          <cell r="B955" t="str">
            <v>B15-048-04-006</v>
          </cell>
          <cell r="C955" t="str">
            <v xml:space="preserve">0002B </v>
          </cell>
          <cell r="D955" t="str">
            <v>CP3</v>
          </cell>
          <cell r="E955" t="str">
            <v>54</v>
          </cell>
          <cell r="F955" t="str">
            <v>DELOS REYES, PHILIP IAN BINONDO</v>
          </cell>
          <cell r="G955" t="str">
            <v>DAO</v>
          </cell>
          <cell r="H955" t="str">
            <v/>
          </cell>
          <cell r="I955" t="str">
            <v>B</v>
          </cell>
          <cell r="J955" t="str">
            <v>M</v>
          </cell>
          <cell r="K955" t="str">
            <v>Verified</v>
          </cell>
          <cell r="L955">
            <v>0</v>
          </cell>
          <cell r="M955">
            <v>0</v>
          </cell>
          <cell r="N955">
            <v>0</v>
          </cell>
          <cell r="P955">
            <v>1</v>
          </cell>
          <cell r="Q955">
            <v>0</v>
          </cell>
          <cell r="R955">
            <v>0</v>
          </cell>
          <cell r="S955" t="str">
            <v/>
          </cell>
          <cell r="T955" t="str">
            <v/>
          </cell>
          <cell r="U955">
            <v>1</v>
          </cell>
          <cell r="W955">
            <v>1</v>
          </cell>
        </row>
        <row r="956">
          <cell r="A956">
            <v>953</v>
          </cell>
          <cell r="B956" t="str">
            <v>B15-024-01-006</v>
          </cell>
          <cell r="C956" t="str">
            <v xml:space="preserve">0002B </v>
          </cell>
          <cell r="D956" t="str">
            <v>CP3</v>
          </cell>
          <cell r="E956" t="str">
            <v>55</v>
          </cell>
          <cell r="F956" t="str">
            <v>DELOS REYES, TERRY JEAN ALIA</v>
          </cell>
          <cell r="G956" t="str">
            <v>DAO</v>
          </cell>
          <cell r="H956" t="str">
            <v/>
          </cell>
          <cell r="I956" t="str">
            <v>A</v>
          </cell>
          <cell r="J956" t="str">
            <v>M</v>
          </cell>
          <cell r="K956" t="str">
            <v>Verified</v>
          </cell>
          <cell r="L956">
            <v>0</v>
          </cell>
          <cell r="M956">
            <v>0</v>
          </cell>
          <cell r="N956">
            <v>1</v>
          </cell>
          <cell r="P956">
            <v>0</v>
          </cell>
          <cell r="Q956">
            <v>0</v>
          </cell>
          <cell r="R956">
            <v>0</v>
          </cell>
          <cell r="S956" t="str">
            <v/>
          </cell>
          <cell r="T956" t="str">
            <v/>
          </cell>
          <cell r="U956">
            <v>1</v>
          </cell>
          <cell r="W956">
            <v>1</v>
          </cell>
          <cell r="X956">
            <v>1</v>
          </cell>
        </row>
        <row r="957">
          <cell r="A957">
            <v>954</v>
          </cell>
          <cell r="B957" t="str">
            <v>B15-048-06-003</v>
          </cell>
          <cell r="C957" t="str">
            <v xml:space="preserve">0002B </v>
          </cell>
          <cell r="D957" t="str">
            <v>CP3</v>
          </cell>
          <cell r="E957" t="str">
            <v>56</v>
          </cell>
          <cell r="F957" t="str">
            <v>DEMOL, APPLE MAE JAGAPE</v>
          </cell>
          <cell r="G957" t="str">
            <v>DAO</v>
          </cell>
          <cell r="H957" t="str">
            <v/>
          </cell>
          <cell r="I957" t="str">
            <v>Dipolog</v>
          </cell>
          <cell r="J957" t="str">
            <v>M</v>
          </cell>
          <cell r="K957" t="str">
            <v>Verified</v>
          </cell>
          <cell r="L957">
            <v>0</v>
          </cell>
          <cell r="M957">
            <v>0</v>
          </cell>
          <cell r="N957">
            <v>0</v>
          </cell>
          <cell r="P957">
            <v>0</v>
          </cell>
          <cell r="Q957">
            <v>1</v>
          </cell>
          <cell r="R957">
            <v>0</v>
          </cell>
          <cell r="S957" t="str">
            <v/>
          </cell>
          <cell r="T957" t="str">
            <v/>
          </cell>
          <cell r="U957">
            <v>1</v>
          </cell>
          <cell r="W957" t="str">
            <v/>
          </cell>
        </row>
        <row r="958">
          <cell r="A958">
            <v>955</v>
          </cell>
          <cell r="B958" t="str">
            <v>B15-045-00-000</v>
          </cell>
          <cell r="C958" t="str">
            <v>0002A</v>
          </cell>
          <cell r="D958" t="str">
            <v>CP1</v>
          </cell>
          <cell r="E958" t="str">
            <v>67</v>
          </cell>
          <cell r="F958" t="str">
            <v>DEMOL, ARNEL VILLARIN</v>
          </cell>
          <cell r="G958" t="str">
            <v>LYNDEVILLE SUBD.</v>
          </cell>
          <cell r="H958" t="str">
            <v/>
          </cell>
          <cell r="I958" t="str">
            <v>A</v>
          </cell>
          <cell r="J958" t="str">
            <v>GL</v>
          </cell>
          <cell r="K958" t="str">
            <v>Verified</v>
          </cell>
          <cell r="L958">
            <v>0</v>
          </cell>
          <cell r="M958">
            <v>0</v>
          </cell>
          <cell r="N958">
            <v>1</v>
          </cell>
          <cell r="P958">
            <v>0</v>
          </cell>
          <cell r="Q958">
            <v>0</v>
          </cell>
          <cell r="R958">
            <v>0</v>
          </cell>
          <cell r="S958">
            <v>1</v>
          </cell>
          <cell r="T958" t="str">
            <v/>
          </cell>
          <cell r="U958">
            <v>1</v>
          </cell>
          <cell r="W958">
            <v>1</v>
          </cell>
        </row>
        <row r="959">
          <cell r="A959">
            <v>956</v>
          </cell>
          <cell r="B959" t="str">
            <v>B15-048-06-004</v>
          </cell>
          <cell r="C959" t="str">
            <v>0001B</v>
          </cell>
          <cell r="D959" t="str">
            <v>CP2</v>
          </cell>
          <cell r="E959" t="str">
            <v>41</v>
          </cell>
          <cell r="F959" t="str">
            <v>DEMOL, CHARMALYN ONDE</v>
          </cell>
          <cell r="G959" t="str">
            <v>LYNDIVILLE SUB.</v>
          </cell>
          <cell r="H959" t="str">
            <v/>
          </cell>
          <cell r="I959" t="str">
            <v>Abroad</v>
          </cell>
          <cell r="J959" t="str">
            <v>M</v>
          </cell>
          <cell r="K959" t="str">
            <v>Verified</v>
          </cell>
          <cell r="L959">
            <v>0</v>
          </cell>
          <cell r="M959">
            <v>1</v>
          </cell>
          <cell r="N959">
            <v>0</v>
          </cell>
          <cell r="P959">
            <v>0</v>
          </cell>
          <cell r="Q959">
            <v>0</v>
          </cell>
          <cell r="R959">
            <v>0</v>
          </cell>
          <cell r="S959" t="str">
            <v/>
          </cell>
          <cell r="T959" t="str">
            <v/>
          </cell>
          <cell r="U959">
            <v>1</v>
          </cell>
          <cell r="W959" t="str">
            <v/>
          </cell>
        </row>
        <row r="960">
          <cell r="A960">
            <v>957</v>
          </cell>
          <cell r="B960" t="str">
            <v>U</v>
          </cell>
          <cell r="C960" t="str">
            <v>0001B</v>
          </cell>
          <cell r="D960" t="str">
            <v>CP2</v>
          </cell>
          <cell r="E960" t="str">
            <v>42</v>
          </cell>
          <cell r="F960" t="str">
            <v>DEMOL, ELMERA VILLARIN</v>
          </cell>
          <cell r="G960" t="str">
            <v>BANGAHAN RD.</v>
          </cell>
          <cell r="H960" t="str">
            <v/>
          </cell>
          <cell r="I960" t="str">
            <v>U</v>
          </cell>
          <cell r="J960" t="str">
            <v/>
          </cell>
          <cell r="K960" t="str">
            <v>Unverified</v>
          </cell>
          <cell r="L960">
            <v>0</v>
          </cell>
          <cell r="M960">
            <v>0</v>
          </cell>
          <cell r="N960">
            <v>0</v>
          </cell>
          <cell r="P960">
            <v>0</v>
          </cell>
          <cell r="Q960">
            <v>0</v>
          </cell>
          <cell r="R960">
            <v>1</v>
          </cell>
          <cell r="S960" t="str">
            <v/>
          </cell>
          <cell r="T960" t="str">
            <v/>
          </cell>
          <cell r="U960">
            <v>1</v>
          </cell>
          <cell r="V960">
            <v>1</v>
          </cell>
          <cell r="W960" t="str">
            <v/>
          </cell>
        </row>
        <row r="961">
          <cell r="A961">
            <v>958</v>
          </cell>
          <cell r="B961" t="str">
            <v>B15-009-02-002</v>
          </cell>
          <cell r="C961" t="str">
            <v>0002A</v>
          </cell>
          <cell r="D961" t="str">
            <v>CP1</v>
          </cell>
          <cell r="E961" t="str">
            <v>68</v>
          </cell>
          <cell r="F961" t="str">
            <v>DEMOL, FIRSTLYNE ONDE</v>
          </cell>
          <cell r="G961" t="str">
            <v>LYNDEVILLE SUBDIVISION</v>
          </cell>
          <cell r="H961" t="str">
            <v/>
          </cell>
          <cell r="I961" t="str">
            <v>San Antonio</v>
          </cell>
          <cell r="J961" t="str">
            <v>M</v>
          </cell>
          <cell r="K961" t="str">
            <v>Verified</v>
          </cell>
          <cell r="L961">
            <v>0</v>
          </cell>
          <cell r="M961">
            <v>0</v>
          </cell>
          <cell r="N961">
            <v>0</v>
          </cell>
          <cell r="P961">
            <v>1</v>
          </cell>
          <cell r="Q961">
            <v>0</v>
          </cell>
          <cell r="R961">
            <v>0</v>
          </cell>
          <cell r="S961" t="str">
            <v/>
          </cell>
          <cell r="T961" t="str">
            <v/>
          </cell>
          <cell r="U961">
            <v>1</v>
          </cell>
          <cell r="W961">
            <v>1</v>
          </cell>
          <cell r="X961">
            <v>1</v>
          </cell>
        </row>
        <row r="962">
          <cell r="A962">
            <v>959</v>
          </cell>
          <cell r="B962" t="str">
            <v>B15-045-03-001</v>
          </cell>
          <cell r="C962" t="str">
            <v xml:space="preserve">0002B </v>
          </cell>
          <cell r="D962" t="str">
            <v>CP3</v>
          </cell>
          <cell r="E962" t="str">
            <v>57</v>
          </cell>
          <cell r="F962" t="str">
            <v>DEMOL, IVY PANGUNSAN</v>
          </cell>
          <cell r="G962" t="str">
            <v>DAO</v>
          </cell>
          <cell r="H962" t="str">
            <v/>
          </cell>
          <cell r="I962" t="str">
            <v>A</v>
          </cell>
          <cell r="J962" t="str">
            <v>M</v>
          </cell>
          <cell r="K962" t="str">
            <v>Verified</v>
          </cell>
          <cell r="L962">
            <v>0</v>
          </cell>
          <cell r="M962">
            <v>0</v>
          </cell>
          <cell r="N962" t="str">
            <v>A</v>
          </cell>
          <cell r="P962">
            <v>0</v>
          </cell>
          <cell r="Q962">
            <v>0</v>
          </cell>
          <cell r="R962">
            <v>0</v>
          </cell>
          <cell r="S962" t="str">
            <v/>
          </cell>
          <cell r="T962" t="str">
            <v/>
          </cell>
          <cell r="U962" t="e">
            <v>#VALUE!</v>
          </cell>
          <cell r="W962" t="str">
            <v/>
          </cell>
          <cell r="X962">
            <v>1</v>
          </cell>
        </row>
        <row r="963">
          <cell r="A963">
            <v>960</v>
          </cell>
          <cell r="B963" t="str">
            <v>B15-066-01-000</v>
          </cell>
          <cell r="C963" t="str">
            <v xml:space="preserve">0002B </v>
          </cell>
          <cell r="D963" t="str">
            <v>CP3</v>
          </cell>
          <cell r="E963" t="str">
            <v>58</v>
          </cell>
          <cell r="F963" t="str">
            <v>DEMOL, NATIVIDAD BELAGANTOL</v>
          </cell>
          <cell r="G963" t="str">
            <v>DAO</v>
          </cell>
          <cell r="H963" t="str">
            <v>C</v>
          </cell>
          <cell r="I963" t="str">
            <v>C</v>
          </cell>
          <cell r="J963" t="str">
            <v>FL</v>
          </cell>
          <cell r="K963" t="str">
            <v>Verified</v>
          </cell>
          <cell r="L963">
            <v>0</v>
          </cell>
          <cell r="M963">
            <v>0</v>
          </cell>
          <cell r="N963">
            <v>0</v>
          </cell>
          <cell r="P963">
            <v>0</v>
          </cell>
          <cell r="Q963">
            <v>1</v>
          </cell>
          <cell r="R963">
            <v>0</v>
          </cell>
          <cell r="S963">
            <v>1</v>
          </cell>
          <cell r="T963" t="str">
            <v/>
          </cell>
          <cell r="U963">
            <v>1</v>
          </cell>
          <cell r="W963" t="str">
            <v/>
          </cell>
        </row>
        <row r="964">
          <cell r="A964">
            <v>961</v>
          </cell>
          <cell r="B964" t="str">
            <v>B15-045-03-002</v>
          </cell>
          <cell r="C964" t="str">
            <v xml:space="preserve">0002B </v>
          </cell>
          <cell r="D964" t="str">
            <v>CP3</v>
          </cell>
          <cell r="E964" t="str">
            <v>59</v>
          </cell>
          <cell r="F964" t="str">
            <v>DEMOL, PATRICK PAGUSAN</v>
          </cell>
          <cell r="G964" t="str">
            <v>DAO</v>
          </cell>
          <cell r="H964" t="str">
            <v/>
          </cell>
          <cell r="I964" t="str">
            <v>A</v>
          </cell>
          <cell r="J964" t="str">
            <v>M</v>
          </cell>
          <cell r="K964" t="str">
            <v>Verified</v>
          </cell>
          <cell r="L964">
            <v>0</v>
          </cell>
          <cell r="M964">
            <v>0</v>
          </cell>
          <cell r="N964">
            <v>1</v>
          </cell>
          <cell r="P964">
            <v>0</v>
          </cell>
          <cell r="Q964">
            <v>0</v>
          </cell>
          <cell r="R964">
            <v>0</v>
          </cell>
          <cell r="S964" t="str">
            <v/>
          </cell>
          <cell r="T964" t="str">
            <v/>
          </cell>
          <cell r="U964">
            <v>1</v>
          </cell>
          <cell r="W964" t="str">
            <v/>
          </cell>
          <cell r="X964">
            <v>1</v>
          </cell>
        </row>
        <row r="965">
          <cell r="A965">
            <v>962</v>
          </cell>
          <cell r="B965" t="str">
            <v>B15-048-06-005</v>
          </cell>
          <cell r="C965" t="str">
            <v xml:space="preserve">0002B </v>
          </cell>
          <cell r="D965" t="str">
            <v>CP3</v>
          </cell>
          <cell r="E965" t="str">
            <v>60</v>
          </cell>
          <cell r="F965" t="str">
            <v>DEMOL, ROY JR. ONDE</v>
          </cell>
          <cell r="G965" t="str">
            <v>LYNDIVILLE SUBD.</v>
          </cell>
          <cell r="H965" t="str">
            <v/>
          </cell>
          <cell r="I965" t="str">
            <v>A</v>
          </cell>
          <cell r="J965" t="str">
            <v>M</v>
          </cell>
          <cell r="K965" t="str">
            <v>Verified</v>
          </cell>
          <cell r="L965">
            <v>0</v>
          </cell>
          <cell r="M965">
            <v>0</v>
          </cell>
          <cell r="N965">
            <v>1</v>
          </cell>
          <cell r="P965">
            <v>0</v>
          </cell>
          <cell r="Q965">
            <v>0</v>
          </cell>
          <cell r="R965">
            <v>0</v>
          </cell>
          <cell r="S965" t="str">
            <v/>
          </cell>
          <cell r="T965" t="str">
            <v/>
          </cell>
          <cell r="U965">
            <v>1</v>
          </cell>
          <cell r="W965" t="str">
            <v/>
          </cell>
          <cell r="X965">
            <v>1</v>
          </cell>
        </row>
        <row r="966">
          <cell r="A966">
            <v>963</v>
          </cell>
          <cell r="B966" t="str">
            <v>B15-074-01-003</v>
          </cell>
          <cell r="C966" t="str">
            <v>0008B</v>
          </cell>
          <cell r="D966" t="str">
            <v>CP6</v>
          </cell>
          <cell r="E966" t="str">
            <v>26</v>
          </cell>
          <cell r="F966" t="str">
            <v>DENGAL, ADEL CARL KEVINLY ATAY</v>
          </cell>
          <cell r="G966" t="str">
            <v>NATIONAL HIGHWAY</v>
          </cell>
          <cell r="H966" t="str">
            <v/>
          </cell>
          <cell r="I966" t="str">
            <v>A</v>
          </cell>
          <cell r="J966" t="str">
            <v>M</v>
          </cell>
          <cell r="K966" t="str">
            <v>Verified</v>
          </cell>
          <cell r="L966">
            <v>0</v>
          </cell>
          <cell r="M966">
            <v>0</v>
          </cell>
          <cell r="N966">
            <v>1</v>
          </cell>
          <cell r="P966">
            <v>0</v>
          </cell>
          <cell r="Q966">
            <v>0</v>
          </cell>
          <cell r="R966">
            <v>0</v>
          </cell>
          <cell r="S966" t="str">
            <v/>
          </cell>
          <cell r="T966" t="str">
            <v/>
          </cell>
          <cell r="U966">
            <v>1</v>
          </cell>
          <cell r="W966" t="str">
            <v/>
          </cell>
        </row>
        <row r="967">
          <cell r="A967">
            <v>964</v>
          </cell>
          <cell r="B967" t="str">
            <v>B15-122-04-000</v>
          </cell>
          <cell r="C967" t="str">
            <v>0008A</v>
          </cell>
          <cell r="D967" t="str">
            <v>CP7</v>
          </cell>
          <cell r="E967" t="str">
            <v>44</v>
          </cell>
          <cell r="F967" t="str">
            <v>DENGAL, ADELITO ATAY</v>
          </cell>
          <cell r="G967" t="str">
            <v>POBLACION MANUKAN</v>
          </cell>
          <cell r="H967" t="str">
            <v/>
          </cell>
          <cell r="I967" t="str">
            <v>A-GULANG BOTARAN</v>
          </cell>
          <cell r="J967" t="str">
            <v>FL</v>
          </cell>
          <cell r="K967" t="str">
            <v>Verified</v>
          </cell>
          <cell r="L967">
            <v>0</v>
          </cell>
          <cell r="M967">
            <v>0</v>
          </cell>
          <cell r="N967">
            <v>0</v>
          </cell>
          <cell r="P967">
            <v>1</v>
          </cell>
          <cell r="Q967">
            <v>0</v>
          </cell>
          <cell r="R967">
            <v>0</v>
          </cell>
          <cell r="S967">
            <v>1</v>
          </cell>
          <cell r="T967" t="str">
            <v/>
          </cell>
          <cell r="U967">
            <v>1</v>
          </cell>
          <cell r="W967">
            <v>1</v>
          </cell>
          <cell r="X967">
            <v>1</v>
          </cell>
        </row>
        <row r="968">
          <cell r="A968">
            <v>965</v>
          </cell>
          <cell r="B968" t="str">
            <v>B15-074-01-004</v>
          </cell>
          <cell r="C968" t="str">
            <v>0008A</v>
          </cell>
          <cell r="D968" t="str">
            <v>CP7</v>
          </cell>
          <cell r="E968" t="str">
            <v>45</v>
          </cell>
          <cell r="F968" t="str">
            <v>DENGAL, CARLITA ATAY</v>
          </cell>
          <cell r="G968" t="str">
            <v>POBLACION MANUKAN</v>
          </cell>
          <cell r="H968" t="str">
            <v>C</v>
          </cell>
          <cell r="I968" t="str">
            <v>A</v>
          </cell>
          <cell r="J968" t="str">
            <v>M</v>
          </cell>
          <cell r="K968" t="str">
            <v>Verified</v>
          </cell>
          <cell r="L968">
            <v>0</v>
          </cell>
          <cell r="M968">
            <v>0</v>
          </cell>
          <cell r="N968">
            <v>1</v>
          </cell>
          <cell r="P968">
            <v>0</v>
          </cell>
          <cell r="Q968">
            <v>0</v>
          </cell>
          <cell r="R968">
            <v>0</v>
          </cell>
          <cell r="S968" t="str">
            <v/>
          </cell>
          <cell r="T968" t="str">
            <v/>
          </cell>
          <cell r="U968">
            <v>1</v>
          </cell>
          <cell r="W968">
            <v>1</v>
          </cell>
          <cell r="X968">
            <v>1</v>
          </cell>
        </row>
        <row r="969">
          <cell r="A969">
            <v>966</v>
          </cell>
          <cell r="B969" t="str">
            <v>B15-122-04-001</v>
          </cell>
          <cell r="C969" t="str">
            <v xml:space="preserve">0007B </v>
          </cell>
          <cell r="D969" t="str">
            <v>CP2</v>
          </cell>
          <cell r="E969" t="str">
            <v>28</v>
          </cell>
          <cell r="F969" t="str">
            <v>DENGAL, LUCELITO UY</v>
          </cell>
          <cell r="G969" t="str">
            <v>HIGHWAY</v>
          </cell>
          <cell r="H969" t="str">
            <v/>
          </cell>
          <cell r="I969" t="str">
            <v>A-SEAMAN</v>
          </cell>
          <cell r="J969" t="str">
            <v>M</v>
          </cell>
          <cell r="K969" t="str">
            <v>Verified</v>
          </cell>
          <cell r="L969">
            <v>0</v>
          </cell>
          <cell r="M969">
            <v>0</v>
          </cell>
          <cell r="N969">
            <v>1</v>
          </cell>
          <cell r="P969">
            <v>0</v>
          </cell>
          <cell r="Q969">
            <v>0</v>
          </cell>
          <cell r="R969">
            <v>0</v>
          </cell>
          <cell r="S969" t="str">
            <v/>
          </cell>
          <cell r="T969" t="str">
            <v/>
          </cell>
          <cell r="U969">
            <v>1</v>
          </cell>
          <cell r="W969" t="str">
            <v/>
          </cell>
        </row>
        <row r="970">
          <cell r="A970">
            <v>967</v>
          </cell>
          <cell r="B970" t="str">
            <v>B15-122-04-002</v>
          </cell>
          <cell r="C970" t="str">
            <v>0008A</v>
          </cell>
          <cell r="D970" t="str">
            <v>CP7</v>
          </cell>
          <cell r="E970" t="str">
            <v>46</v>
          </cell>
          <cell r="F970" t="str">
            <v>DENGAL, MARITES UY</v>
          </cell>
          <cell r="G970" t="str">
            <v>NATIONAL HIGHWAY</v>
          </cell>
          <cell r="H970" t="str">
            <v/>
          </cell>
          <cell r="I970" t="str">
            <v>A</v>
          </cell>
          <cell r="J970" t="str">
            <v>M</v>
          </cell>
          <cell r="K970" t="str">
            <v>Verified</v>
          </cell>
          <cell r="L970">
            <v>0</v>
          </cell>
          <cell r="M970">
            <v>0</v>
          </cell>
          <cell r="N970">
            <v>1</v>
          </cell>
          <cell r="P970">
            <v>0</v>
          </cell>
          <cell r="Q970">
            <v>0</v>
          </cell>
          <cell r="R970">
            <v>0</v>
          </cell>
          <cell r="S970" t="str">
            <v/>
          </cell>
          <cell r="T970" t="str">
            <v/>
          </cell>
          <cell r="U970">
            <v>1</v>
          </cell>
          <cell r="W970" t="str">
            <v/>
          </cell>
          <cell r="X970">
            <v>1</v>
          </cell>
        </row>
        <row r="971">
          <cell r="A971">
            <v>968</v>
          </cell>
          <cell r="B971" t="str">
            <v>B15-028-06-002</v>
          </cell>
          <cell r="C971" t="str">
            <v>0005B</v>
          </cell>
          <cell r="D971" t="str">
            <v>CP6</v>
          </cell>
          <cell r="E971" t="str">
            <v>40</v>
          </cell>
          <cell r="F971" t="str">
            <v>DENIEGA, ALICE BENLOT</v>
          </cell>
          <cell r="G971" t="str">
            <v>POLOT</v>
          </cell>
          <cell r="H971" t="str">
            <v/>
          </cell>
          <cell r="I971" t="str">
            <v>A</v>
          </cell>
          <cell r="J971" t="str">
            <v>M</v>
          </cell>
          <cell r="K971" t="str">
            <v>Verified</v>
          </cell>
          <cell r="L971">
            <v>0</v>
          </cell>
          <cell r="M971">
            <v>0</v>
          </cell>
          <cell r="N971">
            <v>1</v>
          </cell>
          <cell r="P971">
            <v>0</v>
          </cell>
          <cell r="Q971">
            <v>0</v>
          </cell>
          <cell r="R971">
            <v>0</v>
          </cell>
          <cell r="S971" t="str">
            <v/>
          </cell>
          <cell r="T971" t="str">
            <v/>
          </cell>
          <cell r="U971">
            <v>1</v>
          </cell>
          <cell r="W971">
            <v>1</v>
          </cell>
        </row>
        <row r="972">
          <cell r="A972">
            <v>969</v>
          </cell>
          <cell r="B972" t="str">
            <v>B15-118-01-000</v>
          </cell>
          <cell r="C972" t="str">
            <v>0002A</v>
          </cell>
          <cell r="D972" t="str">
            <v>CP1</v>
          </cell>
          <cell r="E972" t="str">
            <v>69</v>
          </cell>
          <cell r="F972" t="str">
            <v>DENIEGA, AMELITA RETES</v>
          </cell>
          <cell r="G972" t="str">
            <v>MABINI ST.</v>
          </cell>
          <cell r="H972" t="str">
            <v/>
          </cell>
          <cell r="I972" t="str">
            <v>A</v>
          </cell>
          <cell r="J972" t="str">
            <v>FL</v>
          </cell>
          <cell r="K972" t="str">
            <v>Verified</v>
          </cell>
          <cell r="L972">
            <v>0</v>
          </cell>
          <cell r="M972">
            <v>0</v>
          </cell>
          <cell r="N972">
            <v>1</v>
          </cell>
          <cell r="P972">
            <v>0</v>
          </cell>
          <cell r="Q972">
            <v>0</v>
          </cell>
          <cell r="R972">
            <v>0</v>
          </cell>
          <cell r="S972">
            <v>1</v>
          </cell>
          <cell r="T972" t="str">
            <v/>
          </cell>
          <cell r="U972">
            <v>1</v>
          </cell>
          <cell r="W972">
            <v>1</v>
          </cell>
          <cell r="X972">
            <v>1</v>
          </cell>
        </row>
        <row r="973">
          <cell r="A973">
            <v>970</v>
          </cell>
          <cell r="B973" t="str">
            <v>B15-121-03-001</v>
          </cell>
          <cell r="C973" t="str">
            <v>0001B</v>
          </cell>
          <cell r="D973" t="str">
            <v>CP2</v>
          </cell>
          <cell r="E973" t="str">
            <v>43</v>
          </cell>
          <cell r="F973" t="str">
            <v>DENIEGA, ARNIE TULABING</v>
          </cell>
          <cell r="G973" t="str">
            <v>549 BANGAHAN ROAD</v>
          </cell>
          <cell r="H973" t="str">
            <v/>
          </cell>
          <cell r="I973" t="str">
            <v>B</v>
          </cell>
          <cell r="J973" t="str">
            <v>M</v>
          </cell>
          <cell r="K973" t="str">
            <v>Verified</v>
          </cell>
          <cell r="L973">
            <v>0</v>
          </cell>
          <cell r="M973">
            <v>0</v>
          </cell>
          <cell r="N973">
            <v>0</v>
          </cell>
          <cell r="P973">
            <v>1</v>
          </cell>
          <cell r="Q973">
            <v>0</v>
          </cell>
          <cell r="R973">
            <v>0</v>
          </cell>
          <cell r="S973" t="str">
            <v/>
          </cell>
          <cell r="T973" t="str">
            <v/>
          </cell>
          <cell r="U973">
            <v>1</v>
          </cell>
          <cell r="W973">
            <v>1</v>
          </cell>
          <cell r="X973">
            <v>1</v>
          </cell>
        </row>
        <row r="974">
          <cell r="A974">
            <v>971</v>
          </cell>
          <cell r="B974" t="str">
            <v>B15-028-06-003</v>
          </cell>
          <cell r="C974" t="str">
            <v>0001A</v>
          </cell>
          <cell r="D974" t="str">
            <v>CP1</v>
          </cell>
          <cell r="E974" t="str">
            <v>38</v>
          </cell>
          <cell r="F974" t="str">
            <v>DENIEGA, CHARLITO JR. BENLOT</v>
          </cell>
          <cell r="G974" t="str">
            <v>POLOT</v>
          </cell>
          <cell r="H974" t="str">
            <v/>
          </cell>
          <cell r="I974" t="str">
            <v>A</v>
          </cell>
          <cell r="J974" t="str">
            <v>M</v>
          </cell>
          <cell r="K974" t="str">
            <v>Verified</v>
          </cell>
          <cell r="L974">
            <v>0</v>
          </cell>
          <cell r="M974">
            <v>0</v>
          </cell>
          <cell r="N974">
            <v>1</v>
          </cell>
          <cell r="P974">
            <v>0</v>
          </cell>
          <cell r="Q974">
            <v>0</v>
          </cell>
          <cell r="R974">
            <v>0</v>
          </cell>
          <cell r="S974" t="str">
            <v/>
          </cell>
          <cell r="T974" t="str">
            <v/>
          </cell>
          <cell r="U974">
            <v>1</v>
          </cell>
          <cell r="W974">
            <v>1</v>
          </cell>
        </row>
        <row r="975">
          <cell r="A975">
            <v>972</v>
          </cell>
          <cell r="B975" t="str">
            <v>B15-117-05-001</v>
          </cell>
          <cell r="C975" t="str">
            <v>0001A</v>
          </cell>
          <cell r="D975" t="str">
            <v>CP1</v>
          </cell>
          <cell r="E975" t="str">
            <v>39</v>
          </cell>
          <cell r="F975" t="str">
            <v>DENIEGA, CRAVIEN EARL REDERA</v>
          </cell>
          <cell r="G975" t="str">
            <v>POLOT</v>
          </cell>
          <cell r="H975" t="str">
            <v/>
          </cell>
          <cell r="I975" t="str">
            <v>A</v>
          </cell>
          <cell r="J975" t="str">
            <v>M</v>
          </cell>
          <cell r="K975" t="str">
            <v>Verified</v>
          </cell>
          <cell r="L975">
            <v>0</v>
          </cell>
          <cell r="M975">
            <v>0</v>
          </cell>
          <cell r="N975">
            <v>1</v>
          </cell>
          <cell r="P975">
            <v>0</v>
          </cell>
          <cell r="Q975">
            <v>0</v>
          </cell>
          <cell r="R975">
            <v>0</v>
          </cell>
          <cell r="S975" t="str">
            <v/>
          </cell>
          <cell r="T975" t="str">
            <v/>
          </cell>
          <cell r="U975">
            <v>1</v>
          </cell>
          <cell r="W975">
            <v>1</v>
          </cell>
          <cell r="X975">
            <v>1</v>
          </cell>
        </row>
        <row r="976">
          <cell r="A976">
            <v>973</v>
          </cell>
          <cell r="B976" t="str">
            <v>B15-028-06-004</v>
          </cell>
          <cell r="C976" t="str">
            <v>0001B</v>
          </cell>
          <cell r="D976" t="str">
            <v>CP2</v>
          </cell>
          <cell r="E976" t="str">
            <v>44</v>
          </cell>
          <cell r="F976" t="str">
            <v>DENIEGA, EFRIEN BENLOT</v>
          </cell>
          <cell r="G976" t="str">
            <v>SITIO POLOT</v>
          </cell>
          <cell r="H976" t="str">
            <v/>
          </cell>
          <cell r="I976" t="str">
            <v>A</v>
          </cell>
          <cell r="J976" t="str">
            <v>M</v>
          </cell>
          <cell r="K976" t="str">
            <v>Verified</v>
          </cell>
          <cell r="L976">
            <v>0</v>
          </cell>
          <cell r="M976">
            <v>0</v>
          </cell>
          <cell r="N976">
            <v>1</v>
          </cell>
          <cell r="P976">
            <v>0</v>
          </cell>
          <cell r="Q976">
            <v>0</v>
          </cell>
          <cell r="R976">
            <v>0</v>
          </cell>
          <cell r="S976" t="str">
            <v/>
          </cell>
          <cell r="T976" t="str">
            <v/>
          </cell>
          <cell r="U976">
            <v>1</v>
          </cell>
          <cell r="W976">
            <v>1</v>
          </cell>
        </row>
        <row r="977">
          <cell r="A977">
            <v>974</v>
          </cell>
          <cell r="B977" t="str">
            <v>B15-117-05-002</v>
          </cell>
          <cell r="C977" t="str">
            <v>0001B</v>
          </cell>
          <cell r="D977" t="str">
            <v>CP2</v>
          </cell>
          <cell r="E977" t="str">
            <v>45</v>
          </cell>
          <cell r="F977" t="str">
            <v>DENIEGA, FELIPA REDERA</v>
          </cell>
          <cell r="G977" t="str">
            <v>POLOT</v>
          </cell>
          <cell r="H977" t="str">
            <v/>
          </cell>
          <cell r="I977" t="str">
            <v>A</v>
          </cell>
          <cell r="J977" t="str">
            <v>M</v>
          </cell>
          <cell r="K977" t="str">
            <v>Verified</v>
          </cell>
          <cell r="L977">
            <v>0</v>
          </cell>
          <cell r="M977">
            <v>0</v>
          </cell>
          <cell r="N977">
            <v>1</v>
          </cell>
          <cell r="P977">
            <v>0</v>
          </cell>
          <cell r="Q977">
            <v>0</v>
          </cell>
          <cell r="R977">
            <v>0</v>
          </cell>
          <cell r="S977" t="str">
            <v/>
          </cell>
          <cell r="T977" t="str">
            <v/>
          </cell>
          <cell r="U977">
            <v>1</v>
          </cell>
          <cell r="W977">
            <v>1</v>
          </cell>
          <cell r="X977">
            <v>1</v>
          </cell>
        </row>
        <row r="978">
          <cell r="A978">
            <v>975</v>
          </cell>
          <cell r="B978" t="str">
            <v>B15-117-05-003</v>
          </cell>
          <cell r="C978" t="str">
            <v>0001B</v>
          </cell>
          <cell r="D978" t="str">
            <v>CP2</v>
          </cell>
          <cell r="E978" t="str">
            <v>46</v>
          </cell>
          <cell r="F978" t="str">
            <v>DENIEGA, GILLION SUMAYLO</v>
          </cell>
          <cell r="G978" t="str">
            <v>POLOT</v>
          </cell>
          <cell r="H978" t="str">
            <v/>
          </cell>
          <cell r="I978" t="str">
            <v>A</v>
          </cell>
          <cell r="J978" t="str">
            <v>M</v>
          </cell>
          <cell r="K978" t="str">
            <v>Verified</v>
          </cell>
          <cell r="L978">
            <v>0</v>
          </cell>
          <cell r="M978">
            <v>0</v>
          </cell>
          <cell r="N978">
            <v>1</v>
          </cell>
          <cell r="P978">
            <v>0</v>
          </cell>
          <cell r="Q978">
            <v>0</v>
          </cell>
          <cell r="R978">
            <v>0</v>
          </cell>
          <cell r="S978" t="str">
            <v/>
          </cell>
          <cell r="T978" t="str">
            <v/>
          </cell>
          <cell r="U978">
            <v>1</v>
          </cell>
          <cell r="W978">
            <v>1</v>
          </cell>
          <cell r="X978">
            <v>1</v>
          </cell>
        </row>
        <row r="979">
          <cell r="A979">
            <v>976</v>
          </cell>
          <cell r="B979" t="str">
            <v>B15-028-06-005</v>
          </cell>
          <cell r="C979" t="str">
            <v>0001B</v>
          </cell>
          <cell r="D979" t="str">
            <v>CP2</v>
          </cell>
          <cell r="E979" t="str">
            <v>47</v>
          </cell>
          <cell r="F979" t="str">
            <v>DENIEGA, JANET BENLOT</v>
          </cell>
          <cell r="G979" t="str">
            <v>POLOT</v>
          </cell>
          <cell r="H979" t="str">
            <v/>
          </cell>
          <cell r="I979" t="str">
            <v>A</v>
          </cell>
          <cell r="J979" t="str">
            <v>M</v>
          </cell>
          <cell r="K979" t="str">
            <v>Verified</v>
          </cell>
          <cell r="L979">
            <v>0</v>
          </cell>
          <cell r="M979">
            <v>0</v>
          </cell>
          <cell r="N979">
            <v>1</v>
          </cell>
          <cell r="P979">
            <v>0</v>
          </cell>
          <cell r="Q979">
            <v>0</v>
          </cell>
          <cell r="R979">
            <v>0</v>
          </cell>
          <cell r="S979" t="str">
            <v/>
          </cell>
          <cell r="T979" t="str">
            <v/>
          </cell>
          <cell r="U979">
            <v>1</v>
          </cell>
          <cell r="W979">
            <v>1</v>
          </cell>
        </row>
        <row r="980">
          <cell r="A980">
            <v>977</v>
          </cell>
          <cell r="B980" t="str">
            <v>B15-028-06-000</v>
          </cell>
          <cell r="C980" t="str">
            <v>0002A</v>
          </cell>
          <cell r="D980" t="str">
            <v>CP1</v>
          </cell>
          <cell r="E980" t="str">
            <v>70</v>
          </cell>
          <cell r="F980" t="str">
            <v>DENIEGA, JUANITA BENLOT</v>
          </cell>
          <cell r="G980" t="str">
            <v>POBLACION MANUKAN</v>
          </cell>
          <cell r="H980" t="str">
            <v/>
          </cell>
          <cell r="I980" t="str">
            <v>A</v>
          </cell>
          <cell r="J980" t="str">
            <v>FL</v>
          </cell>
          <cell r="K980" t="str">
            <v>Verified</v>
          </cell>
          <cell r="L980">
            <v>0</v>
          </cell>
          <cell r="M980">
            <v>0</v>
          </cell>
          <cell r="N980">
            <v>1</v>
          </cell>
          <cell r="P980">
            <v>0</v>
          </cell>
          <cell r="Q980">
            <v>0</v>
          </cell>
          <cell r="R980">
            <v>0</v>
          </cell>
          <cell r="S980">
            <v>1</v>
          </cell>
          <cell r="T980" t="str">
            <v/>
          </cell>
          <cell r="U980">
            <v>1</v>
          </cell>
          <cell r="W980">
            <v>1</v>
          </cell>
          <cell r="X980">
            <v>1</v>
          </cell>
        </row>
        <row r="981">
          <cell r="A981">
            <v>978</v>
          </cell>
          <cell r="B981" t="str">
            <v>B15-121-01-000</v>
          </cell>
          <cell r="C981" t="str">
            <v>0001A</v>
          </cell>
          <cell r="D981" t="str">
            <v>CP1</v>
          </cell>
          <cell r="E981" t="str">
            <v>40</v>
          </cell>
          <cell r="F981" t="str">
            <v>DENIEGA, MARCELINO DINGAL</v>
          </cell>
          <cell r="G981" t="str">
            <v>POBLACION MANUKAN</v>
          </cell>
          <cell r="H981" t="str">
            <v/>
          </cell>
          <cell r="I981" t="str">
            <v>A</v>
          </cell>
          <cell r="J981" t="str">
            <v>FL</v>
          </cell>
          <cell r="K981" t="str">
            <v>Verified</v>
          </cell>
          <cell r="L981">
            <v>0</v>
          </cell>
          <cell r="M981">
            <v>0</v>
          </cell>
          <cell r="N981">
            <v>1</v>
          </cell>
          <cell r="P981">
            <v>0</v>
          </cell>
          <cell r="Q981">
            <v>0</v>
          </cell>
          <cell r="R981">
            <v>0</v>
          </cell>
          <cell r="S981">
            <v>1</v>
          </cell>
          <cell r="T981" t="str">
            <v/>
          </cell>
          <cell r="U981">
            <v>1</v>
          </cell>
          <cell r="W981">
            <v>1</v>
          </cell>
          <cell r="X981">
            <v>1</v>
          </cell>
        </row>
        <row r="982">
          <cell r="A982">
            <v>979</v>
          </cell>
          <cell r="B982" t="str">
            <v>B15-121-02-000</v>
          </cell>
          <cell r="C982" t="str">
            <v>0001B</v>
          </cell>
          <cell r="D982" t="str">
            <v>CP2</v>
          </cell>
          <cell r="E982" t="str">
            <v>48</v>
          </cell>
          <cell r="F982" t="str">
            <v>DENIEGA, MARGIE TULABING</v>
          </cell>
          <cell r="G982" t="str">
            <v>POLOT</v>
          </cell>
          <cell r="H982" t="str">
            <v/>
          </cell>
          <cell r="I982" t="str">
            <v>A</v>
          </cell>
          <cell r="J982" t="str">
            <v>M</v>
          </cell>
          <cell r="K982" t="str">
            <v>Verified</v>
          </cell>
          <cell r="L982">
            <v>0</v>
          </cell>
          <cell r="M982">
            <v>0</v>
          </cell>
          <cell r="N982">
            <v>1</v>
          </cell>
          <cell r="P982">
            <v>0</v>
          </cell>
          <cell r="Q982">
            <v>0</v>
          </cell>
          <cell r="R982">
            <v>0</v>
          </cell>
          <cell r="S982" t="str">
            <v/>
          </cell>
          <cell r="T982" t="str">
            <v/>
          </cell>
          <cell r="U982">
            <v>1</v>
          </cell>
          <cell r="W982">
            <v>1</v>
          </cell>
          <cell r="X982">
            <v>1</v>
          </cell>
        </row>
        <row r="983">
          <cell r="A983">
            <v>980</v>
          </cell>
          <cell r="B983" t="str">
            <v>B15-121-02-001</v>
          </cell>
          <cell r="C983" t="str">
            <v>0001A</v>
          </cell>
          <cell r="D983" t="str">
            <v>CP1</v>
          </cell>
          <cell r="E983" t="str">
            <v>41</v>
          </cell>
          <cell r="F983" t="str">
            <v>DENIEGA, MARJUN TULABING</v>
          </cell>
          <cell r="G983" t="str">
            <v>POLOT</v>
          </cell>
          <cell r="H983" t="str">
            <v/>
          </cell>
          <cell r="I983" t="str">
            <v>A</v>
          </cell>
          <cell r="J983" t="str">
            <v>M</v>
          </cell>
          <cell r="K983" t="str">
            <v>Verified</v>
          </cell>
          <cell r="L983">
            <v>0</v>
          </cell>
          <cell r="M983">
            <v>0</v>
          </cell>
          <cell r="N983">
            <v>1</v>
          </cell>
          <cell r="P983">
            <v>0</v>
          </cell>
          <cell r="Q983">
            <v>0</v>
          </cell>
          <cell r="R983">
            <v>0</v>
          </cell>
          <cell r="S983" t="str">
            <v/>
          </cell>
          <cell r="T983" t="str">
            <v/>
          </cell>
          <cell r="U983">
            <v>1</v>
          </cell>
          <cell r="W983">
            <v>1</v>
          </cell>
          <cell r="X983">
            <v>1</v>
          </cell>
        </row>
        <row r="984">
          <cell r="A984">
            <v>981</v>
          </cell>
          <cell r="B984" t="str">
            <v>B15-121-01-001</v>
          </cell>
          <cell r="C984" t="str">
            <v>0001A</v>
          </cell>
          <cell r="D984" t="str">
            <v>CP1</v>
          </cell>
          <cell r="E984" t="str">
            <v>42</v>
          </cell>
          <cell r="F984" t="str">
            <v>DENIEGA, MICHELLE TULABING</v>
          </cell>
          <cell r="G984" t="str">
            <v>TILTILAN</v>
          </cell>
          <cell r="H984" t="str">
            <v/>
          </cell>
          <cell r="I984" t="str">
            <v>A</v>
          </cell>
          <cell r="J984" t="str">
            <v>M</v>
          </cell>
          <cell r="K984" t="str">
            <v>Verified</v>
          </cell>
          <cell r="L984">
            <v>0</v>
          </cell>
          <cell r="M984">
            <v>0</v>
          </cell>
          <cell r="N984">
            <v>1</v>
          </cell>
          <cell r="P984">
            <v>0</v>
          </cell>
          <cell r="Q984">
            <v>0</v>
          </cell>
          <cell r="R984">
            <v>0</v>
          </cell>
          <cell r="S984" t="str">
            <v/>
          </cell>
          <cell r="T984" t="str">
            <v/>
          </cell>
          <cell r="U984">
            <v>1</v>
          </cell>
          <cell r="W984" t="str">
            <v/>
          </cell>
          <cell r="X984">
            <v>1</v>
          </cell>
        </row>
        <row r="985">
          <cell r="A985">
            <v>982</v>
          </cell>
          <cell r="B985" t="str">
            <v>B15-117-03-001</v>
          </cell>
          <cell r="C985" t="str">
            <v>0001B</v>
          </cell>
          <cell r="D985" t="str">
            <v>CP2</v>
          </cell>
          <cell r="E985" t="str">
            <v>49</v>
          </cell>
          <cell r="F985" t="str">
            <v>DENIEGA, NILLO ANTIQUINA</v>
          </cell>
          <cell r="G985" t="str">
            <v>POLOT</v>
          </cell>
          <cell r="H985" t="str">
            <v/>
          </cell>
          <cell r="I985" t="str">
            <v>A</v>
          </cell>
          <cell r="J985" t="str">
            <v>M</v>
          </cell>
          <cell r="K985" t="str">
            <v>Verified</v>
          </cell>
          <cell r="L985">
            <v>0</v>
          </cell>
          <cell r="M985">
            <v>0</v>
          </cell>
          <cell r="N985">
            <v>1</v>
          </cell>
          <cell r="P985">
            <v>0</v>
          </cell>
          <cell r="Q985">
            <v>0</v>
          </cell>
          <cell r="R985">
            <v>0</v>
          </cell>
          <cell r="S985" t="str">
            <v/>
          </cell>
          <cell r="T985" t="str">
            <v/>
          </cell>
          <cell r="U985">
            <v>1</v>
          </cell>
          <cell r="W985">
            <v>1</v>
          </cell>
          <cell r="X985">
            <v>1</v>
          </cell>
        </row>
        <row r="986">
          <cell r="A986">
            <v>983</v>
          </cell>
          <cell r="B986" t="str">
            <v>B15-117-05-004</v>
          </cell>
          <cell r="C986" t="str">
            <v>0001A</v>
          </cell>
          <cell r="D986" t="str">
            <v>CP1</v>
          </cell>
          <cell r="E986" t="str">
            <v>43</v>
          </cell>
          <cell r="F986" t="str">
            <v>DENIEGA, NOVELYN REDERA</v>
          </cell>
          <cell r="G986" t="str">
            <v>POLOT</v>
          </cell>
          <cell r="H986" t="str">
            <v/>
          </cell>
          <cell r="I986" t="str">
            <v>A</v>
          </cell>
          <cell r="J986" t="str">
            <v>M</v>
          </cell>
          <cell r="K986" t="str">
            <v>Verified</v>
          </cell>
          <cell r="L986">
            <v>0</v>
          </cell>
          <cell r="M986">
            <v>0</v>
          </cell>
          <cell r="N986">
            <v>1</v>
          </cell>
          <cell r="P986">
            <v>0</v>
          </cell>
          <cell r="Q986">
            <v>0</v>
          </cell>
          <cell r="R986">
            <v>0</v>
          </cell>
          <cell r="S986" t="str">
            <v/>
          </cell>
          <cell r="T986" t="str">
            <v/>
          </cell>
          <cell r="U986">
            <v>1</v>
          </cell>
          <cell r="W986" t="str">
            <v/>
          </cell>
          <cell r="X986">
            <v>1</v>
          </cell>
        </row>
        <row r="987">
          <cell r="A987">
            <v>984</v>
          </cell>
          <cell r="B987" t="str">
            <v>B15-117-03-002</v>
          </cell>
          <cell r="C987" t="str">
            <v>0001A</v>
          </cell>
          <cell r="D987" t="str">
            <v>CP1</v>
          </cell>
          <cell r="E987" t="str">
            <v>44</v>
          </cell>
          <cell r="F987" t="str">
            <v>DENIEGA, PACITA ANTIQUINA</v>
          </cell>
          <cell r="G987" t="str">
            <v>EAST POBLACION MANUKAN ZN</v>
          </cell>
          <cell r="H987" t="str">
            <v/>
          </cell>
          <cell r="I987" t="str">
            <v>A</v>
          </cell>
          <cell r="J987" t="str">
            <v>M</v>
          </cell>
          <cell r="K987" t="str">
            <v>Verified</v>
          </cell>
          <cell r="L987">
            <v>0</v>
          </cell>
          <cell r="M987">
            <v>0</v>
          </cell>
          <cell r="N987">
            <v>1</v>
          </cell>
          <cell r="P987">
            <v>0</v>
          </cell>
          <cell r="Q987">
            <v>0</v>
          </cell>
          <cell r="R987">
            <v>0</v>
          </cell>
          <cell r="S987" t="str">
            <v/>
          </cell>
          <cell r="T987" t="str">
            <v/>
          </cell>
          <cell r="U987">
            <v>1</v>
          </cell>
          <cell r="W987">
            <v>1</v>
          </cell>
          <cell r="X987">
            <v>1</v>
          </cell>
        </row>
        <row r="988">
          <cell r="A988">
            <v>985</v>
          </cell>
          <cell r="B988" t="str">
            <v>B15-118-01-001</v>
          </cell>
          <cell r="C988" t="str">
            <v>0010A</v>
          </cell>
          <cell r="D988" t="str">
            <v>CP5</v>
          </cell>
          <cell r="E988" t="str">
            <v>50</v>
          </cell>
          <cell r="F988" t="str">
            <v>DENIEGA, PATRECIO PERATER</v>
          </cell>
          <cell r="G988" t="str">
            <v>124 MABINI ST.</v>
          </cell>
          <cell r="H988" t="str">
            <v/>
          </cell>
          <cell r="I988" t="str">
            <v>A</v>
          </cell>
          <cell r="J988" t="str">
            <v>M</v>
          </cell>
          <cell r="K988" t="str">
            <v>Verified</v>
          </cell>
          <cell r="L988">
            <v>0</v>
          </cell>
          <cell r="M988">
            <v>0</v>
          </cell>
          <cell r="N988">
            <v>1</v>
          </cell>
          <cell r="P988">
            <v>0</v>
          </cell>
          <cell r="Q988">
            <v>0</v>
          </cell>
          <cell r="R988">
            <v>0</v>
          </cell>
          <cell r="S988" t="str">
            <v/>
          </cell>
          <cell r="T988" t="str">
            <v/>
          </cell>
          <cell r="U988">
            <v>1</v>
          </cell>
          <cell r="W988">
            <v>1</v>
          </cell>
          <cell r="X988">
            <v>1</v>
          </cell>
        </row>
        <row r="989">
          <cell r="A989">
            <v>986</v>
          </cell>
          <cell r="B989" t="str">
            <v>B15-117-03-003</v>
          </cell>
          <cell r="C989" t="str">
            <v>0001B</v>
          </cell>
          <cell r="D989" t="str">
            <v>CP2</v>
          </cell>
          <cell r="E989" t="str">
            <v>50</v>
          </cell>
          <cell r="F989" t="str">
            <v>DENIEGA, RITCHELL ANTIQUINA</v>
          </cell>
          <cell r="G989" t="str">
            <v>POLOT</v>
          </cell>
          <cell r="H989" t="str">
            <v/>
          </cell>
          <cell r="I989" t="str">
            <v>A</v>
          </cell>
          <cell r="J989" t="str">
            <v>M</v>
          </cell>
          <cell r="K989" t="str">
            <v>Verified</v>
          </cell>
          <cell r="L989">
            <v>0</v>
          </cell>
          <cell r="M989">
            <v>0</v>
          </cell>
          <cell r="N989">
            <v>1</v>
          </cell>
          <cell r="P989">
            <v>0</v>
          </cell>
          <cell r="Q989">
            <v>0</v>
          </cell>
          <cell r="R989">
            <v>0</v>
          </cell>
          <cell r="S989" t="str">
            <v/>
          </cell>
          <cell r="T989" t="str">
            <v/>
          </cell>
          <cell r="U989">
            <v>1</v>
          </cell>
          <cell r="W989">
            <v>1</v>
          </cell>
          <cell r="X989">
            <v>1</v>
          </cell>
        </row>
        <row r="990">
          <cell r="A990">
            <v>987</v>
          </cell>
          <cell r="B990" t="str">
            <v>B15-118-01-002</v>
          </cell>
          <cell r="C990" t="str">
            <v>0004A</v>
          </cell>
          <cell r="D990" t="str">
            <v>CP4</v>
          </cell>
          <cell r="E990" t="str">
            <v>53</v>
          </cell>
          <cell r="F990" t="str">
            <v>DENIEGA, RIZZA RETES</v>
          </cell>
          <cell r="G990" t="str">
            <v>J. SAGARIO ST</v>
          </cell>
          <cell r="H990" t="str">
            <v/>
          </cell>
          <cell r="I990" t="str">
            <v>A</v>
          </cell>
          <cell r="J990" t="str">
            <v>M</v>
          </cell>
          <cell r="K990" t="str">
            <v>Verified</v>
          </cell>
          <cell r="L990">
            <v>0</v>
          </cell>
          <cell r="M990">
            <v>0</v>
          </cell>
          <cell r="N990">
            <v>1</v>
          </cell>
          <cell r="P990">
            <v>0</v>
          </cell>
          <cell r="Q990">
            <v>0</v>
          </cell>
          <cell r="R990">
            <v>0</v>
          </cell>
          <cell r="S990" t="str">
            <v/>
          </cell>
          <cell r="T990" t="str">
            <v/>
          </cell>
          <cell r="U990">
            <v>1</v>
          </cell>
          <cell r="W990" t="str">
            <v/>
          </cell>
          <cell r="X990">
            <v>1</v>
          </cell>
        </row>
        <row r="991">
          <cell r="A991">
            <v>988</v>
          </cell>
          <cell r="B991" t="str">
            <v>B15-117-03-000</v>
          </cell>
          <cell r="C991" t="str">
            <v>0001A</v>
          </cell>
          <cell r="D991" t="str">
            <v>CP1</v>
          </cell>
          <cell r="E991" t="str">
            <v>45</v>
          </cell>
          <cell r="F991" t="str">
            <v>DENIEGA, ROMEO DINGAL</v>
          </cell>
          <cell r="G991" t="str">
            <v>EAST POBLACION MANUKAN ZN</v>
          </cell>
          <cell r="H991" t="str">
            <v/>
          </cell>
          <cell r="I991" t="str">
            <v>A</v>
          </cell>
          <cell r="J991" t="str">
            <v>FL</v>
          </cell>
          <cell r="K991" t="str">
            <v>Verified</v>
          </cell>
          <cell r="L991">
            <v>0</v>
          </cell>
          <cell r="M991">
            <v>0</v>
          </cell>
          <cell r="N991">
            <v>1</v>
          </cell>
          <cell r="P991">
            <v>0</v>
          </cell>
          <cell r="Q991">
            <v>0</v>
          </cell>
          <cell r="R991">
            <v>0</v>
          </cell>
          <cell r="S991">
            <v>1</v>
          </cell>
          <cell r="T991" t="str">
            <v/>
          </cell>
          <cell r="U991">
            <v>1</v>
          </cell>
          <cell r="W991">
            <v>1</v>
          </cell>
          <cell r="X991">
            <v>1</v>
          </cell>
        </row>
        <row r="992">
          <cell r="A992">
            <v>989</v>
          </cell>
          <cell r="B992" t="str">
            <v>B15-046-00-000</v>
          </cell>
          <cell r="C992" t="str">
            <v>0009A</v>
          </cell>
          <cell r="D992" t="str">
            <v>CP8</v>
          </cell>
          <cell r="E992" t="str">
            <v>54</v>
          </cell>
          <cell r="F992" t="str">
            <v>DENIEGA, ROVELYN RETES</v>
          </cell>
          <cell r="G992" t="str">
            <v>MABINI ST.</v>
          </cell>
          <cell r="H992" t="str">
            <v/>
          </cell>
          <cell r="I992" t="str">
            <v>A</v>
          </cell>
          <cell r="J992" t="str">
            <v>GL</v>
          </cell>
          <cell r="K992" t="str">
            <v>Verified</v>
          </cell>
          <cell r="L992">
            <v>0</v>
          </cell>
          <cell r="M992">
            <v>0</v>
          </cell>
          <cell r="N992">
            <v>1</v>
          </cell>
          <cell r="P992">
            <v>0</v>
          </cell>
          <cell r="Q992">
            <v>0</v>
          </cell>
          <cell r="R992">
            <v>0</v>
          </cell>
          <cell r="S992">
            <v>1</v>
          </cell>
          <cell r="T992" t="str">
            <v/>
          </cell>
          <cell r="U992">
            <v>1</v>
          </cell>
          <cell r="W992">
            <v>1</v>
          </cell>
          <cell r="X992">
            <v>1</v>
          </cell>
        </row>
        <row r="993">
          <cell r="A993">
            <v>990</v>
          </cell>
          <cell r="B993" t="str">
            <v>B15-047-02-001</v>
          </cell>
          <cell r="C993" t="str">
            <v>0007A</v>
          </cell>
          <cell r="D993" t="str">
            <v>CP6</v>
          </cell>
          <cell r="E993" t="str">
            <v>48</v>
          </cell>
          <cell r="F993" t="str">
            <v>DENLAOSO, BETSY RODA</v>
          </cell>
          <cell r="G993" t="str">
            <v>PATUNAN POBLACION</v>
          </cell>
          <cell r="H993" t="str">
            <v/>
          </cell>
          <cell r="I993" t="str">
            <v>A</v>
          </cell>
          <cell r="J993" t="str">
            <v>M</v>
          </cell>
          <cell r="K993" t="str">
            <v>Verified</v>
          </cell>
          <cell r="L993">
            <v>0</v>
          </cell>
          <cell r="M993">
            <v>0</v>
          </cell>
          <cell r="N993">
            <v>1</v>
          </cell>
          <cell r="P993">
            <v>0</v>
          </cell>
          <cell r="Q993">
            <v>0</v>
          </cell>
          <cell r="R993">
            <v>0</v>
          </cell>
          <cell r="S993" t="str">
            <v/>
          </cell>
          <cell r="T993" t="str">
            <v/>
          </cell>
          <cell r="U993">
            <v>1</v>
          </cell>
          <cell r="W993" t="str">
            <v/>
          </cell>
        </row>
        <row r="994">
          <cell r="A994">
            <v>991</v>
          </cell>
          <cell r="B994" t="str">
            <v>B15-047-02-000</v>
          </cell>
          <cell r="C994" t="str">
            <v>0007A</v>
          </cell>
          <cell r="D994" t="str">
            <v>CP6</v>
          </cell>
          <cell r="E994" t="str">
            <v>49</v>
          </cell>
          <cell r="F994" t="str">
            <v>DENLAOSO, ELEBORIA ROCAMORA</v>
          </cell>
          <cell r="G994" t="str">
            <v>POBLACION MANUKAN</v>
          </cell>
          <cell r="H994" t="str">
            <v>C</v>
          </cell>
          <cell r="I994" t="str">
            <v>A</v>
          </cell>
          <cell r="J994" t="str">
            <v>M</v>
          </cell>
          <cell r="K994" t="str">
            <v>Verified</v>
          </cell>
          <cell r="L994">
            <v>0</v>
          </cell>
          <cell r="M994">
            <v>0</v>
          </cell>
          <cell r="N994">
            <v>1</v>
          </cell>
          <cell r="P994">
            <v>0</v>
          </cell>
          <cell r="Q994">
            <v>0</v>
          </cell>
          <cell r="R994">
            <v>0</v>
          </cell>
          <cell r="S994" t="str">
            <v/>
          </cell>
          <cell r="T994" t="str">
            <v/>
          </cell>
          <cell r="U994">
            <v>1</v>
          </cell>
          <cell r="W994">
            <v>1</v>
          </cell>
          <cell r="X994">
            <v>1</v>
          </cell>
        </row>
        <row r="995">
          <cell r="A995">
            <v>992</v>
          </cell>
          <cell r="B995" t="str">
            <v>B15-049-02-002</v>
          </cell>
          <cell r="C995" t="str">
            <v>0012B</v>
          </cell>
          <cell r="D995" t="str">
            <v>CP3</v>
          </cell>
          <cell r="E995" t="str">
            <v>43</v>
          </cell>
          <cell r="F995" t="str">
            <v>DENLAOSO, ELOIM RODA</v>
          </cell>
          <cell r="G995" t="str">
            <v>NATIONAL HIGHWAY</v>
          </cell>
          <cell r="H995" t="str">
            <v/>
          </cell>
          <cell r="I995" t="str">
            <v>A</v>
          </cell>
          <cell r="J995" t="str">
            <v>M</v>
          </cell>
          <cell r="K995" t="str">
            <v>Verified</v>
          </cell>
          <cell r="L995">
            <v>0</v>
          </cell>
          <cell r="M995">
            <v>0</v>
          </cell>
          <cell r="N995">
            <v>1</v>
          </cell>
          <cell r="P995">
            <v>0</v>
          </cell>
          <cell r="Q995">
            <v>0</v>
          </cell>
          <cell r="R995">
            <v>0</v>
          </cell>
          <cell r="S995" t="str">
            <v/>
          </cell>
          <cell r="T995" t="str">
            <v/>
          </cell>
          <cell r="U995">
            <v>1</v>
          </cell>
          <cell r="W995">
            <v>1</v>
          </cell>
          <cell r="X995">
            <v>1</v>
          </cell>
        </row>
        <row r="996">
          <cell r="A996">
            <v>993</v>
          </cell>
          <cell r="B996" t="str">
            <v>B15-047-03-000</v>
          </cell>
          <cell r="C996" t="str">
            <v>0007A</v>
          </cell>
          <cell r="D996" t="str">
            <v>CP6</v>
          </cell>
          <cell r="E996" t="str">
            <v>50</v>
          </cell>
          <cell r="F996" t="str">
            <v>DENLAOSO, EVANGELINE TAGANTAN</v>
          </cell>
          <cell r="G996" t="str">
            <v>PATUNAN</v>
          </cell>
          <cell r="H996" t="str">
            <v/>
          </cell>
          <cell r="I996" t="str">
            <v>A</v>
          </cell>
          <cell r="J996" t="str">
            <v>FL</v>
          </cell>
          <cell r="K996" t="str">
            <v>Verified</v>
          </cell>
          <cell r="L996">
            <v>0</v>
          </cell>
          <cell r="M996">
            <v>0</v>
          </cell>
          <cell r="N996">
            <v>1</v>
          </cell>
          <cell r="P996">
            <v>0</v>
          </cell>
          <cell r="Q996">
            <v>0</v>
          </cell>
          <cell r="R996">
            <v>0</v>
          </cell>
          <cell r="S996">
            <v>1</v>
          </cell>
          <cell r="T996" t="str">
            <v/>
          </cell>
          <cell r="U996">
            <v>1</v>
          </cell>
          <cell r="W996">
            <v>1</v>
          </cell>
          <cell r="X996">
            <v>1</v>
          </cell>
        </row>
        <row r="997">
          <cell r="A997">
            <v>994</v>
          </cell>
          <cell r="B997" t="str">
            <v>B15-047-02-002</v>
          </cell>
          <cell r="C997" t="str">
            <v xml:space="preserve">0007B </v>
          </cell>
          <cell r="D997" t="str">
            <v>CP2</v>
          </cell>
          <cell r="E997" t="str">
            <v>29</v>
          </cell>
          <cell r="F997" t="str">
            <v>DENLAOSO, FLORELE RODA</v>
          </cell>
          <cell r="G997" t="str">
            <v>PATUNAN</v>
          </cell>
          <cell r="H997" t="str">
            <v/>
          </cell>
          <cell r="I997" t="str">
            <v>A</v>
          </cell>
          <cell r="J997" t="str">
            <v>M</v>
          </cell>
          <cell r="K997" t="str">
            <v>Verified</v>
          </cell>
          <cell r="L997">
            <v>0</v>
          </cell>
          <cell r="M997">
            <v>0</v>
          </cell>
          <cell r="N997">
            <v>1</v>
          </cell>
          <cell r="P997">
            <v>0</v>
          </cell>
          <cell r="Q997">
            <v>0</v>
          </cell>
          <cell r="R997">
            <v>0</v>
          </cell>
          <cell r="S997" t="str">
            <v/>
          </cell>
          <cell r="T997" t="str">
            <v/>
          </cell>
          <cell r="U997">
            <v>1</v>
          </cell>
          <cell r="W997">
            <v>1</v>
          </cell>
          <cell r="X997">
            <v>1</v>
          </cell>
        </row>
        <row r="998">
          <cell r="A998">
            <v>995</v>
          </cell>
          <cell r="B998" t="str">
            <v>B15-047-02-003</v>
          </cell>
          <cell r="C998" t="str">
            <v>0007A</v>
          </cell>
          <cell r="D998" t="str">
            <v>CP6</v>
          </cell>
          <cell r="E998" t="str">
            <v>51</v>
          </cell>
          <cell r="F998" t="str">
            <v>DENLAOSO, FLORENCIO MINAO</v>
          </cell>
          <cell r="G998" t="str">
            <v>POBLACION MANUKAN</v>
          </cell>
          <cell r="H998" t="str">
            <v>C</v>
          </cell>
          <cell r="I998" t="str">
            <v>A</v>
          </cell>
          <cell r="J998" t="str">
            <v>M</v>
          </cell>
          <cell r="K998" t="str">
            <v>Verified</v>
          </cell>
          <cell r="L998">
            <v>0</v>
          </cell>
          <cell r="M998">
            <v>0</v>
          </cell>
          <cell r="N998">
            <v>1</v>
          </cell>
          <cell r="P998">
            <v>0</v>
          </cell>
          <cell r="Q998">
            <v>0</v>
          </cell>
          <cell r="R998">
            <v>0</v>
          </cell>
          <cell r="S998" t="str">
            <v/>
          </cell>
          <cell r="T998" t="str">
            <v/>
          </cell>
          <cell r="U998">
            <v>1</v>
          </cell>
          <cell r="W998">
            <v>1</v>
          </cell>
          <cell r="X998">
            <v>1</v>
          </cell>
        </row>
        <row r="999">
          <cell r="A999">
            <v>996</v>
          </cell>
          <cell r="B999" t="str">
            <v>B15-049-02-003</v>
          </cell>
          <cell r="C999" t="str">
            <v xml:space="preserve">0002B </v>
          </cell>
          <cell r="D999" t="str">
            <v>CP3</v>
          </cell>
          <cell r="E999" t="str">
            <v>61</v>
          </cell>
          <cell r="F999" t="str">
            <v>DENLAOSO, JHON PAUL RODA</v>
          </cell>
          <cell r="G999" t="str">
            <v>NATIONAL HIGHWAY</v>
          </cell>
          <cell r="H999" t="str">
            <v/>
          </cell>
          <cell r="I999" t="str">
            <v>A</v>
          </cell>
          <cell r="J999" t="str">
            <v>M</v>
          </cell>
          <cell r="K999" t="str">
            <v>Verified</v>
          </cell>
          <cell r="L999">
            <v>0</v>
          </cell>
          <cell r="M999">
            <v>0</v>
          </cell>
          <cell r="N999">
            <v>1</v>
          </cell>
          <cell r="P999">
            <v>0</v>
          </cell>
          <cell r="Q999">
            <v>0</v>
          </cell>
          <cell r="R999">
            <v>0</v>
          </cell>
          <cell r="S999" t="str">
            <v/>
          </cell>
          <cell r="T999" t="str">
            <v/>
          </cell>
          <cell r="U999">
            <v>1</v>
          </cell>
          <cell r="W999">
            <v>1</v>
          </cell>
        </row>
        <row r="1000">
          <cell r="A1000">
            <v>997</v>
          </cell>
          <cell r="B1000" t="str">
            <v>B15-047-04-001</v>
          </cell>
          <cell r="C1000" t="str">
            <v>0007A</v>
          </cell>
          <cell r="D1000" t="str">
            <v>CP6</v>
          </cell>
          <cell r="E1000" t="str">
            <v>52</v>
          </cell>
          <cell r="F1000" t="str">
            <v>DENLAOSO, JONALYN TAGANTAN</v>
          </cell>
          <cell r="G1000" t="str">
            <v>PATUNAN</v>
          </cell>
          <cell r="H1000" t="str">
            <v/>
          </cell>
          <cell r="I1000" t="str">
            <v>A</v>
          </cell>
          <cell r="J1000" t="str">
            <v>M</v>
          </cell>
          <cell r="K1000" t="str">
            <v>Verified</v>
          </cell>
          <cell r="L1000">
            <v>0</v>
          </cell>
          <cell r="M1000">
            <v>0</v>
          </cell>
          <cell r="N1000">
            <v>1</v>
          </cell>
          <cell r="P1000">
            <v>0</v>
          </cell>
          <cell r="Q1000">
            <v>0</v>
          </cell>
          <cell r="R1000">
            <v>0</v>
          </cell>
          <cell r="S1000" t="str">
            <v/>
          </cell>
          <cell r="T1000" t="str">
            <v/>
          </cell>
          <cell r="U1000">
            <v>1</v>
          </cell>
          <cell r="W1000">
            <v>1</v>
          </cell>
        </row>
        <row r="1001">
          <cell r="A1001">
            <v>998</v>
          </cell>
          <cell r="B1001" t="str">
            <v>B15-047-04-000</v>
          </cell>
          <cell r="C1001" t="str">
            <v>0007A</v>
          </cell>
          <cell r="D1001" t="str">
            <v>CP6</v>
          </cell>
          <cell r="E1001" t="str">
            <v>53</v>
          </cell>
          <cell r="F1001" t="str">
            <v>DENLAOSO, JONAR TAGANTAN</v>
          </cell>
          <cell r="G1001" t="str">
            <v>TINAPI</v>
          </cell>
          <cell r="H1001" t="str">
            <v/>
          </cell>
          <cell r="I1001" t="str">
            <v>A-</v>
          </cell>
          <cell r="J1001" t="str">
            <v>FL</v>
          </cell>
          <cell r="K1001" t="str">
            <v>Verified</v>
          </cell>
          <cell r="L1001">
            <v>0</v>
          </cell>
          <cell r="M1001">
            <v>0</v>
          </cell>
          <cell r="N1001">
            <v>1</v>
          </cell>
          <cell r="P1001">
            <v>0</v>
          </cell>
          <cell r="Q1001">
            <v>0</v>
          </cell>
          <cell r="R1001">
            <v>0</v>
          </cell>
          <cell r="S1001">
            <v>1</v>
          </cell>
          <cell r="T1001" t="str">
            <v/>
          </cell>
          <cell r="U1001">
            <v>1</v>
          </cell>
          <cell r="W1001" t="str">
            <v/>
          </cell>
        </row>
        <row r="1002">
          <cell r="A1002">
            <v>999</v>
          </cell>
          <cell r="B1002" t="str">
            <v>B15-047-02-004</v>
          </cell>
          <cell r="C1002" t="str">
            <v>0007A</v>
          </cell>
          <cell r="D1002" t="str">
            <v>CP6</v>
          </cell>
          <cell r="E1002" t="str">
            <v>54</v>
          </cell>
          <cell r="F1002" t="str">
            <v>DENLAOSO, MARCILINO RODA</v>
          </cell>
          <cell r="G1002" t="str">
            <v>PATUNAN</v>
          </cell>
          <cell r="H1002" t="str">
            <v/>
          </cell>
          <cell r="I1002" t="str">
            <v>A</v>
          </cell>
          <cell r="J1002" t="str">
            <v>M</v>
          </cell>
          <cell r="K1002" t="str">
            <v>Verified</v>
          </cell>
          <cell r="L1002">
            <v>0</v>
          </cell>
          <cell r="M1002">
            <v>0</v>
          </cell>
          <cell r="N1002">
            <v>1</v>
          </cell>
          <cell r="P1002">
            <v>0</v>
          </cell>
          <cell r="Q1002">
            <v>0</v>
          </cell>
          <cell r="R1002">
            <v>0</v>
          </cell>
          <cell r="S1002" t="str">
            <v/>
          </cell>
          <cell r="T1002" t="str">
            <v/>
          </cell>
          <cell r="U1002">
            <v>1</v>
          </cell>
          <cell r="W1002">
            <v>1</v>
          </cell>
        </row>
        <row r="1003">
          <cell r="A1003">
            <v>1000</v>
          </cell>
          <cell r="B1003" t="str">
            <v>B15-042-03-001</v>
          </cell>
          <cell r="C1003" t="str">
            <v>0007A</v>
          </cell>
          <cell r="D1003" t="str">
            <v>CP6</v>
          </cell>
          <cell r="E1003" t="str">
            <v>55</v>
          </cell>
          <cell r="F1003" t="str">
            <v>DENLAOSO, NATHANIELE ALERIA</v>
          </cell>
          <cell r="G1003" t="str">
            <v>POBLACION MANUKAN</v>
          </cell>
          <cell r="H1003" t="str">
            <v/>
          </cell>
          <cell r="I1003" t="str">
            <v>A</v>
          </cell>
          <cell r="J1003" t="str">
            <v>M</v>
          </cell>
          <cell r="K1003" t="str">
            <v>Verified</v>
          </cell>
          <cell r="L1003">
            <v>0</v>
          </cell>
          <cell r="M1003">
            <v>0</v>
          </cell>
          <cell r="N1003">
            <v>1</v>
          </cell>
          <cell r="P1003">
            <v>0</v>
          </cell>
          <cell r="Q1003">
            <v>0</v>
          </cell>
          <cell r="R1003">
            <v>0</v>
          </cell>
          <cell r="S1003" t="str">
            <v/>
          </cell>
          <cell r="T1003" t="str">
            <v/>
          </cell>
          <cell r="U1003">
            <v>1</v>
          </cell>
          <cell r="V1003">
            <v>1</v>
          </cell>
          <cell r="W1003">
            <v>1</v>
          </cell>
        </row>
        <row r="1004">
          <cell r="A1004">
            <v>1001</v>
          </cell>
          <cell r="B1004" t="str">
            <v>B15-042-03-000</v>
          </cell>
          <cell r="C1004" t="str">
            <v>0007A</v>
          </cell>
          <cell r="D1004" t="str">
            <v>CP6</v>
          </cell>
          <cell r="E1004" t="str">
            <v>56</v>
          </cell>
          <cell r="F1004" t="str">
            <v>DENLAOSO, NORMA ALERIA</v>
          </cell>
          <cell r="G1004" t="str">
            <v>POBLACION MANUKAN</v>
          </cell>
          <cell r="H1004" t="str">
            <v>C</v>
          </cell>
          <cell r="I1004" t="str">
            <v>A</v>
          </cell>
          <cell r="J1004" t="str">
            <v>FL</v>
          </cell>
          <cell r="K1004" t="str">
            <v>Verified</v>
          </cell>
          <cell r="L1004">
            <v>0</v>
          </cell>
          <cell r="M1004">
            <v>0</v>
          </cell>
          <cell r="N1004">
            <v>1</v>
          </cell>
          <cell r="P1004">
            <v>0</v>
          </cell>
          <cell r="Q1004">
            <v>0</v>
          </cell>
          <cell r="R1004">
            <v>0</v>
          </cell>
          <cell r="S1004">
            <v>1</v>
          </cell>
          <cell r="T1004" t="str">
            <v/>
          </cell>
          <cell r="U1004">
            <v>1</v>
          </cell>
          <cell r="W1004">
            <v>1</v>
          </cell>
        </row>
        <row r="1005">
          <cell r="A1005">
            <v>1002</v>
          </cell>
          <cell r="B1005" t="str">
            <v>B15-047-00-000</v>
          </cell>
          <cell r="C1005" t="str">
            <v>0008B</v>
          </cell>
          <cell r="D1005" t="str">
            <v>CP6</v>
          </cell>
          <cell r="E1005" t="str">
            <v>27</v>
          </cell>
          <cell r="F1005" t="str">
            <v>DENLAOSO, RICCI RODA</v>
          </cell>
          <cell r="G1005" t="str">
            <v>NATIONAL HIGHWAY</v>
          </cell>
          <cell r="H1005" t="str">
            <v/>
          </cell>
          <cell r="I1005" t="str">
            <v>A</v>
          </cell>
          <cell r="J1005" t="str">
            <v>GL</v>
          </cell>
          <cell r="K1005" t="str">
            <v>Verified</v>
          </cell>
          <cell r="L1005">
            <v>0</v>
          </cell>
          <cell r="M1005">
            <v>0</v>
          </cell>
          <cell r="N1005">
            <v>1</v>
          </cell>
          <cell r="P1005">
            <v>0</v>
          </cell>
          <cell r="Q1005">
            <v>0</v>
          </cell>
          <cell r="R1005">
            <v>0</v>
          </cell>
          <cell r="S1005">
            <v>1</v>
          </cell>
          <cell r="T1005" t="str">
            <v/>
          </cell>
          <cell r="U1005">
            <v>1</v>
          </cell>
          <cell r="W1005">
            <v>1</v>
          </cell>
          <cell r="X1005">
            <v>1</v>
          </cell>
        </row>
        <row r="1006">
          <cell r="A1006">
            <v>1003</v>
          </cell>
          <cell r="B1006" t="str">
            <v>B15-047-05-000</v>
          </cell>
          <cell r="C1006" t="str">
            <v>0010B</v>
          </cell>
          <cell r="D1006" t="str">
            <v>CP7</v>
          </cell>
          <cell r="E1006" t="str">
            <v>33</v>
          </cell>
          <cell r="F1006" t="str">
            <v>DENLAOSO, ROSALIO OLIMPIO</v>
          </cell>
          <cell r="G1006" t="str">
            <v>TINAPE</v>
          </cell>
          <cell r="H1006" t="str">
            <v/>
          </cell>
          <cell r="I1006" t="str">
            <v>A</v>
          </cell>
          <cell r="J1006" t="str">
            <v>FL</v>
          </cell>
          <cell r="K1006" t="str">
            <v>Verified</v>
          </cell>
          <cell r="L1006">
            <v>0</v>
          </cell>
          <cell r="M1006">
            <v>0</v>
          </cell>
          <cell r="N1006">
            <v>1</v>
          </cell>
          <cell r="P1006">
            <v>0</v>
          </cell>
          <cell r="Q1006">
            <v>0</v>
          </cell>
          <cell r="R1006">
            <v>0</v>
          </cell>
          <cell r="S1006">
            <v>1</v>
          </cell>
          <cell r="T1006" t="str">
            <v/>
          </cell>
          <cell r="U1006">
            <v>1</v>
          </cell>
          <cell r="W1006">
            <v>1</v>
          </cell>
          <cell r="X1006">
            <v>1</v>
          </cell>
        </row>
        <row r="1007">
          <cell r="A1007">
            <v>1004</v>
          </cell>
          <cell r="B1007" t="str">
            <v>B15-049-02-000</v>
          </cell>
          <cell r="C1007" t="str">
            <v>0012B</v>
          </cell>
          <cell r="D1007" t="str">
            <v>CP3</v>
          </cell>
          <cell r="E1007" t="str">
            <v>44</v>
          </cell>
          <cell r="F1007" t="str">
            <v>DENLAOSO, ROSEMARIE RODA</v>
          </cell>
          <cell r="G1007" t="str">
            <v>NATIONAL HIGHWAY</v>
          </cell>
          <cell r="H1007" t="str">
            <v/>
          </cell>
          <cell r="I1007" t="str">
            <v>A</v>
          </cell>
          <cell r="J1007" t="str">
            <v>FL</v>
          </cell>
          <cell r="K1007" t="str">
            <v>Verified</v>
          </cell>
          <cell r="L1007">
            <v>0</v>
          </cell>
          <cell r="M1007">
            <v>0</v>
          </cell>
          <cell r="N1007">
            <v>1</v>
          </cell>
          <cell r="P1007">
            <v>0</v>
          </cell>
          <cell r="Q1007">
            <v>0</v>
          </cell>
          <cell r="R1007">
            <v>0</v>
          </cell>
          <cell r="S1007">
            <v>1</v>
          </cell>
          <cell r="T1007" t="str">
            <v/>
          </cell>
          <cell r="U1007">
            <v>1</v>
          </cell>
          <cell r="W1007">
            <v>1</v>
          </cell>
          <cell r="X1007">
            <v>1</v>
          </cell>
        </row>
        <row r="1008">
          <cell r="A1008">
            <v>1005</v>
          </cell>
          <cell r="B1008" t="str">
            <v>B15-047-02-005</v>
          </cell>
          <cell r="C1008" t="str">
            <v>0007A</v>
          </cell>
          <cell r="D1008" t="str">
            <v>CP6</v>
          </cell>
          <cell r="E1008" t="str">
            <v>57</v>
          </cell>
          <cell r="F1008" t="str">
            <v>DENLAOSO, SEVERO MINAO</v>
          </cell>
          <cell r="G1008" t="str">
            <v>POBLACION MANUKAN</v>
          </cell>
          <cell r="H1008" t="str">
            <v>C</v>
          </cell>
          <cell r="I1008" t="str">
            <v>A</v>
          </cell>
          <cell r="J1008" t="str">
            <v>M</v>
          </cell>
          <cell r="K1008" t="str">
            <v>Verified</v>
          </cell>
          <cell r="L1008">
            <v>0</v>
          </cell>
          <cell r="M1008">
            <v>0</v>
          </cell>
          <cell r="N1008">
            <v>1</v>
          </cell>
          <cell r="P1008">
            <v>0</v>
          </cell>
          <cell r="Q1008">
            <v>0</v>
          </cell>
          <cell r="R1008">
            <v>0</v>
          </cell>
          <cell r="S1008" t="str">
            <v/>
          </cell>
          <cell r="T1008" t="str">
            <v/>
          </cell>
          <cell r="U1008">
            <v>1</v>
          </cell>
          <cell r="V1008">
            <v>1</v>
          </cell>
          <cell r="W1008">
            <v>1</v>
          </cell>
        </row>
        <row r="1009">
          <cell r="A1009">
            <v>1006</v>
          </cell>
          <cell r="B1009" t="str">
            <v>B15-084-01-001</v>
          </cell>
          <cell r="C1009" t="str">
            <v>0007A</v>
          </cell>
          <cell r="D1009" t="str">
            <v>CP6</v>
          </cell>
          <cell r="E1009" t="str">
            <v>58</v>
          </cell>
          <cell r="F1009" t="str">
            <v>DENLAUSO, FRANCIS ALIA</v>
          </cell>
          <cell r="G1009" t="str">
            <v>PATUNAN</v>
          </cell>
          <cell r="H1009" t="str">
            <v/>
          </cell>
          <cell r="I1009" t="str">
            <v>A</v>
          </cell>
          <cell r="J1009" t="str">
            <v>M</v>
          </cell>
          <cell r="K1009" t="str">
            <v>Verified</v>
          </cell>
          <cell r="L1009">
            <v>0</v>
          </cell>
          <cell r="M1009">
            <v>0</v>
          </cell>
          <cell r="N1009">
            <v>1</v>
          </cell>
          <cell r="P1009">
            <v>0</v>
          </cell>
          <cell r="Q1009">
            <v>0</v>
          </cell>
          <cell r="R1009">
            <v>0</v>
          </cell>
          <cell r="S1009" t="str">
            <v/>
          </cell>
          <cell r="T1009" t="str">
            <v/>
          </cell>
          <cell r="U1009">
            <v>1</v>
          </cell>
          <cell r="W1009">
            <v>1</v>
          </cell>
          <cell r="X1009">
            <v>1</v>
          </cell>
        </row>
        <row r="1010">
          <cell r="A1010">
            <v>1007</v>
          </cell>
          <cell r="B1010" t="str">
            <v>B15-084-01-002</v>
          </cell>
          <cell r="C1010" t="str">
            <v>0007A</v>
          </cell>
          <cell r="D1010" t="str">
            <v>CP6</v>
          </cell>
          <cell r="E1010" t="str">
            <v>59</v>
          </cell>
          <cell r="F1010" t="str">
            <v>DENLAUSO, MARICOR DINGDING</v>
          </cell>
          <cell r="G1010" t="str">
            <v>PATUNAN</v>
          </cell>
          <cell r="H1010" t="str">
            <v/>
          </cell>
          <cell r="I1010" t="str">
            <v>A</v>
          </cell>
          <cell r="J1010" t="str">
            <v>M</v>
          </cell>
          <cell r="K1010" t="str">
            <v>Verified</v>
          </cell>
          <cell r="L1010">
            <v>0</v>
          </cell>
          <cell r="M1010">
            <v>0</v>
          </cell>
          <cell r="N1010">
            <v>1</v>
          </cell>
          <cell r="P1010">
            <v>0</v>
          </cell>
          <cell r="Q1010">
            <v>0</v>
          </cell>
          <cell r="R1010">
            <v>0</v>
          </cell>
          <cell r="S1010" t="str">
            <v/>
          </cell>
          <cell r="T1010" t="str">
            <v/>
          </cell>
          <cell r="U1010">
            <v>1</v>
          </cell>
          <cell r="W1010">
            <v>1</v>
          </cell>
          <cell r="X1010">
            <v>1</v>
          </cell>
        </row>
        <row r="1011">
          <cell r="A1011">
            <v>1008</v>
          </cell>
          <cell r="B1011" t="str">
            <v>B15-048-06-006</v>
          </cell>
          <cell r="C1011" t="str">
            <v>0001B</v>
          </cell>
          <cell r="D1011" t="str">
            <v>CP2</v>
          </cell>
          <cell r="E1011" t="str">
            <v>51</v>
          </cell>
          <cell r="F1011" t="str">
            <v>DESAMPARADO, BETCHIE BELOGOLO</v>
          </cell>
          <cell r="G1011" t="str">
            <v>BANGAHAN ROAD</v>
          </cell>
          <cell r="H1011" t="str">
            <v/>
          </cell>
          <cell r="I1011" t="str">
            <v>A</v>
          </cell>
          <cell r="J1011" t="str">
            <v>M</v>
          </cell>
          <cell r="K1011" t="str">
            <v>Verified</v>
          </cell>
          <cell r="L1011">
            <v>0</v>
          </cell>
          <cell r="M1011">
            <v>0</v>
          </cell>
          <cell r="N1011">
            <v>1</v>
          </cell>
          <cell r="P1011">
            <v>0</v>
          </cell>
          <cell r="Q1011">
            <v>0</v>
          </cell>
          <cell r="R1011">
            <v>0</v>
          </cell>
          <cell r="S1011" t="str">
            <v/>
          </cell>
          <cell r="T1011" t="str">
            <v/>
          </cell>
          <cell r="U1011">
            <v>1</v>
          </cell>
          <cell r="W1011" t="str">
            <v/>
          </cell>
        </row>
        <row r="1012">
          <cell r="A1012">
            <v>1009</v>
          </cell>
          <cell r="B1012" t="str">
            <v>B15-048-05-000</v>
          </cell>
          <cell r="C1012" t="str">
            <v>0003A</v>
          </cell>
          <cell r="D1012" t="str">
            <v>CP2</v>
          </cell>
          <cell r="E1012" t="str">
            <v>63</v>
          </cell>
          <cell r="F1012" t="str">
            <v>DESAMPARADO, DELLY BANATANTO</v>
          </cell>
          <cell r="G1012" t="str">
            <v>ROXAS ST</v>
          </cell>
          <cell r="H1012" t="str">
            <v/>
          </cell>
          <cell r="I1012" t="str">
            <v>ABROAD</v>
          </cell>
          <cell r="J1012" t="str">
            <v>FL</v>
          </cell>
          <cell r="K1012" t="str">
            <v>Verified</v>
          </cell>
          <cell r="L1012">
            <v>0</v>
          </cell>
          <cell r="M1012">
            <v>1</v>
          </cell>
          <cell r="N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1</v>
          </cell>
          <cell r="T1012" t="str">
            <v/>
          </cell>
          <cell r="U1012">
            <v>1</v>
          </cell>
          <cell r="W1012" t="str">
            <v/>
          </cell>
        </row>
        <row r="1013">
          <cell r="A1013">
            <v>1010</v>
          </cell>
          <cell r="B1013" t="str">
            <v>B15-048-05-001</v>
          </cell>
          <cell r="C1013" t="str">
            <v>0004A</v>
          </cell>
          <cell r="D1013" t="str">
            <v>CP4</v>
          </cell>
          <cell r="E1013" t="str">
            <v>54</v>
          </cell>
          <cell r="F1013" t="str">
            <v>DESAMPARADO, ENODIO ARROGANCIA</v>
          </cell>
          <cell r="G1013" t="str">
            <v>POBLACION MANUKAN</v>
          </cell>
          <cell r="H1013" t="str">
            <v>C</v>
          </cell>
          <cell r="I1013" t="str">
            <v xml:space="preserve">DECEASED </v>
          </cell>
          <cell r="J1013" t="str">
            <v>M</v>
          </cell>
          <cell r="K1013" t="str">
            <v>Verified</v>
          </cell>
          <cell r="L1013">
            <v>1</v>
          </cell>
          <cell r="M1013">
            <v>0</v>
          </cell>
          <cell r="N1013">
            <v>0</v>
          </cell>
          <cell r="P1013">
            <v>0</v>
          </cell>
          <cell r="Q1013">
            <v>0</v>
          </cell>
          <cell r="R1013">
            <v>0</v>
          </cell>
          <cell r="S1013" t="str">
            <v/>
          </cell>
          <cell r="T1013" t="str">
            <v/>
          </cell>
          <cell r="U1013">
            <v>1</v>
          </cell>
          <cell r="W1013" t="str">
            <v/>
          </cell>
        </row>
        <row r="1014">
          <cell r="A1014">
            <v>1011</v>
          </cell>
          <cell r="B1014" t="str">
            <v>B15-007-01-005</v>
          </cell>
          <cell r="C1014" t="str">
            <v>0010A</v>
          </cell>
          <cell r="D1014" t="str">
            <v>CP5</v>
          </cell>
          <cell r="E1014" t="str">
            <v>51</v>
          </cell>
          <cell r="F1014" t="str">
            <v>DESAMPARADO, JOLIETO ESOLANA</v>
          </cell>
          <cell r="G1014" t="str">
            <v>POBLACION MANUKAN</v>
          </cell>
          <cell r="H1014" t="str">
            <v/>
          </cell>
          <cell r="I1014" t="str">
            <v>C</v>
          </cell>
          <cell r="J1014" t="str">
            <v>M</v>
          </cell>
          <cell r="K1014" t="str">
            <v>Verified</v>
          </cell>
          <cell r="L1014">
            <v>0</v>
          </cell>
          <cell r="M1014">
            <v>0</v>
          </cell>
          <cell r="N1014">
            <v>0</v>
          </cell>
          <cell r="P1014">
            <v>0</v>
          </cell>
          <cell r="Q1014">
            <v>1</v>
          </cell>
          <cell r="R1014">
            <v>0</v>
          </cell>
          <cell r="S1014" t="str">
            <v/>
          </cell>
          <cell r="T1014" t="str">
            <v/>
          </cell>
          <cell r="U1014">
            <v>1</v>
          </cell>
          <cell r="W1014" t="str">
            <v/>
          </cell>
        </row>
        <row r="1015">
          <cell r="A1015">
            <v>1012</v>
          </cell>
          <cell r="B1015" t="str">
            <v>B15-117-09-001</v>
          </cell>
          <cell r="C1015" t="str">
            <v>0010A</v>
          </cell>
          <cell r="D1015" t="str">
            <v>CP5</v>
          </cell>
          <cell r="E1015" t="str">
            <v>52</v>
          </cell>
          <cell r="F1015" t="str">
            <v>DESAMPARADO, NABOR ORGANZA</v>
          </cell>
          <cell r="G1015" t="str">
            <v>POBLACION MANUKAN</v>
          </cell>
          <cell r="H1015" t="str">
            <v>C</v>
          </cell>
          <cell r="I1015" t="str">
            <v>B</v>
          </cell>
          <cell r="J1015" t="str">
            <v>M</v>
          </cell>
          <cell r="K1015" t="str">
            <v>Verified</v>
          </cell>
          <cell r="L1015">
            <v>0</v>
          </cell>
          <cell r="M1015">
            <v>0</v>
          </cell>
          <cell r="N1015">
            <v>0</v>
          </cell>
          <cell r="P1015">
            <v>1</v>
          </cell>
          <cell r="Q1015">
            <v>0</v>
          </cell>
          <cell r="R1015">
            <v>0</v>
          </cell>
          <cell r="S1015" t="str">
            <v/>
          </cell>
          <cell r="T1015" t="str">
            <v/>
          </cell>
          <cell r="U1015">
            <v>1</v>
          </cell>
          <cell r="W1015" t="str">
            <v/>
          </cell>
        </row>
        <row r="1016">
          <cell r="A1016">
            <v>1013</v>
          </cell>
          <cell r="B1016" t="str">
            <v>B15-064-01-000</v>
          </cell>
          <cell r="C1016" t="str">
            <v>0009B</v>
          </cell>
          <cell r="D1016" t="str">
            <v>CP3</v>
          </cell>
          <cell r="E1016" t="str">
            <v>17</v>
          </cell>
          <cell r="F1016" t="str">
            <v>DIACOMA, CHARITO SOSMENA</v>
          </cell>
          <cell r="G1016" t="str">
            <v>DEQUIZ</v>
          </cell>
          <cell r="H1016" t="str">
            <v/>
          </cell>
          <cell r="I1016" t="str">
            <v>B</v>
          </cell>
          <cell r="J1016" t="str">
            <v>FL</v>
          </cell>
          <cell r="K1016" t="str">
            <v>Verified</v>
          </cell>
          <cell r="L1016">
            <v>0</v>
          </cell>
          <cell r="M1016">
            <v>0</v>
          </cell>
          <cell r="N1016">
            <v>0</v>
          </cell>
          <cell r="P1016">
            <v>1</v>
          </cell>
          <cell r="Q1016">
            <v>0</v>
          </cell>
          <cell r="R1016">
            <v>0</v>
          </cell>
          <cell r="S1016">
            <v>1</v>
          </cell>
          <cell r="T1016" t="str">
            <v/>
          </cell>
          <cell r="U1016">
            <v>1</v>
          </cell>
          <cell r="W1016">
            <v>1</v>
          </cell>
        </row>
        <row r="1017">
          <cell r="A1017">
            <v>1014</v>
          </cell>
          <cell r="B1017" t="str">
            <v>U</v>
          </cell>
          <cell r="C1017" t="str">
            <v>0009A</v>
          </cell>
          <cell r="D1017" t="str">
            <v>CP8</v>
          </cell>
          <cell r="E1017" t="str">
            <v>55</v>
          </cell>
          <cell r="F1017" t="str">
            <v>DIACOMA, ELISEO ASENTISTA</v>
          </cell>
          <cell r="G1017" t="str">
            <v>DEQUIS</v>
          </cell>
          <cell r="H1017" t="str">
            <v>C</v>
          </cell>
          <cell r="I1017" t="str">
            <v xml:space="preserve">DECEASED </v>
          </cell>
          <cell r="J1017" t="str">
            <v/>
          </cell>
          <cell r="K1017" t="str">
            <v>Unverified</v>
          </cell>
          <cell r="L1017">
            <v>1</v>
          </cell>
          <cell r="M1017">
            <v>0</v>
          </cell>
          <cell r="N1017">
            <v>0</v>
          </cell>
          <cell r="P1017">
            <v>0</v>
          </cell>
          <cell r="Q1017">
            <v>0</v>
          </cell>
          <cell r="R1017">
            <v>0</v>
          </cell>
          <cell r="S1017" t="str">
            <v/>
          </cell>
          <cell r="T1017" t="str">
            <v/>
          </cell>
          <cell r="U1017">
            <v>1</v>
          </cell>
          <cell r="W1017" t="str">
            <v/>
          </cell>
        </row>
        <row r="1018">
          <cell r="A1018">
            <v>1015</v>
          </cell>
          <cell r="B1018" t="str">
            <v>B15-064-01-001</v>
          </cell>
          <cell r="C1018" t="str">
            <v>0009A</v>
          </cell>
          <cell r="D1018" t="str">
            <v>CP8</v>
          </cell>
          <cell r="E1018" t="str">
            <v>56</v>
          </cell>
          <cell r="F1018" t="str">
            <v>DIACOMA, JOSHUA JUSTIN SOSMENA</v>
          </cell>
          <cell r="G1018" t="str">
            <v>DEQUIS</v>
          </cell>
          <cell r="H1018" t="str">
            <v/>
          </cell>
          <cell r="I1018" t="str">
            <v>A</v>
          </cell>
          <cell r="J1018" t="str">
            <v>M</v>
          </cell>
          <cell r="K1018" t="str">
            <v>Verified</v>
          </cell>
          <cell r="L1018">
            <v>0</v>
          </cell>
          <cell r="M1018">
            <v>0</v>
          </cell>
          <cell r="N1018">
            <v>1</v>
          </cell>
          <cell r="P1018">
            <v>0</v>
          </cell>
          <cell r="Q1018">
            <v>0</v>
          </cell>
          <cell r="R1018">
            <v>0</v>
          </cell>
          <cell r="S1018" t="str">
            <v/>
          </cell>
          <cell r="T1018" t="str">
            <v/>
          </cell>
          <cell r="U1018">
            <v>1</v>
          </cell>
          <cell r="W1018">
            <v>1</v>
          </cell>
          <cell r="X1018">
            <v>1</v>
          </cell>
        </row>
        <row r="1019">
          <cell r="A1019">
            <v>1016</v>
          </cell>
          <cell r="B1019" t="str">
            <v>B15-042-03-002</v>
          </cell>
          <cell r="C1019" t="str">
            <v xml:space="preserve">0007B </v>
          </cell>
          <cell r="D1019" t="str">
            <v>CP2</v>
          </cell>
          <cell r="E1019" t="str">
            <v>30</v>
          </cell>
          <cell r="F1019" t="str">
            <v>DIALCO, ANGELBORN DENLAOSO</v>
          </cell>
          <cell r="G1019" t="str">
            <v>PATUNAN</v>
          </cell>
          <cell r="H1019" t="str">
            <v/>
          </cell>
          <cell r="I1019" t="str">
            <v>A</v>
          </cell>
          <cell r="J1019" t="str">
            <v>M</v>
          </cell>
          <cell r="K1019" t="str">
            <v>Verified</v>
          </cell>
          <cell r="L1019">
            <v>0</v>
          </cell>
          <cell r="M1019">
            <v>0</v>
          </cell>
          <cell r="N1019">
            <v>1</v>
          </cell>
          <cell r="P1019">
            <v>0</v>
          </cell>
          <cell r="Q1019">
            <v>0</v>
          </cell>
          <cell r="R1019">
            <v>0</v>
          </cell>
          <cell r="S1019" t="str">
            <v/>
          </cell>
          <cell r="T1019" t="str">
            <v/>
          </cell>
          <cell r="U1019">
            <v>1</v>
          </cell>
          <cell r="W1019">
            <v>1</v>
          </cell>
        </row>
        <row r="1020">
          <cell r="A1020">
            <v>1017</v>
          </cell>
          <cell r="B1020" t="str">
            <v>B15-049-03-000</v>
          </cell>
          <cell r="C1020" t="str">
            <v>0012B</v>
          </cell>
          <cell r="D1020" t="str">
            <v>CP3</v>
          </cell>
          <cell r="E1020" t="str">
            <v>45</v>
          </cell>
          <cell r="F1020" t="str">
            <v>DIANO, APRIL ROSE SOLO</v>
          </cell>
          <cell r="G1020" t="str">
            <v>NATIONAL HIGHWAY</v>
          </cell>
          <cell r="H1020" t="str">
            <v/>
          </cell>
          <cell r="I1020" t="str">
            <v>A</v>
          </cell>
          <cell r="J1020" t="str">
            <v>M</v>
          </cell>
          <cell r="K1020" t="str">
            <v>Verified</v>
          </cell>
          <cell r="L1020">
            <v>0</v>
          </cell>
          <cell r="M1020">
            <v>0</v>
          </cell>
          <cell r="N1020">
            <v>1</v>
          </cell>
          <cell r="P1020">
            <v>0</v>
          </cell>
          <cell r="Q1020">
            <v>0</v>
          </cell>
          <cell r="R1020">
            <v>0</v>
          </cell>
          <cell r="S1020" t="str">
            <v/>
          </cell>
          <cell r="T1020" t="str">
            <v/>
          </cell>
          <cell r="U1020">
            <v>1</v>
          </cell>
          <cell r="W1020">
            <v>1</v>
          </cell>
        </row>
        <row r="1021">
          <cell r="A1021">
            <v>1018</v>
          </cell>
          <cell r="B1021" t="str">
            <v>B15-048-00-000</v>
          </cell>
          <cell r="C1021" t="str">
            <v>0001A</v>
          </cell>
          <cell r="D1021" t="str">
            <v>CP1</v>
          </cell>
          <cell r="E1021" t="str">
            <v>46</v>
          </cell>
          <cell r="F1021" t="str">
            <v>DIANO, CRISTINA DEMOL</v>
          </cell>
          <cell r="G1021" t="str">
            <v>018 BANGAHAN ROAD</v>
          </cell>
          <cell r="H1021" t="str">
            <v>C</v>
          </cell>
          <cell r="I1021" t="str">
            <v>A</v>
          </cell>
          <cell r="J1021" t="str">
            <v>GL</v>
          </cell>
          <cell r="K1021" t="str">
            <v>Verified</v>
          </cell>
          <cell r="L1021">
            <v>0</v>
          </cell>
          <cell r="M1021">
            <v>0</v>
          </cell>
          <cell r="N1021">
            <v>1</v>
          </cell>
          <cell r="P1021">
            <v>0</v>
          </cell>
          <cell r="Q1021">
            <v>0</v>
          </cell>
          <cell r="R1021">
            <v>0</v>
          </cell>
          <cell r="S1021">
            <v>1</v>
          </cell>
          <cell r="T1021" t="str">
            <v/>
          </cell>
          <cell r="U1021">
            <v>1</v>
          </cell>
          <cell r="W1021">
            <v>1</v>
          </cell>
          <cell r="X1021">
            <v>1</v>
          </cell>
        </row>
        <row r="1022">
          <cell r="A1022">
            <v>1019</v>
          </cell>
          <cell r="B1022" t="str">
            <v>U</v>
          </cell>
          <cell r="C1022" t="str">
            <v>0001A</v>
          </cell>
          <cell r="D1022" t="str">
            <v>CP1</v>
          </cell>
          <cell r="E1022" t="str">
            <v>47</v>
          </cell>
          <cell r="F1022" t="str">
            <v>DIANO, EDFER DEMOL</v>
          </cell>
          <cell r="G1022" t="str">
            <v>POBLACION MANUKAN</v>
          </cell>
          <cell r="H1022" t="str">
            <v/>
          </cell>
          <cell r="I1022" t="str">
            <v xml:space="preserve">DECEASED </v>
          </cell>
          <cell r="J1022" t="str">
            <v/>
          </cell>
          <cell r="K1022" t="str">
            <v>Unverified</v>
          </cell>
          <cell r="L1022">
            <v>1</v>
          </cell>
          <cell r="M1022">
            <v>0</v>
          </cell>
          <cell r="N1022">
            <v>0</v>
          </cell>
          <cell r="P1022">
            <v>0</v>
          </cell>
          <cell r="Q1022">
            <v>0</v>
          </cell>
          <cell r="R1022">
            <v>0</v>
          </cell>
          <cell r="S1022" t="str">
            <v/>
          </cell>
          <cell r="T1022" t="str">
            <v/>
          </cell>
          <cell r="U1022">
            <v>1</v>
          </cell>
          <cell r="W1022" t="str">
            <v/>
          </cell>
        </row>
        <row r="1023">
          <cell r="A1023">
            <v>1020</v>
          </cell>
          <cell r="B1023" t="str">
            <v>B15-049-03-005</v>
          </cell>
          <cell r="C1023" t="str">
            <v>0012A</v>
          </cell>
          <cell r="D1023" t="str">
            <v>CP4</v>
          </cell>
          <cell r="E1023" t="str">
            <v>50</v>
          </cell>
          <cell r="F1023" t="str">
            <v>DIANO, EDISON DEMOL</v>
          </cell>
          <cell r="G1023" t="str">
            <v>POBLACION MANUKAN</v>
          </cell>
          <cell r="H1023" t="str">
            <v/>
          </cell>
          <cell r="I1023" t="str">
            <v>A</v>
          </cell>
          <cell r="J1023" t="str">
            <v>M</v>
          </cell>
          <cell r="K1023" t="str">
            <v>Verified</v>
          </cell>
          <cell r="L1023">
            <v>0</v>
          </cell>
          <cell r="M1023">
            <v>0</v>
          </cell>
          <cell r="N1023">
            <v>1</v>
          </cell>
          <cell r="P1023">
            <v>0</v>
          </cell>
          <cell r="Q1023">
            <v>0</v>
          </cell>
          <cell r="R1023">
            <v>0</v>
          </cell>
          <cell r="S1023" t="str">
            <v/>
          </cell>
          <cell r="T1023" t="str">
            <v/>
          </cell>
          <cell r="U1023">
            <v>1</v>
          </cell>
          <cell r="W1023" t="str">
            <v/>
          </cell>
        </row>
        <row r="1024">
          <cell r="A1024">
            <v>1021</v>
          </cell>
          <cell r="B1024" t="str">
            <v>B15-048-06-000</v>
          </cell>
          <cell r="C1024" t="str">
            <v>0001B</v>
          </cell>
          <cell r="D1024" t="str">
            <v>CP2</v>
          </cell>
          <cell r="E1024" t="str">
            <v>52</v>
          </cell>
          <cell r="F1024" t="str">
            <v>DIANO, EMEL JENN DEMOL</v>
          </cell>
          <cell r="G1024" t="str">
            <v>BANGAHAN STREET</v>
          </cell>
          <cell r="H1024" t="str">
            <v>A</v>
          </cell>
          <cell r="I1024" t="str">
            <v>A</v>
          </cell>
          <cell r="J1024" t="str">
            <v>M</v>
          </cell>
          <cell r="K1024" t="str">
            <v>Verified</v>
          </cell>
          <cell r="L1024">
            <v>0</v>
          </cell>
          <cell r="M1024">
            <v>0</v>
          </cell>
          <cell r="N1024">
            <v>1</v>
          </cell>
          <cell r="P1024">
            <v>0</v>
          </cell>
          <cell r="Q1024">
            <v>0</v>
          </cell>
          <cell r="R1024">
            <v>0</v>
          </cell>
          <cell r="S1024" t="str">
            <v/>
          </cell>
          <cell r="T1024" t="str">
            <v/>
          </cell>
          <cell r="U1024">
            <v>1</v>
          </cell>
          <cell r="W1024">
            <v>1</v>
          </cell>
          <cell r="X1024">
            <v>1</v>
          </cell>
        </row>
        <row r="1025">
          <cell r="A1025">
            <v>1022</v>
          </cell>
          <cell r="B1025" t="str">
            <v>B15-048-06-007</v>
          </cell>
          <cell r="C1025" t="str">
            <v>0001A</v>
          </cell>
          <cell r="D1025" t="str">
            <v>CP1</v>
          </cell>
          <cell r="E1025" t="str">
            <v>48</v>
          </cell>
          <cell r="F1025" t="str">
            <v>DIANO, EMELITO DEMOL</v>
          </cell>
          <cell r="G1025" t="str">
            <v>POBLACION MANUKAN ZN</v>
          </cell>
          <cell r="H1025" t="str">
            <v/>
          </cell>
          <cell r="I1025" t="str">
            <v>A</v>
          </cell>
          <cell r="J1025" t="str">
            <v>M</v>
          </cell>
          <cell r="K1025" t="str">
            <v>Verified</v>
          </cell>
          <cell r="L1025">
            <v>0</v>
          </cell>
          <cell r="M1025">
            <v>0</v>
          </cell>
          <cell r="N1025">
            <v>1</v>
          </cell>
          <cell r="P1025">
            <v>0</v>
          </cell>
          <cell r="Q1025">
            <v>0</v>
          </cell>
          <cell r="R1025">
            <v>0</v>
          </cell>
          <cell r="S1025" t="str">
            <v/>
          </cell>
          <cell r="T1025" t="str">
            <v/>
          </cell>
          <cell r="U1025">
            <v>1</v>
          </cell>
          <cell r="W1025">
            <v>1</v>
          </cell>
          <cell r="X1025">
            <v>1</v>
          </cell>
        </row>
        <row r="1026">
          <cell r="A1026">
            <v>1023</v>
          </cell>
          <cell r="B1026" t="str">
            <v>B15-049-00-000</v>
          </cell>
          <cell r="C1026" t="str">
            <v>0012A</v>
          </cell>
          <cell r="D1026" t="str">
            <v>CP4</v>
          </cell>
          <cell r="E1026" t="str">
            <v>51</v>
          </cell>
          <cell r="F1026" t="str">
            <v>DIANO, EMMA SOLO</v>
          </cell>
          <cell r="G1026" t="str">
            <v>DECIERDO ST.</v>
          </cell>
          <cell r="H1026" t="str">
            <v/>
          </cell>
          <cell r="I1026" t="str">
            <v>A</v>
          </cell>
          <cell r="J1026" t="str">
            <v>GL</v>
          </cell>
          <cell r="K1026" t="str">
            <v>Verified</v>
          </cell>
          <cell r="L1026">
            <v>0</v>
          </cell>
          <cell r="M1026">
            <v>0</v>
          </cell>
          <cell r="N1026">
            <v>1</v>
          </cell>
          <cell r="P1026">
            <v>0</v>
          </cell>
          <cell r="Q1026">
            <v>0</v>
          </cell>
          <cell r="R1026">
            <v>0</v>
          </cell>
          <cell r="S1026">
            <v>1</v>
          </cell>
          <cell r="T1026" t="str">
            <v/>
          </cell>
          <cell r="U1026">
            <v>1</v>
          </cell>
          <cell r="W1026">
            <v>1</v>
          </cell>
          <cell r="X1026">
            <v>1</v>
          </cell>
        </row>
        <row r="1027">
          <cell r="A1027">
            <v>1024</v>
          </cell>
          <cell r="B1027" t="str">
            <v>B15-050-00-000</v>
          </cell>
          <cell r="C1027" t="str">
            <v>0001A</v>
          </cell>
          <cell r="D1027" t="str">
            <v>CP1</v>
          </cell>
          <cell r="E1027" t="str">
            <v>49</v>
          </cell>
          <cell r="F1027" t="str">
            <v>DIANO, FE DAGUM</v>
          </cell>
          <cell r="G1027" t="str">
            <v>BANGAHAN ROAD</v>
          </cell>
          <cell r="H1027" t="str">
            <v/>
          </cell>
          <cell r="I1027" t="str">
            <v>A</v>
          </cell>
          <cell r="J1027" t="str">
            <v>GL</v>
          </cell>
          <cell r="K1027" t="str">
            <v>Verified</v>
          </cell>
          <cell r="L1027">
            <v>0</v>
          </cell>
          <cell r="M1027">
            <v>0</v>
          </cell>
          <cell r="N1027">
            <v>1</v>
          </cell>
          <cell r="P1027">
            <v>0</v>
          </cell>
          <cell r="Q1027">
            <v>0</v>
          </cell>
          <cell r="R1027">
            <v>0</v>
          </cell>
          <cell r="S1027">
            <v>1</v>
          </cell>
          <cell r="T1027" t="str">
            <v/>
          </cell>
          <cell r="U1027">
            <v>1</v>
          </cell>
          <cell r="W1027">
            <v>1</v>
          </cell>
          <cell r="X1027">
            <v>1</v>
          </cell>
        </row>
        <row r="1028">
          <cell r="A1028">
            <v>1025</v>
          </cell>
          <cell r="B1028" t="str">
            <v>B15-048-12-001</v>
          </cell>
          <cell r="C1028" t="str">
            <v>0001B</v>
          </cell>
          <cell r="D1028" t="str">
            <v>CP2</v>
          </cell>
          <cell r="E1028" t="str">
            <v>53</v>
          </cell>
          <cell r="F1028" t="str">
            <v>DIANO, JANNINO LIAN DEMOL</v>
          </cell>
          <cell r="G1028" t="str">
            <v>BANGAHAN ROAD</v>
          </cell>
          <cell r="H1028" t="str">
            <v/>
          </cell>
          <cell r="I1028" t="str">
            <v>A</v>
          </cell>
          <cell r="J1028" t="str">
            <v>M</v>
          </cell>
          <cell r="K1028" t="str">
            <v>Verified</v>
          </cell>
          <cell r="L1028">
            <v>0</v>
          </cell>
          <cell r="M1028">
            <v>0</v>
          </cell>
          <cell r="N1028">
            <v>1</v>
          </cell>
          <cell r="P1028">
            <v>0</v>
          </cell>
          <cell r="Q1028">
            <v>0</v>
          </cell>
          <cell r="R1028">
            <v>0</v>
          </cell>
          <cell r="S1028" t="str">
            <v/>
          </cell>
          <cell r="T1028" t="str">
            <v/>
          </cell>
          <cell r="U1028">
            <v>1</v>
          </cell>
          <cell r="W1028">
            <v>1</v>
          </cell>
          <cell r="X1028">
            <v>1</v>
          </cell>
        </row>
        <row r="1029">
          <cell r="A1029">
            <v>1026</v>
          </cell>
          <cell r="B1029" t="str">
            <v>B15-050-03-000</v>
          </cell>
          <cell r="C1029" t="str">
            <v>0001A</v>
          </cell>
          <cell r="D1029" t="str">
            <v>CP1</v>
          </cell>
          <cell r="E1029" t="str">
            <v>50</v>
          </cell>
          <cell r="F1029" t="str">
            <v>DIANO, JOVANIE DAGUM</v>
          </cell>
          <cell r="G1029" t="str">
            <v>BANGAHAN ROAD</v>
          </cell>
          <cell r="H1029" t="str">
            <v/>
          </cell>
          <cell r="I1029" t="str">
            <v>A</v>
          </cell>
          <cell r="J1029" t="str">
            <v>FL</v>
          </cell>
          <cell r="K1029" t="str">
            <v>Verified</v>
          </cell>
          <cell r="L1029">
            <v>0</v>
          </cell>
          <cell r="M1029">
            <v>0</v>
          </cell>
          <cell r="N1029">
            <v>1</v>
          </cell>
          <cell r="P1029">
            <v>0</v>
          </cell>
          <cell r="Q1029">
            <v>0</v>
          </cell>
          <cell r="R1029">
            <v>0</v>
          </cell>
          <cell r="S1029">
            <v>1</v>
          </cell>
          <cell r="T1029" t="str">
            <v/>
          </cell>
          <cell r="U1029">
            <v>1</v>
          </cell>
          <cell r="W1029">
            <v>1</v>
          </cell>
          <cell r="X1029">
            <v>1</v>
          </cell>
        </row>
        <row r="1030">
          <cell r="A1030">
            <v>1027</v>
          </cell>
          <cell r="B1030" t="str">
            <v>B15-054-01-000</v>
          </cell>
          <cell r="C1030" t="str">
            <v>0003A</v>
          </cell>
          <cell r="D1030" t="str">
            <v>CP2</v>
          </cell>
          <cell r="E1030" t="str">
            <v>64</v>
          </cell>
          <cell r="F1030" t="str">
            <v>DINAGUIT, ARNEL DINAWANAO</v>
          </cell>
          <cell r="G1030" t="str">
            <v>QUIRINO ST.</v>
          </cell>
          <cell r="H1030" t="str">
            <v/>
          </cell>
          <cell r="I1030" t="str">
            <v>A</v>
          </cell>
          <cell r="J1030" t="str">
            <v>FL</v>
          </cell>
          <cell r="K1030" t="str">
            <v>Verified</v>
          </cell>
          <cell r="L1030">
            <v>0</v>
          </cell>
          <cell r="M1030">
            <v>0</v>
          </cell>
          <cell r="N1030">
            <v>1</v>
          </cell>
          <cell r="P1030">
            <v>0</v>
          </cell>
          <cell r="Q1030">
            <v>0</v>
          </cell>
          <cell r="R1030">
            <v>0</v>
          </cell>
          <cell r="S1030">
            <v>1</v>
          </cell>
          <cell r="T1030" t="str">
            <v/>
          </cell>
          <cell r="U1030">
            <v>1</v>
          </cell>
          <cell r="W1030">
            <v>1</v>
          </cell>
        </row>
        <row r="1031">
          <cell r="A1031">
            <v>1028</v>
          </cell>
          <cell r="B1031" t="str">
            <v>B15-043-07-000</v>
          </cell>
          <cell r="C1031" t="str">
            <v>0001A</v>
          </cell>
          <cell r="D1031" t="str">
            <v>CP1</v>
          </cell>
          <cell r="E1031" t="str">
            <v>51</v>
          </cell>
          <cell r="F1031" t="str">
            <v>DINAGUIT, ARNOLD CANTON</v>
          </cell>
          <cell r="G1031" t="str">
            <v>BANGAHAN ROAD</v>
          </cell>
          <cell r="H1031" t="str">
            <v/>
          </cell>
          <cell r="I1031" t="str">
            <v>A</v>
          </cell>
          <cell r="J1031" t="str">
            <v>FL</v>
          </cell>
          <cell r="K1031" t="str">
            <v>Verified</v>
          </cell>
          <cell r="L1031">
            <v>0</v>
          </cell>
          <cell r="M1031">
            <v>0</v>
          </cell>
          <cell r="N1031">
            <v>1</v>
          </cell>
          <cell r="P1031">
            <v>0</v>
          </cell>
          <cell r="Q1031">
            <v>0</v>
          </cell>
          <cell r="R1031">
            <v>0</v>
          </cell>
          <cell r="S1031">
            <v>1</v>
          </cell>
          <cell r="T1031" t="str">
            <v/>
          </cell>
          <cell r="U1031">
            <v>1</v>
          </cell>
          <cell r="V1031">
            <v>1</v>
          </cell>
          <cell r="W1031">
            <v>1</v>
          </cell>
          <cell r="X1031">
            <v>1</v>
          </cell>
        </row>
        <row r="1032">
          <cell r="A1032">
            <v>1029</v>
          </cell>
          <cell r="B1032" t="str">
            <v>B15-043-08-000</v>
          </cell>
          <cell r="C1032" t="str">
            <v>0004B</v>
          </cell>
          <cell r="D1032" t="str">
            <v>CP1</v>
          </cell>
          <cell r="E1032" t="str">
            <v>14</v>
          </cell>
          <cell r="F1032" t="str">
            <v>DINAGUIT, CESAR DECIERDO</v>
          </cell>
          <cell r="G1032" t="str">
            <v>P. TIU</v>
          </cell>
          <cell r="H1032" t="str">
            <v>C</v>
          </cell>
          <cell r="I1032" t="str">
            <v>A</v>
          </cell>
          <cell r="J1032" t="str">
            <v>FL</v>
          </cell>
          <cell r="K1032" t="str">
            <v>Verified</v>
          </cell>
          <cell r="L1032">
            <v>0</v>
          </cell>
          <cell r="M1032">
            <v>0</v>
          </cell>
          <cell r="N1032">
            <v>1</v>
          </cell>
          <cell r="P1032">
            <v>0</v>
          </cell>
          <cell r="Q1032">
            <v>0</v>
          </cell>
          <cell r="R1032">
            <v>0</v>
          </cell>
          <cell r="S1032">
            <v>1</v>
          </cell>
          <cell r="T1032" t="str">
            <v/>
          </cell>
          <cell r="U1032">
            <v>1</v>
          </cell>
          <cell r="W1032">
            <v>1</v>
          </cell>
        </row>
        <row r="1033">
          <cell r="A1033">
            <v>1030</v>
          </cell>
          <cell r="B1033" t="str">
            <v>B15-054-01-001</v>
          </cell>
          <cell r="C1033" t="str">
            <v>0004B</v>
          </cell>
          <cell r="D1033" t="str">
            <v>CP1</v>
          </cell>
          <cell r="E1033" t="str">
            <v>15</v>
          </cell>
          <cell r="F1033" t="str">
            <v>DINAGUIT, ERWIN DINAWANAO</v>
          </cell>
          <cell r="G1033" t="str">
            <v>P. TIU</v>
          </cell>
          <cell r="H1033" t="str">
            <v/>
          </cell>
          <cell r="I1033" t="str">
            <v>A</v>
          </cell>
          <cell r="J1033" t="str">
            <v>M</v>
          </cell>
          <cell r="K1033" t="str">
            <v>Verified</v>
          </cell>
          <cell r="L1033">
            <v>0</v>
          </cell>
          <cell r="M1033">
            <v>0</v>
          </cell>
          <cell r="N1033">
            <v>1</v>
          </cell>
          <cell r="P1033">
            <v>0</v>
          </cell>
          <cell r="Q1033">
            <v>0</v>
          </cell>
          <cell r="R1033">
            <v>0</v>
          </cell>
          <cell r="S1033" t="str">
            <v/>
          </cell>
          <cell r="T1033" t="str">
            <v/>
          </cell>
          <cell r="U1033">
            <v>1</v>
          </cell>
          <cell r="V1033">
            <v>1</v>
          </cell>
          <cell r="W1033" t="str">
            <v/>
          </cell>
        </row>
        <row r="1034">
          <cell r="A1034">
            <v>1031</v>
          </cell>
          <cell r="B1034" t="str">
            <v>B15-043-09-000</v>
          </cell>
          <cell r="C1034" t="str">
            <v>0001A</v>
          </cell>
          <cell r="D1034" t="str">
            <v>CP1</v>
          </cell>
          <cell r="E1034" t="str">
            <v>52</v>
          </cell>
          <cell r="F1034" t="str">
            <v>DINAGUIT, ESTRELLITA CANTON</v>
          </cell>
          <cell r="G1034" t="str">
            <v>POBLACION MMANUKAN ZN</v>
          </cell>
          <cell r="H1034" t="str">
            <v>C</v>
          </cell>
          <cell r="I1034" t="str">
            <v>A</v>
          </cell>
          <cell r="J1034" t="str">
            <v>FL</v>
          </cell>
          <cell r="K1034" t="str">
            <v>Verified</v>
          </cell>
          <cell r="L1034">
            <v>0</v>
          </cell>
          <cell r="M1034">
            <v>0</v>
          </cell>
          <cell r="N1034">
            <v>1</v>
          </cell>
          <cell r="P1034">
            <v>0</v>
          </cell>
          <cell r="Q1034">
            <v>0</v>
          </cell>
          <cell r="R1034">
            <v>0</v>
          </cell>
          <cell r="S1034">
            <v>1</v>
          </cell>
          <cell r="T1034" t="str">
            <v/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</row>
        <row r="1035">
          <cell r="A1035">
            <v>1032</v>
          </cell>
          <cell r="B1035" t="str">
            <v>B15-043-07-001</v>
          </cell>
          <cell r="C1035" t="str">
            <v>0001A</v>
          </cell>
          <cell r="D1035" t="str">
            <v>CP1</v>
          </cell>
          <cell r="E1035" t="str">
            <v>53</v>
          </cell>
          <cell r="F1035" t="str">
            <v>DINAGUIT, EVANGELINE ASNA</v>
          </cell>
          <cell r="G1035" t="str">
            <v>BANGAHAN ROAD</v>
          </cell>
          <cell r="H1035" t="str">
            <v/>
          </cell>
          <cell r="I1035" t="str">
            <v>A</v>
          </cell>
          <cell r="J1035" t="str">
            <v>M</v>
          </cell>
          <cell r="K1035" t="str">
            <v>Verified</v>
          </cell>
          <cell r="L1035">
            <v>0</v>
          </cell>
          <cell r="M1035">
            <v>0</v>
          </cell>
          <cell r="N1035">
            <v>1</v>
          </cell>
          <cell r="P1035">
            <v>0</v>
          </cell>
          <cell r="Q1035">
            <v>0</v>
          </cell>
          <cell r="R1035">
            <v>0</v>
          </cell>
          <cell r="S1035" t="str">
            <v/>
          </cell>
          <cell r="T1035" t="str">
            <v/>
          </cell>
          <cell r="U1035">
            <v>1</v>
          </cell>
          <cell r="W1035" t="str">
            <v/>
          </cell>
          <cell r="X1035">
            <v>1</v>
          </cell>
        </row>
        <row r="1036">
          <cell r="A1036">
            <v>1033</v>
          </cell>
          <cell r="B1036" t="str">
            <v>B15-063-07-004</v>
          </cell>
          <cell r="C1036" t="str">
            <v>0002A</v>
          </cell>
          <cell r="D1036" t="str">
            <v>CP1</v>
          </cell>
          <cell r="E1036" t="str">
            <v>71</v>
          </cell>
          <cell r="F1036" t="str">
            <v>DINAGUIT, JAMAICA DINAWANAO</v>
          </cell>
          <cell r="G1036" t="str">
            <v>BANGAHAN ST.</v>
          </cell>
          <cell r="H1036" t="str">
            <v/>
          </cell>
          <cell r="I1036" t="str">
            <v>A</v>
          </cell>
          <cell r="J1036" t="str">
            <v>M</v>
          </cell>
          <cell r="K1036" t="str">
            <v>Verified</v>
          </cell>
          <cell r="L1036">
            <v>0</v>
          </cell>
          <cell r="M1036">
            <v>0</v>
          </cell>
          <cell r="N1036">
            <v>1</v>
          </cell>
          <cell r="P1036">
            <v>0</v>
          </cell>
          <cell r="Q1036">
            <v>0</v>
          </cell>
          <cell r="R1036">
            <v>0</v>
          </cell>
          <cell r="S1036" t="str">
            <v/>
          </cell>
          <cell r="T1036" t="str">
            <v/>
          </cell>
          <cell r="U1036">
            <v>1</v>
          </cell>
          <cell r="W1036" t="str">
            <v/>
          </cell>
        </row>
        <row r="1037">
          <cell r="A1037">
            <v>1034</v>
          </cell>
          <cell r="B1037" t="str">
            <v>B15-054-02-001</v>
          </cell>
          <cell r="C1037" t="str">
            <v>0010B</v>
          </cell>
          <cell r="D1037" t="str">
            <v>CP7</v>
          </cell>
          <cell r="E1037" t="str">
            <v>34</v>
          </cell>
          <cell r="F1037" t="str">
            <v>DINAGUIT, RAYMOND PIZON</v>
          </cell>
          <cell r="G1037" t="str">
            <v>P. TIU STREET</v>
          </cell>
          <cell r="H1037" t="str">
            <v/>
          </cell>
          <cell r="I1037" t="str">
            <v>A</v>
          </cell>
          <cell r="J1037" t="str">
            <v>M</v>
          </cell>
          <cell r="K1037" t="str">
            <v>Verified</v>
          </cell>
          <cell r="L1037">
            <v>0</v>
          </cell>
          <cell r="M1037">
            <v>0</v>
          </cell>
          <cell r="N1037">
            <v>1</v>
          </cell>
          <cell r="P1037">
            <v>0</v>
          </cell>
          <cell r="Q1037">
            <v>0</v>
          </cell>
          <cell r="R1037">
            <v>0</v>
          </cell>
          <cell r="S1037" t="str">
            <v/>
          </cell>
          <cell r="T1037" t="str">
            <v/>
          </cell>
          <cell r="U1037">
            <v>1</v>
          </cell>
          <cell r="W1037" t="str">
            <v/>
          </cell>
        </row>
        <row r="1038">
          <cell r="A1038">
            <v>1035</v>
          </cell>
          <cell r="B1038" t="str">
            <v>B15-054-02-000</v>
          </cell>
          <cell r="C1038" t="str">
            <v>0003B</v>
          </cell>
          <cell r="D1038" t="str">
            <v>CP4</v>
          </cell>
          <cell r="E1038" t="str">
            <v>22</v>
          </cell>
          <cell r="F1038" t="str">
            <v>DINAGUIT, ROLAND DECIERDO</v>
          </cell>
          <cell r="G1038" t="str">
            <v>P. TIU</v>
          </cell>
          <cell r="H1038" t="str">
            <v/>
          </cell>
          <cell r="I1038" t="str">
            <v>A</v>
          </cell>
          <cell r="J1038" t="str">
            <v>FL</v>
          </cell>
          <cell r="K1038" t="str">
            <v>Verified</v>
          </cell>
          <cell r="L1038">
            <v>0</v>
          </cell>
          <cell r="M1038">
            <v>0</v>
          </cell>
          <cell r="N1038">
            <v>1</v>
          </cell>
          <cell r="P1038">
            <v>0</v>
          </cell>
          <cell r="Q1038">
            <v>0</v>
          </cell>
          <cell r="R1038">
            <v>0</v>
          </cell>
          <cell r="S1038">
            <v>1</v>
          </cell>
          <cell r="T1038" t="str">
            <v/>
          </cell>
          <cell r="U1038">
            <v>1</v>
          </cell>
          <cell r="W1038">
            <v>1</v>
          </cell>
        </row>
        <row r="1039">
          <cell r="A1039">
            <v>1036</v>
          </cell>
          <cell r="B1039" t="str">
            <v>B15-018-06-001</v>
          </cell>
          <cell r="C1039" t="str">
            <v>0003A</v>
          </cell>
          <cell r="D1039" t="str">
            <v>CP2</v>
          </cell>
          <cell r="E1039" t="str">
            <v>65</v>
          </cell>
          <cell r="F1039" t="str">
            <v>DINAWANAO, ANITA ANTIQUINA</v>
          </cell>
          <cell r="G1039" t="str">
            <v>POBLACION MANUKAN</v>
          </cell>
          <cell r="H1039" t="str">
            <v/>
          </cell>
          <cell r="I1039" t="str">
            <v>A</v>
          </cell>
          <cell r="J1039" t="str">
            <v>M</v>
          </cell>
          <cell r="K1039" t="str">
            <v>Verified</v>
          </cell>
          <cell r="L1039">
            <v>0</v>
          </cell>
          <cell r="M1039">
            <v>0</v>
          </cell>
          <cell r="N1039">
            <v>1</v>
          </cell>
          <cell r="P1039">
            <v>0</v>
          </cell>
          <cell r="Q1039">
            <v>0</v>
          </cell>
          <cell r="R1039">
            <v>0</v>
          </cell>
          <cell r="S1039" t="str">
            <v/>
          </cell>
          <cell r="T1039" t="str">
            <v/>
          </cell>
          <cell r="U1039">
            <v>1</v>
          </cell>
          <cell r="W1039">
            <v>1</v>
          </cell>
          <cell r="X1039">
            <v>1</v>
          </cell>
        </row>
        <row r="1040">
          <cell r="A1040">
            <v>1037</v>
          </cell>
          <cell r="B1040" t="str">
            <v>B15-051-00-000</v>
          </cell>
          <cell r="C1040" t="str">
            <v>0001A</v>
          </cell>
          <cell r="D1040" t="str">
            <v>CP1</v>
          </cell>
          <cell r="E1040" t="str">
            <v>54</v>
          </cell>
          <cell r="F1040" t="str">
            <v>DINAWANAO, ANITA TOMALES</v>
          </cell>
          <cell r="G1040" t="str">
            <v>POLOT</v>
          </cell>
          <cell r="H1040" t="str">
            <v>C</v>
          </cell>
          <cell r="I1040" t="str">
            <v>A</v>
          </cell>
          <cell r="J1040" t="str">
            <v>GL</v>
          </cell>
          <cell r="K1040" t="str">
            <v>Verified</v>
          </cell>
          <cell r="L1040">
            <v>0</v>
          </cell>
          <cell r="M1040">
            <v>0</v>
          </cell>
          <cell r="N1040">
            <v>1</v>
          </cell>
          <cell r="P1040">
            <v>0</v>
          </cell>
          <cell r="Q1040">
            <v>0</v>
          </cell>
          <cell r="R1040">
            <v>0</v>
          </cell>
          <cell r="S1040">
            <v>1</v>
          </cell>
          <cell r="T1040" t="str">
            <v/>
          </cell>
          <cell r="U1040">
            <v>1</v>
          </cell>
          <cell r="V1040">
            <v>1</v>
          </cell>
          <cell r="W1040">
            <v>1</v>
          </cell>
        </row>
        <row r="1041">
          <cell r="A1041">
            <v>1038</v>
          </cell>
          <cell r="B1041" t="str">
            <v>B15-018-05-004</v>
          </cell>
          <cell r="C1041" t="str">
            <v>0004A</v>
          </cell>
          <cell r="D1041" t="str">
            <v>CP4</v>
          </cell>
          <cell r="E1041" t="str">
            <v>55</v>
          </cell>
          <cell r="F1041" t="str">
            <v>DINAWANAO, ANNA CLAIRE ALABATA</v>
          </cell>
          <cell r="G1041" t="str">
            <v>QUIRINO ST</v>
          </cell>
          <cell r="H1041" t="str">
            <v/>
          </cell>
          <cell r="I1041" t="str">
            <v>A</v>
          </cell>
          <cell r="J1041" t="str">
            <v>M</v>
          </cell>
          <cell r="K1041" t="str">
            <v>Verified</v>
          </cell>
          <cell r="L1041">
            <v>0</v>
          </cell>
          <cell r="M1041">
            <v>0</v>
          </cell>
          <cell r="N1041">
            <v>1</v>
          </cell>
          <cell r="P1041">
            <v>0</v>
          </cell>
          <cell r="Q1041">
            <v>0</v>
          </cell>
          <cell r="R1041">
            <v>0</v>
          </cell>
          <cell r="S1041" t="str">
            <v/>
          </cell>
          <cell r="T1041" t="str">
            <v/>
          </cell>
          <cell r="U1041">
            <v>1</v>
          </cell>
          <cell r="W1041">
            <v>1</v>
          </cell>
        </row>
        <row r="1042">
          <cell r="A1042">
            <v>1039</v>
          </cell>
          <cell r="B1042" t="str">
            <v>B15-043-10-000</v>
          </cell>
          <cell r="C1042" t="str">
            <v>0001A</v>
          </cell>
          <cell r="D1042" t="str">
            <v>CP1</v>
          </cell>
          <cell r="E1042" t="str">
            <v>55</v>
          </cell>
          <cell r="F1042" t="str">
            <v>DINAWANAO, ARCELITA DECIERDO</v>
          </cell>
          <cell r="G1042" t="str">
            <v>POBLACION MANUKAN</v>
          </cell>
          <cell r="H1042" t="str">
            <v/>
          </cell>
          <cell r="I1042" t="str">
            <v>A</v>
          </cell>
          <cell r="J1042" t="str">
            <v>FL</v>
          </cell>
          <cell r="K1042" t="str">
            <v>Verified</v>
          </cell>
          <cell r="L1042">
            <v>0</v>
          </cell>
          <cell r="M1042">
            <v>0</v>
          </cell>
          <cell r="N1042">
            <v>1</v>
          </cell>
          <cell r="P1042">
            <v>0</v>
          </cell>
          <cell r="Q1042">
            <v>0</v>
          </cell>
          <cell r="R1042">
            <v>0</v>
          </cell>
          <cell r="S1042">
            <v>1</v>
          </cell>
          <cell r="T1042" t="str">
            <v/>
          </cell>
          <cell r="U1042">
            <v>1</v>
          </cell>
          <cell r="W1042">
            <v>1</v>
          </cell>
          <cell r="X1042">
            <v>1</v>
          </cell>
        </row>
        <row r="1043">
          <cell r="A1043">
            <v>1040</v>
          </cell>
          <cell r="B1043" t="str">
            <v>B15-010-03-001</v>
          </cell>
          <cell r="C1043" t="str">
            <v>0011B</v>
          </cell>
          <cell r="D1043" t="str">
            <v>CP5</v>
          </cell>
          <cell r="E1043" t="str">
            <v>33</v>
          </cell>
          <cell r="F1043" t="str">
            <v>DINAWANAO, BABY MAE BAGASINA</v>
          </cell>
          <cell r="G1043" t="str">
            <v>MABINI STREET</v>
          </cell>
          <cell r="H1043" t="str">
            <v/>
          </cell>
          <cell r="I1043" t="str">
            <v>C</v>
          </cell>
          <cell r="J1043" t="str">
            <v>M</v>
          </cell>
          <cell r="K1043" t="str">
            <v>Verified</v>
          </cell>
          <cell r="L1043">
            <v>0</v>
          </cell>
          <cell r="M1043">
            <v>0</v>
          </cell>
          <cell r="N1043">
            <v>0</v>
          </cell>
          <cell r="P1043">
            <v>0</v>
          </cell>
          <cell r="Q1043">
            <v>1</v>
          </cell>
          <cell r="R1043">
            <v>0</v>
          </cell>
          <cell r="S1043" t="str">
            <v/>
          </cell>
          <cell r="T1043" t="str">
            <v/>
          </cell>
          <cell r="U1043">
            <v>1</v>
          </cell>
          <cell r="W1043" t="str">
            <v/>
          </cell>
        </row>
        <row r="1044">
          <cell r="A1044">
            <v>1041</v>
          </cell>
          <cell r="B1044" t="str">
            <v>B15-052-00-000</v>
          </cell>
          <cell r="C1044" t="str">
            <v>0007A</v>
          </cell>
          <cell r="D1044" t="str">
            <v>CP6</v>
          </cell>
          <cell r="E1044" t="str">
            <v>60</v>
          </cell>
          <cell r="F1044" t="str">
            <v>DINAWANAO, CLARA SIMAN</v>
          </cell>
          <cell r="G1044" t="str">
            <v>DEQUIS POBLACION MANUKAN ZN</v>
          </cell>
          <cell r="H1044" t="str">
            <v/>
          </cell>
          <cell r="I1044" t="str">
            <v>A</v>
          </cell>
          <cell r="J1044" t="str">
            <v>GL</v>
          </cell>
          <cell r="K1044" t="str">
            <v>Verified</v>
          </cell>
          <cell r="L1044">
            <v>0</v>
          </cell>
          <cell r="M1044">
            <v>0</v>
          </cell>
          <cell r="N1044">
            <v>1</v>
          </cell>
          <cell r="P1044">
            <v>0</v>
          </cell>
          <cell r="Q1044">
            <v>0</v>
          </cell>
          <cell r="R1044">
            <v>0</v>
          </cell>
          <cell r="S1044">
            <v>1</v>
          </cell>
          <cell r="T1044" t="str">
            <v/>
          </cell>
          <cell r="U1044">
            <v>1</v>
          </cell>
          <cell r="V1044">
            <v>1</v>
          </cell>
          <cell r="W1044">
            <v>1</v>
          </cell>
        </row>
        <row r="1045">
          <cell r="A1045">
            <v>1042</v>
          </cell>
          <cell r="B1045" t="str">
            <v>B15-070-06-001</v>
          </cell>
          <cell r="C1045" t="str">
            <v>0006A</v>
          </cell>
          <cell r="D1045" t="str">
            <v>CP7</v>
          </cell>
          <cell r="E1045" t="str">
            <v>49</v>
          </cell>
          <cell r="F1045" t="str">
            <v>DINAWANAO, CRISS JOY DINI-AY</v>
          </cell>
          <cell r="G1045" t="str">
            <v>DEQUIS</v>
          </cell>
          <cell r="H1045" t="str">
            <v/>
          </cell>
          <cell r="I1045" t="str">
            <v>A</v>
          </cell>
          <cell r="J1045" t="str">
            <v>M</v>
          </cell>
          <cell r="K1045" t="str">
            <v>Verified</v>
          </cell>
          <cell r="L1045">
            <v>0</v>
          </cell>
          <cell r="M1045">
            <v>0</v>
          </cell>
          <cell r="N1045">
            <v>1</v>
          </cell>
          <cell r="P1045">
            <v>0</v>
          </cell>
          <cell r="Q1045">
            <v>0</v>
          </cell>
          <cell r="R1045">
            <v>0</v>
          </cell>
          <cell r="S1045" t="str">
            <v/>
          </cell>
          <cell r="T1045" t="str">
            <v/>
          </cell>
          <cell r="U1045">
            <v>1</v>
          </cell>
          <cell r="W1045" t="str">
            <v/>
          </cell>
          <cell r="X1045">
            <v>1</v>
          </cell>
        </row>
        <row r="1046">
          <cell r="A1046">
            <v>1043</v>
          </cell>
          <cell r="B1046" t="str">
            <v>B15-070-06-002</v>
          </cell>
          <cell r="C1046" t="str">
            <v>0005B</v>
          </cell>
          <cell r="D1046" t="str">
            <v>CP6</v>
          </cell>
          <cell r="E1046" t="str">
            <v>41</v>
          </cell>
          <cell r="F1046" t="str">
            <v>DINAWANAO, CRISTINE DINI-AY</v>
          </cell>
          <cell r="G1046" t="str">
            <v>DEQUIS</v>
          </cell>
          <cell r="H1046" t="str">
            <v/>
          </cell>
          <cell r="I1046" t="str">
            <v>A</v>
          </cell>
          <cell r="J1046" t="str">
            <v>M</v>
          </cell>
          <cell r="K1046" t="str">
            <v>Verified</v>
          </cell>
          <cell r="L1046">
            <v>0</v>
          </cell>
          <cell r="M1046">
            <v>0</v>
          </cell>
          <cell r="N1046">
            <v>1</v>
          </cell>
          <cell r="P1046">
            <v>0</v>
          </cell>
          <cell r="Q1046">
            <v>0</v>
          </cell>
          <cell r="R1046">
            <v>0</v>
          </cell>
          <cell r="S1046" t="str">
            <v/>
          </cell>
          <cell r="T1046" t="str">
            <v/>
          </cell>
          <cell r="U1046">
            <v>1</v>
          </cell>
          <cell r="W1046">
            <v>1</v>
          </cell>
          <cell r="X1046">
            <v>1</v>
          </cell>
        </row>
        <row r="1047">
          <cell r="A1047">
            <v>1044</v>
          </cell>
          <cell r="B1047" t="str">
            <v>B15-010-03-000</v>
          </cell>
          <cell r="C1047" t="str">
            <v>0009B</v>
          </cell>
          <cell r="D1047" t="str">
            <v>CP3</v>
          </cell>
          <cell r="E1047" t="str">
            <v>18</v>
          </cell>
          <cell r="F1047" t="str">
            <v>DINAWANAO, DAISY MARIE BAGASINA</v>
          </cell>
          <cell r="G1047" t="str">
            <v>A.SAGARIO ST.</v>
          </cell>
          <cell r="H1047" t="str">
            <v/>
          </cell>
          <cell r="I1047" t="str">
            <v>Cebu</v>
          </cell>
          <cell r="J1047" t="str">
            <v>FL</v>
          </cell>
          <cell r="K1047" t="str">
            <v>Verified</v>
          </cell>
          <cell r="L1047">
            <v>0</v>
          </cell>
          <cell r="M1047">
            <v>1</v>
          </cell>
          <cell r="N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1</v>
          </cell>
          <cell r="T1047" t="str">
            <v/>
          </cell>
          <cell r="U1047">
            <v>1</v>
          </cell>
          <cell r="W1047" t="str">
            <v/>
          </cell>
        </row>
        <row r="1048">
          <cell r="A1048">
            <v>1045</v>
          </cell>
          <cell r="B1048" t="str">
            <v>B15-070-03-000</v>
          </cell>
          <cell r="C1048" t="str">
            <v>0008A</v>
          </cell>
          <cell r="D1048" t="str">
            <v>CP7</v>
          </cell>
          <cell r="E1048" t="str">
            <v>47</v>
          </cell>
          <cell r="F1048" t="str">
            <v>DINAWANAO, DEXTER BUNO-AN</v>
          </cell>
          <cell r="G1048" t="str">
            <v>DEQUIS POBLACION MANUKAN</v>
          </cell>
          <cell r="H1048" t="str">
            <v/>
          </cell>
          <cell r="I1048" t="str">
            <v>A</v>
          </cell>
          <cell r="J1048" t="str">
            <v>FL</v>
          </cell>
          <cell r="K1048" t="str">
            <v>Verified</v>
          </cell>
          <cell r="L1048">
            <v>0</v>
          </cell>
          <cell r="M1048">
            <v>0</v>
          </cell>
          <cell r="N1048">
            <v>1</v>
          </cell>
          <cell r="P1048">
            <v>0</v>
          </cell>
          <cell r="Q1048">
            <v>0</v>
          </cell>
          <cell r="R1048">
            <v>0</v>
          </cell>
          <cell r="S1048">
            <v>1</v>
          </cell>
          <cell r="T1048" t="str">
            <v/>
          </cell>
          <cell r="U1048">
            <v>1</v>
          </cell>
          <cell r="W1048">
            <v>1</v>
          </cell>
          <cell r="X1048">
            <v>1</v>
          </cell>
        </row>
        <row r="1049">
          <cell r="A1049">
            <v>1046</v>
          </cell>
          <cell r="B1049" t="str">
            <v>B15-018-04-000</v>
          </cell>
          <cell r="C1049" t="str">
            <v>0001A</v>
          </cell>
          <cell r="D1049" t="str">
            <v>CP1</v>
          </cell>
          <cell r="E1049" t="str">
            <v>56</v>
          </cell>
          <cell r="F1049" t="str">
            <v>DINAWANAO, DINNES CALMA</v>
          </cell>
          <cell r="G1049" t="str">
            <v>BANGAHAN ROAD POBLACION</v>
          </cell>
          <cell r="H1049" t="str">
            <v/>
          </cell>
          <cell r="I1049" t="str">
            <v>A</v>
          </cell>
          <cell r="J1049" t="str">
            <v>FL</v>
          </cell>
          <cell r="K1049" t="str">
            <v>Verified</v>
          </cell>
          <cell r="L1049">
            <v>0</v>
          </cell>
          <cell r="M1049">
            <v>0</v>
          </cell>
          <cell r="N1049">
            <v>1</v>
          </cell>
          <cell r="P1049">
            <v>0</v>
          </cell>
          <cell r="Q1049">
            <v>0</v>
          </cell>
          <cell r="R1049">
            <v>0</v>
          </cell>
          <cell r="S1049">
            <v>1</v>
          </cell>
          <cell r="T1049" t="str">
            <v/>
          </cell>
          <cell r="U1049">
            <v>1</v>
          </cell>
          <cell r="V1049">
            <v>1</v>
          </cell>
          <cell r="W1049">
            <v>1</v>
          </cell>
        </row>
        <row r="1050">
          <cell r="A1050">
            <v>1047</v>
          </cell>
          <cell r="B1050" t="str">
            <v>B15-051-02-001</v>
          </cell>
          <cell r="C1050" t="str">
            <v>0001A</v>
          </cell>
          <cell r="D1050" t="str">
            <v>CP1</v>
          </cell>
          <cell r="E1050" t="str">
            <v>57</v>
          </cell>
          <cell r="F1050" t="str">
            <v>DINAWANAO, DIOMEDES DELA CRUZ</v>
          </cell>
          <cell r="G1050" t="str">
            <v>POBLACION MANUKAN ZN</v>
          </cell>
          <cell r="H1050" t="str">
            <v/>
          </cell>
          <cell r="I1050" t="str">
            <v>A</v>
          </cell>
          <cell r="J1050" t="str">
            <v>M</v>
          </cell>
          <cell r="K1050" t="str">
            <v>Verified</v>
          </cell>
          <cell r="L1050">
            <v>0</v>
          </cell>
          <cell r="M1050">
            <v>0</v>
          </cell>
          <cell r="N1050">
            <v>1</v>
          </cell>
          <cell r="P1050">
            <v>0</v>
          </cell>
          <cell r="Q1050">
            <v>0</v>
          </cell>
          <cell r="R1050">
            <v>0</v>
          </cell>
          <cell r="S1050" t="str">
            <v/>
          </cell>
          <cell r="T1050" t="str">
            <v/>
          </cell>
          <cell r="U1050">
            <v>1</v>
          </cell>
          <cell r="W1050">
            <v>1</v>
          </cell>
        </row>
        <row r="1051">
          <cell r="A1051">
            <v>1048</v>
          </cell>
          <cell r="B1051" t="str">
            <v>B15-070-04-000</v>
          </cell>
          <cell r="C1051" t="str">
            <v>0003A</v>
          </cell>
          <cell r="D1051" t="str">
            <v>CP2</v>
          </cell>
          <cell r="E1051" t="str">
            <v>66</v>
          </cell>
          <cell r="F1051" t="str">
            <v>DINAWANAO, EFREN BUNO-AN</v>
          </cell>
          <cell r="G1051" t="str">
            <v>DEQUIS POBLACION MANUKAN</v>
          </cell>
          <cell r="H1051" t="str">
            <v/>
          </cell>
          <cell r="I1051" t="str">
            <v>Manila</v>
          </cell>
          <cell r="J1051" t="str">
            <v>FL</v>
          </cell>
          <cell r="K1051" t="str">
            <v>Verified</v>
          </cell>
          <cell r="L1051">
            <v>0</v>
          </cell>
          <cell r="M1051">
            <v>1</v>
          </cell>
          <cell r="N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1</v>
          </cell>
          <cell r="T1051" t="str">
            <v/>
          </cell>
          <cell r="U1051">
            <v>1</v>
          </cell>
          <cell r="W1051" t="str">
            <v/>
          </cell>
        </row>
        <row r="1052">
          <cell r="A1052">
            <v>1049</v>
          </cell>
          <cell r="B1052" t="str">
            <v>B15-018-05-000</v>
          </cell>
          <cell r="C1052" t="str">
            <v>0001A</v>
          </cell>
          <cell r="D1052" t="str">
            <v>CP1</v>
          </cell>
          <cell r="E1052" t="str">
            <v>58</v>
          </cell>
          <cell r="F1052" t="str">
            <v>DINAWANAO, FERMINDA CALMA</v>
          </cell>
          <cell r="G1052" t="str">
            <v>POBLACION MANUKAN</v>
          </cell>
          <cell r="H1052" t="str">
            <v>C</v>
          </cell>
          <cell r="I1052" t="str">
            <v>A</v>
          </cell>
          <cell r="J1052" t="str">
            <v>FL</v>
          </cell>
          <cell r="K1052" t="str">
            <v>Verified</v>
          </cell>
          <cell r="L1052">
            <v>0</v>
          </cell>
          <cell r="M1052">
            <v>0</v>
          </cell>
          <cell r="N1052">
            <v>1</v>
          </cell>
          <cell r="P1052">
            <v>0</v>
          </cell>
          <cell r="Q1052">
            <v>0</v>
          </cell>
          <cell r="R1052">
            <v>0</v>
          </cell>
          <cell r="S1052">
            <v>1</v>
          </cell>
          <cell r="T1052" t="str">
            <v/>
          </cell>
          <cell r="U1052">
            <v>1</v>
          </cell>
          <cell r="W1052">
            <v>1</v>
          </cell>
          <cell r="X1052">
            <v>1</v>
          </cell>
        </row>
        <row r="1053">
          <cell r="A1053">
            <v>1050</v>
          </cell>
          <cell r="B1053" t="str">
            <v>B15-006-04-000</v>
          </cell>
          <cell r="C1053" t="str">
            <v>0003A</v>
          </cell>
          <cell r="D1053" t="str">
            <v>CP2</v>
          </cell>
          <cell r="E1053" t="str">
            <v>67</v>
          </cell>
          <cell r="F1053" t="str">
            <v>DINAWANAO, FLORENCIA DINGAL</v>
          </cell>
          <cell r="G1053" t="str">
            <v>LYNDEVILLE SUB.</v>
          </cell>
          <cell r="H1053" t="str">
            <v>C</v>
          </cell>
          <cell r="I1053" t="str">
            <v>A</v>
          </cell>
          <cell r="J1053" t="str">
            <v>FL</v>
          </cell>
          <cell r="K1053" t="str">
            <v>Verified</v>
          </cell>
          <cell r="L1053">
            <v>0</v>
          </cell>
          <cell r="M1053">
            <v>0</v>
          </cell>
          <cell r="N1053">
            <v>1</v>
          </cell>
          <cell r="P1053">
            <v>0</v>
          </cell>
          <cell r="Q1053">
            <v>0</v>
          </cell>
          <cell r="R1053">
            <v>0</v>
          </cell>
          <cell r="S1053">
            <v>1</v>
          </cell>
          <cell r="T1053" t="str">
            <v/>
          </cell>
          <cell r="U1053">
            <v>1</v>
          </cell>
          <cell r="W1053">
            <v>1</v>
          </cell>
        </row>
        <row r="1054">
          <cell r="A1054">
            <v>1051</v>
          </cell>
          <cell r="B1054" t="str">
            <v>B15-010-04-001</v>
          </cell>
          <cell r="C1054" t="str">
            <v>0011B</v>
          </cell>
          <cell r="D1054" t="str">
            <v>CP5</v>
          </cell>
          <cell r="E1054" t="str">
            <v>34</v>
          </cell>
          <cell r="F1054" t="str">
            <v>DINAWANAO, GENEROSA NARVACAN</v>
          </cell>
          <cell r="G1054" t="str">
            <v>MABINI ST.</v>
          </cell>
          <cell r="H1054" t="str">
            <v>C</v>
          </cell>
          <cell r="I1054" t="str">
            <v>A</v>
          </cell>
          <cell r="J1054" t="str">
            <v>M</v>
          </cell>
          <cell r="K1054" t="str">
            <v>Verified</v>
          </cell>
          <cell r="L1054">
            <v>0</v>
          </cell>
          <cell r="M1054">
            <v>0</v>
          </cell>
          <cell r="N1054">
            <v>1</v>
          </cell>
          <cell r="P1054">
            <v>0</v>
          </cell>
          <cell r="Q1054">
            <v>0</v>
          </cell>
          <cell r="R1054">
            <v>0</v>
          </cell>
          <cell r="S1054" t="str">
            <v/>
          </cell>
          <cell r="T1054" t="str">
            <v/>
          </cell>
          <cell r="U1054">
            <v>1</v>
          </cell>
          <cell r="W1054" t="str">
            <v/>
          </cell>
        </row>
        <row r="1055">
          <cell r="A1055">
            <v>1052</v>
          </cell>
          <cell r="B1055" t="str">
            <v>B15-070-05-000</v>
          </cell>
          <cell r="C1055" t="str">
            <v>0007A</v>
          </cell>
          <cell r="D1055" t="str">
            <v>CP6</v>
          </cell>
          <cell r="E1055" t="str">
            <v>61</v>
          </cell>
          <cell r="F1055" t="str">
            <v>DINAWANAO, GLENDO BUNOAN</v>
          </cell>
          <cell r="G1055" t="str">
            <v>DEQUIS</v>
          </cell>
          <cell r="H1055" t="str">
            <v/>
          </cell>
          <cell r="I1055" t="str">
            <v>A</v>
          </cell>
          <cell r="J1055" t="str">
            <v>FL</v>
          </cell>
          <cell r="K1055" t="str">
            <v>Verified</v>
          </cell>
          <cell r="L1055">
            <v>0</v>
          </cell>
          <cell r="M1055">
            <v>0</v>
          </cell>
          <cell r="N1055">
            <v>1</v>
          </cell>
          <cell r="P1055">
            <v>0</v>
          </cell>
          <cell r="Q1055">
            <v>0</v>
          </cell>
          <cell r="R1055">
            <v>0</v>
          </cell>
          <cell r="S1055">
            <v>1</v>
          </cell>
          <cell r="T1055" t="str">
            <v/>
          </cell>
          <cell r="U1055">
            <v>1</v>
          </cell>
          <cell r="W1055">
            <v>1</v>
          </cell>
        </row>
        <row r="1056">
          <cell r="A1056">
            <v>1053</v>
          </cell>
          <cell r="B1056" t="str">
            <v>B15-018-07-001</v>
          </cell>
          <cell r="C1056" t="str">
            <v>0003B</v>
          </cell>
          <cell r="D1056" t="str">
            <v>CP4</v>
          </cell>
          <cell r="E1056" t="str">
            <v>23</v>
          </cell>
          <cell r="F1056" t="str">
            <v>DINAWANAO, GUY BARONDAY</v>
          </cell>
          <cell r="G1056" t="str">
            <v>041 QUIRINO ST.</v>
          </cell>
          <cell r="H1056" t="str">
            <v/>
          </cell>
          <cell r="I1056" t="str">
            <v>A</v>
          </cell>
          <cell r="J1056" t="str">
            <v>M</v>
          </cell>
          <cell r="K1056" t="str">
            <v>Verified</v>
          </cell>
          <cell r="L1056">
            <v>0</v>
          </cell>
          <cell r="M1056">
            <v>0</v>
          </cell>
          <cell r="N1056">
            <v>1</v>
          </cell>
          <cell r="P1056">
            <v>0</v>
          </cell>
          <cell r="Q1056">
            <v>0</v>
          </cell>
          <cell r="R1056">
            <v>0</v>
          </cell>
          <cell r="S1056" t="str">
            <v/>
          </cell>
          <cell r="T1056" t="str">
            <v/>
          </cell>
          <cell r="U1056">
            <v>1</v>
          </cell>
          <cell r="W1056" t="str">
            <v/>
          </cell>
        </row>
        <row r="1057">
          <cell r="A1057">
            <v>1054</v>
          </cell>
          <cell r="B1057" t="str">
            <v>B15-070-06-000</v>
          </cell>
          <cell r="C1057" t="str">
            <v>0008B</v>
          </cell>
          <cell r="D1057" t="str">
            <v>CP6</v>
          </cell>
          <cell r="E1057" t="str">
            <v>28</v>
          </cell>
          <cell r="F1057" t="str">
            <v>DINAWANAO, HERCULANO DELA CRUZ</v>
          </cell>
          <cell r="G1057" t="str">
            <v>DEQUIS</v>
          </cell>
          <cell r="H1057" t="str">
            <v>C</v>
          </cell>
          <cell r="I1057" t="str">
            <v>A</v>
          </cell>
          <cell r="J1057" t="str">
            <v>FL</v>
          </cell>
          <cell r="K1057" t="str">
            <v>Verified</v>
          </cell>
          <cell r="L1057">
            <v>0</v>
          </cell>
          <cell r="M1057">
            <v>0</v>
          </cell>
          <cell r="N1057">
            <v>1</v>
          </cell>
          <cell r="P1057">
            <v>0</v>
          </cell>
          <cell r="Q1057">
            <v>0</v>
          </cell>
          <cell r="R1057">
            <v>0</v>
          </cell>
          <cell r="S1057">
            <v>1</v>
          </cell>
          <cell r="T1057" t="str">
            <v/>
          </cell>
          <cell r="U1057">
            <v>1</v>
          </cell>
          <cell r="W1057">
            <v>1</v>
          </cell>
        </row>
        <row r="1058">
          <cell r="A1058">
            <v>1055</v>
          </cell>
          <cell r="B1058" t="str">
            <v>B15-051-03-001</v>
          </cell>
          <cell r="C1058" t="str">
            <v>0005A</v>
          </cell>
          <cell r="D1058" t="str">
            <v>CP5</v>
          </cell>
          <cell r="E1058" t="str">
            <v>40</v>
          </cell>
          <cell r="F1058" t="str">
            <v>DINAWANAO, HONEY GRACE ANTIQUINA</v>
          </cell>
          <cell r="G1058" t="str">
            <v>TILTILAN</v>
          </cell>
          <cell r="H1058" t="str">
            <v/>
          </cell>
          <cell r="I1058" t="str">
            <v>B</v>
          </cell>
          <cell r="J1058" t="str">
            <v>M</v>
          </cell>
          <cell r="K1058" t="str">
            <v>Verified</v>
          </cell>
          <cell r="L1058">
            <v>0</v>
          </cell>
          <cell r="M1058">
            <v>0</v>
          </cell>
          <cell r="N1058">
            <v>0</v>
          </cell>
          <cell r="P1058">
            <v>1</v>
          </cell>
          <cell r="Q1058">
            <v>0</v>
          </cell>
          <cell r="R1058">
            <v>0</v>
          </cell>
          <cell r="S1058" t="str">
            <v/>
          </cell>
          <cell r="T1058" t="str">
            <v/>
          </cell>
          <cell r="U1058">
            <v>1</v>
          </cell>
          <cell r="W1058">
            <v>1</v>
          </cell>
        </row>
        <row r="1059">
          <cell r="A1059">
            <v>1056</v>
          </cell>
          <cell r="B1059" t="str">
            <v>B15-018-07-002</v>
          </cell>
          <cell r="C1059" t="str">
            <v>0003A</v>
          </cell>
          <cell r="D1059" t="str">
            <v>CP2</v>
          </cell>
          <cell r="E1059" t="str">
            <v>68</v>
          </cell>
          <cell r="F1059" t="str">
            <v>DINAWANAO, IAN VASQUES</v>
          </cell>
          <cell r="G1059" t="str">
            <v>POBLACION MANUKAN</v>
          </cell>
          <cell r="H1059" t="str">
            <v/>
          </cell>
          <cell r="I1059" t="str">
            <v>A</v>
          </cell>
          <cell r="J1059" t="str">
            <v>M</v>
          </cell>
          <cell r="K1059" t="str">
            <v>Verified</v>
          </cell>
          <cell r="L1059">
            <v>0</v>
          </cell>
          <cell r="M1059">
            <v>0</v>
          </cell>
          <cell r="N1059">
            <v>1</v>
          </cell>
          <cell r="P1059">
            <v>0</v>
          </cell>
          <cell r="Q1059">
            <v>0</v>
          </cell>
          <cell r="R1059">
            <v>0</v>
          </cell>
          <cell r="S1059" t="str">
            <v/>
          </cell>
          <cell r="T1059" t="str">
            <v/>
          </cell>
          <cell r="U1059">
            <v>1</v>
          </cell>
          <cell r="W1059" t="str">
            <v/>
          </cell>
        </row>
        <row r="1060">
          <cell r="A1060">
            <v>1057</v>
          </cell>
          <cell r="B1060" t="str">
            <v>B15-018-04-001</v>
          </cell>
          <cell r="C1060" t="str">
            <v>0001A</v>
          </cell>
          <cell r="D1060" t="str">
            <v>CP1</v>
          </cell>
          <cell r="E1060" t="str">
            <v>59</v>
          </cell>
          <cell r="F1060" t="str">
            <v>DINAWANAO, ISRAELIE DE ASIS</v>
          </cell>
          <cell r="G1060" t="str">
            <v>BANGAHAN ROAD</v>
          </cell>
          <cell r="H1060" t="str">
            <v/>
          </cell>
          <cell r="I1060" t="str">
            <v>A</v>
          </cell>
          <cell r="J1060" t="str">
            <v>M</v>
          </cell>
          <cell r="K1060" t="str">
            <v>Verified</v>
          </cell>
          <cell r="L1060">
            <v>0</v>
          </cell>
          <cell r="M1060">
            <v>0</v>
          </cell>
          <cell r="N1060">
            <v>1</v>
          </cell>
          <cell r="P1060">
            <v>0</v>
          </cell>
          <cell r="Q1060">
            <v>0</v>
          </cell>
          <cell r="R1060">
            <v>0</v>
          </cell>
          <cell r="S1060" t="str">
            <v/>
          </cell>
          <cell r="T1060" t="str">
            <v/>
          </cell>
          <cell r="U1060">
            <v>1</v>
          </cell>
          <cell r="W1060">
            <v>1</v>
          </cell>
          <cell r="X1060">
            <v>1</v>
          </cell>
        </row>
        <row r="1061">
          <cell r="A1061">
            <v>1058</v>
          </cell>
          <cell r="B1061" t="str">
            <v>B15-043-10-001</v>
          </cell>
          <cell r="C1061" t="str">
            <v>0001B</v>
          </cell>
          <cell r="D1061" t="str">
            <v>CP2</v>
          </cell>
          <cell r="E1061" t="str">
            <v>54</v>
          </cell>
          <cell r="F1061" t="str">
            <v>DINAWANAO, JARRED GUMANAD</v>
          </cell>
          <cell r="G1061" t="str">
            <v>LYNDIVILLE SUBDIVISION</v>
          </cell>
          <cell r="H1061" t="str">
            <v/>
          </cell>
          <cell r="I1061" t="str">
            <v>A</v>
          </cell>
          <cell r="J1061" t="str">
            <v>M</v>
          </cell>
          <cell r="K1061" t="str">
            <v>Verified</v>
          </cell>
          <cell r="L1061">
            <v>0</v>
          </cell>
          <cell r="M1061">
            <v>0</v>
          </cell>
          <cell r="N1061">
            <v>1</v>
          </cell>
          <cell r="P1061">
            <v>0</v>
          </cell>
          <cell r="Q1061">
            <v>0</v>
          </cell>
          <cell r="R1061">
            <v>0</v>
          </cell>
          <cell r="S1061" t="str">
            <v/>
          </cell>
          <cell r="T1061" t="str">
            <v/>
          </cell>
          <cell r="U1061">
            <v>1</v>
          </cell>
          <cell r="W1061" t="str">
            <v/>
          </cell>
        </row>
        <row r="1062">
          <cell r="A1062">
            <v>1059</v>
          </cell>
          <cell r="B1062" t="str">
            <v>B15-018-07-003</v>
          </cell>
          <cell r="C1062" t="str">
            <v>0003A</v>
          </cell>
          <cell r="D1062" t="str">
            <v>CP2</v>
          </cell>
          <cell r="E1062" t="str">
            <v>69</v>
          </cell>
          <cell r="F1062" t="str">
            <v>DINAWANAO, JASON BARONDAY</v>
          </cell>
          <cell r="G1062" t="str">
            <v>PTIU STREET</v>
          </cell>
          <cell r="H1062" t="str">
            <v/>
          </cell>
          <cell r="I1062" t="str">
            <v>A</v>
          </cell>
          <cell r="J1062" t="str">
            <v>M</v>
          </cell>
          <cell r="K1062" t="str">
            <v>Verified</v>
          </cell>
          <cell r="L1062">
            <v>0</v>
          </cell>
          <cell r="M1062">
            <v>0</v>
          </cell>
          <cell r="N1062">
            <v>1</v>
          </cell>
          <cell r="P1062">
            <v>0</v>
          </cell>
          <cell r="Q1062">
            <v>0</v>
          </cell>
          <cell r="R1062">
            <v>0</v>
          </cell>
          <cell r="S1062" t="str">
            <v/>
          </cell>
          <cell r="T1062" t="str">
            <v/>
          </cell>
          <cell r="U1062">
            <v>1</v>
          </cell>
          <cell r="W1062" t="str">
            <v/>
          </cell>
        </row>
        <row r="1063">
          <cell r="A1063">
            <v>1060</v>
          </cell>
          <cell r="B1063" t="str">
            <v>B15-007-01-006</v>
          </cell>
          <cell r="C1063" t="str">
            <v>0003B</v>
          </cell>
          <cell r="D1063" t="str">
            <v>CP4</v>
          </cell>
          <cell r="E1063" t="str">
            <v>24</v>
          </cell>
          <cell r="F1063" t="str">
            <v>DINAWANAO, JASPER JOSHUA MALIAO</v>
          </cell>
          <cell r="G1063" t="str">
            <v>MAGSAYSAY ST.</v>
          </cell>
          <cell r="H1063" t="str">
            <v/>
          </cell>
          <cell r="I1063" t="str">
            <v>A</v>
          </cell>
          <cell r="J1063" t="str">
            <v>M</v>
          </cell>
          <cell r="K1063" t="str">
            <v>Verified</v>
          </cell>
          <cell r="L1063">
            <v>0</v>
          </cell>
          <cell r="M1063">
            <v>0</v>
          </cell>
          <cell r="N1063">
            <v>1</v>
          </cell>
          <cell r="P1063">
            <v>0</v>
          </cell>
          <cell r="Q1063">
            <v>0</v>
          </cell>
          <cell r="R1063">
            <v>0</v>
          </cell>
          <cell r="S1063" t="str">
            <v/>
          </cell>
          <cell r="T1063" t="str">
            <v/>
          </cell>
          <cell r="U1063">
            <v>1</v>
          </cell>
          <cell r="W1063" t="str">
            <v/>
          </cell>
        </row>
        <row r="1064">
          <cell r="A1064">
            <v>1061</v>
          </cell>
          <cell r="B1064" t="str">
            <v>B15-051-02-002</v>
          </cell>
          <cell r="C1064" t="str">
            <v>0005B</v>
          </cell>
          <cell r="D1064" t="str">
            <v>CP6</v>
          </cell>
          <cell r="E1064" t="str">
            <v>42</v>
          </cell>
          <cell r="F1064" t="str">
            <v>DINAWANAO, JEYMARK GUMANAD</v>
          </cell>
          <cell r="G1064" t="str">
            <v>TILTILAN</v>
          </cell>
          <cell r="H1064" t="str">
            <v/>
          </cell>
          <cell r="I1064" t="str">
            <v>A</v>
          </cell>
          <cell r="J1064" t="str">
            <v>M</v>
          </cell>
          <cell r="K1064" t="str">
            <v>Verified</v>
          </cell>
          <cell r="L1064">
            <v>0</v>
          </cell>
          <cell r="M1064">
            <v>0</v>
          </cell>
          <cell r="N1064">
            <v>1</v>
          </cell>
          <cell r="P1064">
            <v>0</v>
          </cell>
          <cell r="Q1064">
            <v>0</v>
          </cell>
          <cell r="R1064">
            <v>0</v>
          </cell>
          <cell r="S1064" t="str">
            <v/>
          </cell>
          <cell r="T1064" t="str">
            <v/>
          </cell>
          <cell r="U1064">
            <v>1</v>
          </cell>
          <cell r="W1064">
            <v>1</v>
          </cell>
        </row>
        <row r="1065">
          <cell r="A1065">
            <v>1062</v>
          </cell>
          <cell r="B1065" t="str">
            <v>U</v>
          </cell>
          <cell r="C1065" t="str">
            <v>0001B</v>
          </cell>
          <cell r="D1065" t="str">
            <v>CP2</v>
          </cell>
          <cell r="E1065" t="str">
            <v>55</v>
          </cell>
          <cell r="F1065" t="str">
            <v>DINAWANAO, JULITO GUMANAD</v>
          </cell>
          <cell r="G1065" t="str">
            <v>TILTILAN</v>
          </cell>
          <cell r="H1065" t="str">
            <v/>
          </cell>
          <cell r="I1065" t="str">
            <v>U</v>
          </cell>
          <cell r="J1065" t="str">
            <v/>
          </cell>
          <cell r="K1065" t="str">
            <v>Unverified</v>
          </cell>
          <cell r="L1065">
            <v>0</v>
          </cell>
          <cell r="M1065">
            <v>0</v>
          </cell>
          <cell r="N1065">
            <v>0</v>
          </cell>
          <cell r="P1065">
            <v>0</v>
          </cell>
          <cell r="Q1065">
            <v>0</v>
          </cell>
          <cell r="R1065">
            <v>1</v>
          </cell>
          <cell r="S1065" t="str">
            <v/>
          </cell>
          <cell r="T1065" t="str">
            <v/>
          </cell>
          <cell r="U1065">
            <v>1</v>
          </cell>
          <cell r="W1065" t="str">
            <v/>
          </cell>
        </row>
        <row r="1066">
          <cell r="A1066">
            <v>1063</v>
          </cell>
          <cell r="B1066" t="str">
            <v>B15-029-04-001</v>
          </cell>
          <cell r="C1066" t="str">
            <v>0001B</v>
          </cell>
          <cell r="D1066" t="str">
            <v>CP2</v>
          </cell>
          <cell r="E1066" t="str">
            <v>56</v>
          </cell>
          <cell r="F1066" t="str">
            <v>DINAWANAO, LESLY SUMOSA</v>
          </cell>
          <cell r="G1066" t="str">
            <v>NAPIOT</v>
          </cell>
          <cell r="H1066" t="str">
            <v/>
          </cell>
          <cell r="I1066" t="str">
            <v>A</v>
          </cell>
          <cell r="J1066" t="str">
            <v>M</v>
          </cell>
          <cell r="K1066" t="str">
            <v>Verified</v>
          </cell>
          <cell r="L1066">
            <v>0</v>
          </cell>
          <cell r="M1066">
            <v>0</v>
          </cell>
          <cell r="N1066">
            <v>1</v>
          </cell>
          <cell r="P1066">
            <v>0</v>
          </cell>
          <cell r="Q1066">
            <v>0</v>
          </cell>
          <cell r="R1066">
            <v>0</v>
          </cell>
          <cell r="S1066" t="str">
            <v/>
          </cell>
          <cell r="T1066" t="str">
            <v/>
          </cell>
          <cell r="U1066">
            <v>1</v>
          </cell>
          <cell r="W1066">
            <v>1</v>
          </cell>
        </row>
        <row r="1067">
          <cell r="A1067">
            <v>1064</v>
          </cell>
          <cell r="B1067" t="str">
            <v>B15-010-03-002</v>
          </cell>
          <cell r="C1067" t="str">
            <v>0009A</v>
          </cell>
          <cell r="D1067" t="str">
            <v>CP8</v>
          </cell>
          <cell r="E1067" t="str">
            <v>57</v>
          </cell>
          <cell r="F1067" t="str">
            <v>DINAWANAO, LUCIANA BAGASINA</v>
          </cell>
          <cell r="G1067" t="str">
            <v>MABINI</v>
          </cell>
          <cell r="H1067" t="str">
            <v/>
          </cell>
          <cell r="I1067" t="str">
            <v>B</v>
          </cell>
          <cell r="J1067" t="str">
            <v>M</v>
          </cell>
          <cell r="K1067" t="str">
            <v>Verified</v>
          </cell>
          <cell r="L1067">
            <v>0</v>
          </cell>
          <cell r="M1067">
            <v>0</v>
          </cell>
          <cell r="N1067">
            <v>0</v>
          </cell>
          <cell r="P1067">
            <v>1</v>
          </cell>
          <cell r="Q1067">
            <v>0</v>
          </cell>
          <cell r="R1067">
            <v>0</v>
          </cell>
          <cell r="S1067" t="str">
            <v/>
          </cell>
          <cell r="T1067" t="str">
            <v/>
          </cell>
          <cell r="U1067">
            <v>1</v>
          </cell>
          <cell r="W1067" t="str">
            <v/>
          </cell>
        </row>
        <row r="1068">
          <cell r="A1068">
            <v>1065</v>
          </cell>
          <cell r="B1068" t="str">
            <v>B15-018-07-004</v>
          </cell>
          <cell r="C1068" t="str">
            <v>0003B</v>
          </cell>
          <cell r="D1068" t="str">
            <v>CP4</v>
          </cell>
          <cell r="E1068" t="str">
            <v>25</v>
          </cell>
          <cell r="F1068" t="str">
            <v>DINAWANAO, LUCKY BARONDAY</v>
          </cell>
          <cell r="G1068" t="str">
            <v>041 P.TIU ST.</v>
          </cell>
          <cell r="H1068" t="str">
            <v/>
          </cell>
          <cell r="I1068" t="str">
            <v>A</v>
          </cell>
          <cell r="J1068" t="str">
            <v>M</v>
          </cell>
          <cell r="K1068" t="str">
            <v>Verified</v>
          </cell>
          <cell r="L1068">
            <v>0</v>
          </cell>
          <cell r="M1068">
            <v>0</v>
          </cell>
          <cell r="N1068">
            <v>1</v>
          </cell>
          <cell r="P1068">
            <v>0</v>
          </cell>
          <cell r="Q1068">
            <v>0</v>
          </cell>
          <cell r="R1068">
            <v>0</v>
          </cell>
          <cell r="S1068" t="str">
            <v/>
          </cell>
          <cell r="T1068" t="str">
            <v/>
          </cell>
          <cell r="U1068">
            <v>1</v>
          </cell>
          <cell r="W1068" t="str">
            <v/>
          </cell>
        </row>
        <row r="1069">
          <cell r="A1069">
            <v>1066</v>
          </cell>
          <cell r="B1069" t="str">
            <v>B15-010-04-002</v>
          </cell>
          <cell r="C1069" t="str">
            <v>0009A</v>
          </cell>
          <cell r="D1069" t="str">
            <v>CP8</v>
          </cell>
          <cell r="E1069" t="str">
            <v>58</v>
          </cell>
          <cell r="F1069" t="str">
            <v>DINAWANAO, MA. GERAH LYNN NARVACAN</v>
          </cell>
          <cell r="G1069" t="str">
            <v>MABINI STREE.</v>
          </cell>
          <cell r="H1069" t="str">
            <v/>
          </cell>
          <cell r="I1069" t="str">
            <v>A</v>
          </cell>
          <cell r="J1069" t="str">
            <v>M</v>
          </cell>
          <cell r="K1069" t="str">
            <v>Verified</v>
          </cell>
          <cell r="L1069">
            <v>0</v>
          </cell>
          <cell r="M1069">
            <v>0</v>
          </cell>
          <cell r="N1069">
            <v>1</v>
          </cell>
          <cell r="P1069">
            <v>0</v>
          </cell>
          <cell r="Q1069">
            <v>0</v>
          </cell>
          <cell r="R1069">
            <v>0</v>
          </cell>
          <cell r="S1069" t="str">
            <v/>
          </cell>
          <cell r="T1069" t="str">
            <v/>
          </cell>
          <cell r="U1069">
            <v>1</v>
          </cell>
          <cell r="W1069" t="str">
            <v/>
          </cell>
        </row>
        <row r="1070">
          <cell r="A1070">
            <v>1067</v>
          </cell>
          <cell r="B1070" t="str">
            <v>B15-051-03-002</v>
          </cell>
          <cell r="C1070" t="str">
            <v>0001B</v>
          </cell>
          <cell r="D1070" t="str">
            <v>CP2</v>
          </cell>
          <cell r="E1070" t="str">
            <v>57</v>
          </cell>
          <cell r="F1070" t="str">
            <v>DINAWANAO, MARIEL ANTIQUINA</v>
          </cell>
          <cell r="G1070" t="str">
            <v>TILTILAN</v>
          </cell>
          <cell r="H1070" t="str">
            <v/>
          </cell>
          <cell r="I1070" t="str">
            <v>B</v>
          </cell>
          <cell r="J1070" t="str">
            <v>M</v>
          </cell>
          <cell r="K1070" t="str">
            <v>Verified</v>
          </cell>
          <cell r="L1070">
            <v>0</v>
          </cell>
          <cell r="M1070">
            <v>0</v>
          </cell>
          <cell r="N1070">
            <v>0</v>
          </cell>
          <cell r="P1070">
            <v>1</v>
          </cell>
          <cell r="Q1070">
            <v>0</v>
          </cell>
          <cell r="R1070">
            <v>0</v>
          </cell>
          <cell r="S1070" t="str">
            <v/>
          </cell>
          <cell r="T1070" t="str">
            <v/>
          </cell>
          <cell r="U1070">
            <v>1</v>
          </cell>
          <cell r="W1070" t="str">
            <v/>
          </cell>
        </row>
        <row r="1071">
          <cell r="A1071">
            <v>1068</v>
          </cell>
          <cell r="B1071" t="str">
            <v>B15-018-05-005</v>
          </cell>
          <cell r="C1071" t="str">
            <v>0001A</v>
          </cell>
          <cell r="D1071" t="str">
            <v>CP1</v>
          </cell>
          <cell r="E1071" t="str">
            <v>60</v>
          </cell>
          <cell r="F1071" t="str">
            <v>DINAWANAO, MARLON CALMA</v>
          </cell>
          <cell r="G1071" t="str">
            <v>POBLACION MANUKAN</v>
          </cell>
          <cell r="H1071" t="str">
            <v/>
          </cell>
          <cell r="I1071" t="str">
            <v>A</v>
          </cell>
          <cell r="J1071" t="str">
            <v>M</v>
          </cell>
          <cell r="K1071" t="str">
            <v>Verified</v>
          </cell>
          <cell r="L1071">
            <v>0</v>
          </cell>
          <cell r="M1071">
            <v>0</v>
          </cell>
          <cell r="N1071">
            <v>1</v>
          </cell>
          <cell r="P1071">
            <v>0</v>
          </cell>
          <cell r="Q1071">
            <v>0</v>
          </cell>
          <cell r="R1071">
            <v>0</v>
          </cell>
          <cell r="S1071" t="str">
            <v/>
          </cell>
          <cell r="T1071" t="str">
            <v/>
          </cell>
          <cell r="U1071">
            <v>1</v>
          </cell>
          <cell r="W1071">
            <v>1</v>
          </cell>
        </row>
        <row r="1072">
          <cell r="A1072">
            <v>1069</v>
          </cell>
          <cell r="B1072" t="str">
            <v>B15-018-06-000</v>
          </cell>
          <cell r="C1072" t="str">
            <v>0003A</v>
          </cell>
          <cell r="D1072" t="str">
            <v>CP2</v>
          </cell>
          <cell r="E1072" t="str">
            <v>70</v>
          </cell>
          <cell r="F1072" t="str">
            <v>DINAWANAO, MARTIN JR. MINAO</v>
          </cell>
          <cell r="G1072" t="str">
            <v>POBLACION MANUKAN</v>
          </cell>
          <cell r="H1072" t="str">
            <v/>
          </cell>
          <cell r="I1072" t="str">
            <v>A</v>
          </cell>
          <cell r="J1072" t="str">
            <v>FL</v>
          </cell>
          <cell r="K1072" t="str">
            <v>Verified</v>
          </cell>
          <cell r="L1072">
            <v>0</v>
          </cell>
          <cell r="M1072">
            <v>0</v>
          </cell>
          <cell r="N1072">
            <v>1</v>
          </cell>
          <cell r="P1072">
            <v>0</v>
          </cell>
          <cell r="Q1072">
            <v>0</v>
          </cell>
          <cell r="R1072">
            <v>0</v>
          </cell>
          <cell r="S1072">
            <v>1</v>
          </cell>
          <cell r="T1072" t="str">
            <v/>
          </cell>
          <cell r="U1072">
            <v>1</v>
          </cell>
          <cell r="W1072">
            <v>1</v>
          </cell>
          <cell r="X1072">
            <v>1</v>
          </cell>
        </row>
        <row r="1073">
          <cell r="A1073">
            <v>1070</v>
          </cell>
          <cell r="B1073" t="str">
            <v>B15-063-01-000</v>
          </cell>
          <cell r="C1073" t="str">
            <v>0002A</v>
          </cell>
          <cell r="D1073" t="str">
            <v>CP1</v>
          </cell>
          <cell r="E1073" t="str">
            <v>72</v>
          </cell>
          <cell r="F1073" t="str">
            <v>DINAWANAO, MERLIE QUISEL</v>
          </cell>
          <cell r="G1073" t="str">
            <v>LYNDEVILLE SUB.</v>
          </cell>
          <cell r="H1073" t="str">
            <v/>
          </cell>
          <cell r="I1073" t="str">
            <v>A</v>
          </cell>
          <cell r="J1073" t="str">
            <v>FL</v>
          </cell>
          <cell r="K1073" t="str">
            <v>Verified</v>
          </cell>
          <cell r="L1073">
            <v>0</v>
          </cell>
          <cell r="M1073">
            <v>0</v>
          </cell>
          <cell r="N1073">
            <v>1</v>
          </cell>
          <cell r="P1073">
            <v>0</v>
          </cell>
          <cell r="Q1073">
            <v>0</v>
          </cell>
          <cell r="R1073">
            <v>0</v>
          </cell>
          <cell r="S1073">
            <v>1</v>
          </cell>
          <cell r="T1073" t="str">
            <v/>
          </cell>
          <cell r="U1073">
            <v>1</v>
          </cell>
          <cell r="W1073">
            <v>1</v>
          </cell>
        </row>
        <row r="1074">
          <cell r="A1074">
            <v>1071</v>
          </cell>
          <cell r="B1074" t="str">
            <v>B15-018-06-002</v>
          </cell>
          <cell r="C1074" t="str">
            <v>0012B</v>
          </cell>
          <cell r="D1074" t="str">
            <v>CP3</v>
          </cell>
          <cell r="E1074" t="str">
            <v>46</v>
          </cell>
          <cell r="F1074" t="str">
            <v>DINAWANAO, MILDRED ANTIQUINA</v>
          </cell>
          <cell r="G1074" t="str">
            <v>WANGGI ST.</v>
          </cell>
          <cell r="H1074" t="str">
            <v/>
          </cell>
          <cell r="I1074" t="str">
            <v>A</v>
          </cell>
          <cell r="J1074" t="str">
            <v>M</v>
          </cell>
          <cell r="K1074" t="str">
            <v>Verified</v>
          </cell>
          <cell r="L1074">
            <v>0</v>
          </cell>
          <cell r="M1074">
            <v>0</v>
          </cell>
          <cell r="N1074">
            <v>1</v>
          </cell>
          <cell r="P1074">
            <v>0</v>
          </cell>
          <cell r="Q1074">
            <v>0</v>
          </cell>
          <cell r="R1074">
            <v>0</v>
          </cell>
          <cell r="S1074" t="str">
            <v/>
          </cell>
          <cell r="T1074" t="str">
            <v/>
          </cell>
          <cell r="U1074">
            <v>1</v>
          </cell>
          <cell r="W1074">
            <v>1</v>
          </cell>
        </row>
        <row r="1075">
          <cell r="A1075">
            <v>1072</v>
          </cell>
          <cell r="B1075" t="str">
            <v>B15-097-05-000</v>
          </cell>
          <cell r="C1075" t="str">
            <v xml:space="preserve">0002B </v>
          </cell>
          <cell r="D1075" t="str">
            <v>CP3</v>
          </cell>
          <cell r="E1075" t="str">
            <v>62</v>
          </cell>
          <cell r="F1075" t="str">
            <v>DINAWANAO, MYRA LUNA GUMANAD</v>
          </cell>
          <cell r="G1075" t="str">
            <v>TILTILAN</v>
          </cell>
          <cell r="H1075" t="str">
            <v/>
          </cell>
          <cell r="I1075" t="str">
            <v>A</v>
          </cell>
          <cell r="J1075" t="str">
            <v>FL</v>
          </cell>
          <cell r="K1075" t="str">
            <v>Verified</v>
          </cell>
          <cell r="L1075">
            <v>0</v>
          </cell>
          <cell r="M1075">
            <v>0</v>
          </cell>
          <cell r="N1075">
            <v>1</v>
          </cell>
          <cell r="P1075">
            <v>0</v>
          </cell>
          <cell r="Q1075">
            <v>0</v>
          </cell>
          <cell r="R1075">
            <v>0</v>
          </cell>
          <cell r="S1075">
            <v>1</v>
          </cell>
          <cell r="T1075" t="str">
            <v/>
          </cell>
          <cell r="U1075">
            <v>1</v>
          </cell>
          <cell r="W1075">
            <v>1</v>
          </cell>
          <cell r="X1075">
            <v>1</v>
          </cell>
        </row>
        <row r="1076">
          <cell r="A1076">
            <v>1073</v>
          </cell>
          <cell r="B1076" t="str">
            <v>B15-018-07-005</v>
          </cell>
          <cell r="C1076" t="str">
            <v>0001A</v>
          </cell>
          <cell r="D1076" t="str">
            <v>CP1</v>
          </cell>
          <cell r="E1076" t="str">
            <v>61</v>
          </cell>
          <cell r="F1076" t="str">
            <v>DINAWANAO, PAUL VASQUEZ</v>
          </cell>
          <cell r="G1076" t="str">
            <v>BANGAHAN POBLACION MANUKAN ZN</v>
          </cell>
          <cell r="H1076" t="str">
            <v/>
          </cell>
          <cell r="I1076" t="str">
            <v>A</v>
          </cell>
          <cell r="J1076" t="str">
            <v>M</v>
          </cell>
          <cell r="K1076" t="str">
            <v>Verified</v>
          </cell>
          <cell r="L1076">
            <v>0</v>
          </cell>
          <cell r="M1076">
            <v>0</v>
          </cell>
          <cell r="N1076">
            <v>1</v>
          </cell>
          <cell r="P1076">
            <v>0</v>
          </cell>
          <cell r="Q1076">
            <v>0</v>
          </cell>
          <cell r="R1076">
            <v>0</v>
          </cell>
          <cell r="S1076" t="str">
            <v/>
          </cell>
          <cell r="T1076" t="str">
            <v/>
          </cell>
          <cell r="U1076">
            <v>1</v>
          </cell>
          <cell r="W1076" t="str">
            <v/>
          </cell>
        </row>
        <row r="1077">
          <cell r="A1077">
            <v>1074</v>
          </cell>
          <cell r="B1077" t="str">
            <v>B15-010-03-003</v>
          </cell>
          <cell r="C1077" t="str">
            <v>0009A</v>
          </cell>
          <cell r="D1077" t="str">
            <v>CP8</v>
          </cell>
          <cell r="E1077" t="str">
            <v>59</v>
          </cell>
          <cell r="F1077" t="str">
            <v>DINAWANAO, PETER ABRIA</v>
          </cell>
          <cell r="G1077" t="str">
            <v>CORNER MABINI AND SAGARIO ST.</v>
          </cell>
          <cell r="H1077" t="str">
            <v/>
          </cell>
          <cell r="I1077" t="str">
            <v>B</v>
          </cell>
          <cell r="J1077" t="str">
            <v>M</v>
          </cell>
          <cell r="K1077" t="str">
            <v>Verified</v>
          </cell>
          <cell r="L1077">
            <v>0</v>
          </cell>
          <cell r="M1077">
            <v>0</v>
          </cell>
          <cell r="N1077">
            <v>0</v>
          </cell>
          <cell r="P1077">
            <v>1</v>
          </cell>
          <cell r="Q1077">
            <v>0</v>
          </cell>
          <cell r="R1077">
            <v>0</v>
          </cell>
          <cell r="S1077" t="str">
            <v/>
          </cell>
          <cell r="T1077" t="str">
            <v/>
          </cell>
          <cell r="U1077">
            <v>1</v>
          </cell>
          <cell r="V1077">
            <v>1</v>
          </cell>
          <cell r="W1077" t="str">
            <v/>
          </cell>
        </row>
        <row r="1078">
          <cell r="A1078">
            <v>1075</v>
          </cell>
          <cell r="B1078" t="str">
            <v>B15-010-04-003</v>
          </cell>
          <cell r="C1078" t="str">
            <v>0009A</v>
          </cell>
          <cell r="D1078" t="str">
            <v>CP8</v>
          </cell>
          <cell r="E1078" t="str">
            <v>60</v>
          </cell>
          <cell r="F1078" t="str">
            <v>DINAWANAO, RAMON ABRIA</v>
          </cell>
          <cell r="G1078" t="str">
            <v>POBLACION MANUKAN</v>
          </cell>
          <cell r="H1078" t="str">
            <v>C</v>
          </cell>
          <cell r="I1078" t="str">
            <v>A</v>
          </cell>
          <cell r="J1078" t="str">
            <v>M</v>
          </cell>
          <cell r="K1078" t="str">
            <v>Verified</v>
          </cell>
          <cell r="L1078">
            <v>0</v>
          </cell>
          <cell r="M1078">
            <v>0</v>
          </cell>
          <cell r="N1078">
            <v>1</v>
          </cell>
          <cell r="P1078">
            <v>0</v>
          </cell>
          <cell r="Q1078">
            <v>0</v>
          </cell>
          <cell r="R1078">
            <v>0</v>
          </cell>
          <cell r="S1078" t="str">
            <v/>
          </cell>
          <cell r="T1078" t="str">
            <v/>
          </cell>
          <cell r="U1078">
            <v>1</v>
          </cell>
          <cell r="W1078" t="str">
            <v/>
          </cell>
        </row>
        <row r="1079">
          <cell r="A1079">
            <v>1076</v>
          </cell>
          <cell r="B1079" t="str">
            <v>B15-010-04-000</v>
          </cell>
          <cell r="C1079" t="str">
            <v>0009B</v>
          </cell>
          <cell r="D1079" t="str">
            <v>CP3</v>
          </cell>
          <cell r="E1079" t="str">
            <v>19</v>
          </cell>
          <cell r="F1079" t="str">
            <v>DINAWANAO, RAMON JR. NARVACAN</v>
          </cell>
          <cell r="G1079" t="str">
            <v>233 MABINI ST.</v>
          </cell>
          <cell r="H1079" t="str">
            <v/>
          </cell>
          <cell r="I1079" t="str">
            <v>A</v>
          </cell>
          <cell r="J1079" t="str">
            <v>FL</v>
          </cell>
          <cell r="K1079" t="str">
            <v>Verified</v>
          </cell>
          <cell r="L1079">
            <v>0</v>
          </cell>
          <cell r="M1079">
            <v>0</v>
          </cell>
          <cell r="N1079">
            <v>1</v>
          </cell>
          <cell r="P1079">
            <v>0</v>
          </cell>
          <cell r="Q1079">
            <v>0</v>
          </cell>
          <cell r="R1079">
            <v>0</v>
          </cell>
          <cell r="S1079">
            <v>1</v>
          </cell>
          <cell r="T1079" t="str">
            <v/>
          </cell>
          <cell r="U1079">
            <v>1</v>
          </cell>
          <cell r="W1079" t="str">
            <v/>
          </cell>
        </row>
        <row r="1080">
          <cell r="A1080">
            <v>1077</v>
          </cell>
          <cell r="B1080" t="str">
            <v>B15-052-02-000</v>
          </cell>
          <cell r="C1080" t="str">
            <v>0009B</v>
          </cell>
          <cell r="D1080" t="str">
            <v>CP3</v>
          </cell>
          <cell r="E1080" t="str">
            <v>20</v>
          </cell>
          <cell r="F1080" t="str">
            <v>DINAWANAO, RICH RIBBON SIMAN</v>
          </cell>
          <cell r="G1080" t="str">
            <v>DIQUIS-CODING GTONGTONG</v>
          </cell>
          <cell r="H1080" t="str">
            <v/>
          </cell>
          <cell r="I1080" t="str">
            <v>B</v>
          </cell>
          <cell r="J1080" t="str">
            <v>M</v>
          </cell>
          <cell r="K1080" t="str">
            <v>Verified</v>
          </cell>
          <cell r="L1080">
            <v>0</v>
          </cell>
          <cell r="M1080">
            <v>0</v>
          </cell>
          <cell r="N1080">
            <v>0</v>
          </cell>
          <cell r="P1080">
            <v>1</v>
          </cell>
          <cell r="Q1080">
            <v>0</v>
          </cell>
          <cell r="R1080">
            <v>0</v>
          </cell>
          <cell r="S1080" t="str">
            <v/>
          </cell>
          <cell r="T1080" t="str">
            <v/>
          </cell>
          <cell r="U1080">
            <v>1</v>
          </cell>
          <cell r="W1080" t="str">
            <v/>
          </cell>
          <cell r="X1080">
            <v>1</v>
          </cell>
        </row>
        <row r="1081">
          <cell r="A1081">
            <v>1078</v>
          </cell>
          <cell r="B1081" t="str">
            <v>B15-006-04-003</v>
          </cell>
          <cell r="C1081" t="str">
            <v xml:space="preserve">0002B </v>
          </cell>
          <cell r="D1081" t="str">
            <v>CP3</v>
          </cell>
          <cell r="E1081" t="str">
            <v>63</v>
          </cell>
          <cell r="F1081" t="str">
            <v>DINAWANAO, RISA DINGAL</v>
          </cell>
          <cell r="G1081" t="str">
            <v>LYNDEVILLE SUBDIVISION</v>
          </cell>
          <cell r="H1081" t="str">
            <v/>
          </cell>
          <cell r="I1081" t="str">
            <v>A</v>
          </cell>
          <cell r="J1081" t="str">
            <v>M</v>
          </cell>
          <cell r="K1081" t="str">
            <v>Verified</v>
          </cell>
          <cell r="L1081">
            <v>0</v>
          </cell>
          <cell r="M1081">
            <v>0</v>
          </cell>
          <cell r="N1081">
            <v>1</v>
          </cell>
          <cell r="P1081">
            <v>0</v>
          </cell>
          <cell r="Q1081">
            <v>0</v>
          </cell>
          <cell r="R1081">
            <v>0</v>
          </cell>
          <cell r="S1081" t="str">
            <v/>
          </cell>
          <cell r="T1081" t="str">
            <v/>
          </cell>
          <cell r="U1081">
            <v>1</v>
          </cell>
          <cell r="V1081">
            <v>1</v>
          </cell>
          <cell r="W1081">
            <v>1</v>
          </cell>
        </row>
        <row r="1082">
          <cell r="A1082">
            <v>1079</v>
          </cell>
          <cell r="B1082" t="str">
            <v>B15-003-02-002</v>
          </cell>
          <cell r="C1082" t="str">
            <v>0006A</v>
          </cell>
          <cell r="D1082" t="str">
            <v>CP7</v>
          </cell>
          <cell r="E1082" t="str">
            <v>50</v>
          </cell>
          <cell r="F1082" t="str">
            <v>DINAWANAO, RISHELL SYHRA SIMAN</v>
          </cell>
          <cell r="G1082" t="str">
            <v>DEQUIS</v>
          </cell>
          <cell r="H1082" t="str">
            <v/>
          </cell>
          <cell r="I1082" t="str">
            <v>A</v>
          </cell>
          <cell r="J1082" t="str">
            <v>M</v>
          </cell>
          <cell r="K1082" t="str">
            <v>Verified</v>
          </cell>
          <cell r="L1082">
            <v>0</v>
          </cell>
          <cell r="M1082">
            <v>0</v>
          </cell>
          <cell r="N1082">
            <v>1</v>
          </cell>
          <cell r="P1082">
            <v>0</v>
          </cell>
          <cell r="Q1082">
            <v>0</v>
          </cell>
          <cell r="R1082">
            <v>0</v>
          </cell>
          <cell r="S1082" t="str">
            <v/>
          </cell>
          <cell r="T1082" t="str">
            <v/>
          </cell>
          <cell r="U1082">
            <v>1</v>
          </cell>
          <cell r="W1082">
            <v>1</v>
          </cell>
          <cell r="X1082">
            <v>1</v>
          </cell>
        </row>
        <row r="1083">
          <cell r="A1083">
            <v>1080</v>
          </cell>
          <cell r="B1083" t="str">
            <v>B15-070-07-000</v>
          </cell>
          <cell r="C1083" t="str">
            <v>0005A</v>
          </cell>
          <cell r="D1083" t="str">
            <v>CP5</v>
          </cell>
          <cell r="E1083" t="str">
            <v>41</v>
          </cell>
          <cell r="F1083" t="str">
            <v>DINAWANAO, ROGER BONO-AN</v>
          </cell>
          <cell r="G1083" t="str">
            <v>DEQUES POBLACION MANUKAN ZN</v>
          </cell>
          <cell r="H1083" t="str">
            <v/>
          </cell>
          <cell r="I1083" t="str">
            <v>A</v>
          </cell>
          <cell r="J1083" t="str">
            <v>FL</v>
          </cell>
          <cell r="K1083" t="str">
            <v>Verified</v>
          </cell>
          <cell r="L1083">
            <v>0</v>
          </cell>
          <cell r="M1083">
            <v>0</v>
          </cell>
          <cell r="N1083">
            <v>1</v>
          </cell>
          <cell r="P1083">
            <v>0</v>
          </cell>
          <cell r="Q1083">
            <v>0</v>
          </cell>
          <cell r="R1083">
            <v>0</v>
          </cell>
          <cell r="S1083">
            <v>1</v>
          </cell>
          <cell r="T1083" t="str">
            <v/>
          </cell>
          <cell r="U1083">
            <v>1</v>
          </cell>
          <cell r="W1083">
            <v>1</v>
          </cell>
        </row>
        <row r="1084">
          <cell r="A1084">
            <v>1081</v>
          </cell>
          <cell r="B1084" t="str">
            <v>B15-018-05-006</v>
          </cell>
          <cell r="C1084" t="str">
            <v>0001A</v>
          </cell>
          <cell r="D1084" t="str">
            <v>CP1</v>
          </cell>
          <cell r="E1084" t="str">
            <v>62</v>
          </cell>
          <cell r="F1084" t="str">
            <v>DINAWANAO, RONALD CALMA</v>
          </cell>
          <cell r="G1084" t="str">
            <v>BANGAHAN ROAD</v>
          </cell>
          <cell r="H1084" t="str">
            <v/>
          </cell>
          <cell r="I1084" t="str">
            <v>A</v>
          </cell>
          <cell r="J1084" t="str">
            <v>M</v>
          </cell>
          <cell r="K1084" t="str">
            <v>Verified</v>
          </cell>
          <cell r="L1084">
            <v>0</v>
          </cell>
          <cell r="M1084">
            <v>0</v>
          </cell>
          <cell r="N1084">
            <v>1</v>
          </cell>
          <cell r="P1084">
            <v>0</v>
          </cell>
          <cell r="Q1084">
            <v>0</v>
          </cell>
          <cell r="R1084">
            <v>0</v>
          </cell>
          <cell r="S1084" t="str">
            <v/>
          </cell>
          <cell r="T1084" t="str">
            <v/>
          </cell>
          <cell r="U1084">
            <v>1</v>
          </cell>
          <cell r="W1084">
            <v>1</v>
          </cell>
        </row>
        <row r="1085">
          <cell r="A1085">
            <v>1082</v>
          </cell>
          <cell r="B1085" t="str">
            <v>B15-097-05-002</v>
          </cell>
          <cell r="C1085" t="str">
            <v xml:space="preserve">0002B </v>
          </cell>
          <cell r="D1085" t="str">
            <v>CP3</v>
          </cell>
          <cell r="E1085" t="str">
            <v>64</v>
          </cell>
          <cell r="F1085" t="str">
            <v>DINAWANAO, RONEL GUMANAD</v>
          </cell>
          <cell r="G1085" t="str">
            <v>TILTILAN</v>
          </cell>
          <cell r="H1085" t="str">
            <v/>
          </cell>
          <cell r="I1085" t="str">
            <v>B</v>
          </cell>
          <cell r="J1085" t="str">
            <v>M</v>
          </cell>
          <cell r="K1085" t="str">
            <v>Verified</v>
          </cell>
          <cell r="L1085">
            <v>0</v>
          </cell>
          <cell r="M1085">
            <v>0</v>
          </cell>
          <cell r="N1085">
            <v>0</v>
          </cell>
          <cell r="P1085">
            <v>0</v>
          </cell>
          <cell r="Q1085">
            <v>1</v>
          </cell>
          <cell r="R1085">
            <v>0</v>
          </cell>
          <cell r="S1085" t="str">
            <v/>
          </cell>
          <cell r="T1085" t="str">
            <v/>
          </cell>
          <cell r="U1085">
            <v>1</v>
          </cell>
          <cell r="W1085">
            <v>1</v>
          </cell>
          <cell r="X1085">
            <v>1</v>
          </cell>
        </row>
        <row r="1086">
          <cell r="A1086">
            <v>1083</v>
          </cell>
          <cell r="B1086" t="str">
            <v>B15-006-04-004</v>
          </cell>
          <cell r="C1086" t="str">
            <v>0002A</v>
          </cell>
          <cell r="D1086" t="str">
            <v>CP1</v>
          </cell>
          <cell r="E1086" t="str">
            <v>73</v>
          </cell>
          <cell r="F1086" t="str">
            <v>DINAWANAO, RYMAR DINGAL</v>
          </cell>
          <cell r="G1086" t="str">
            <v>SUBDIVISION</v>
          </cell>
          <cell r="H1086" t="str">
            <v/>
          </cell>
          <cell r="I1086" t="str">
            <v>A</v>
          </cell>
          <cell r="J1086" t="str">
            <v>M</v>
          </cell>
          <cell r="K1086" t="str">
            <v>Verified</v>
          </cell>
          <cell r="L1086">
            <v>0</v>
          </cell>
          <cell r="M1086">
            <v>0</v>
          </cell>
          <cell r="N1086">
            <v>1</v>
          </cell>
          <cell r="P1086">
            <v>0</v>
          </cell>
          <cell r="Q1086">
            <v>0</v>
          </cell>
          <cell r="R1086">
            <v>0</v>
          </cell>
          <cell r="S1086" t="str">
            <v/>
          </cell>
          <cell r="T1086" t="str">
            <v/>
          </cell>
          <cell r="U1086">
            <v>1</v>
          </cell>
          <cell r="W1086">
            <v>1</v>
          </cell>
        </row>
        <row r="1087">
          <cell r="A1087">
            <v>1084</v>
          </cell>
          <cell r="B1087" t="str">
            <v>B15-018-07-000</v>
          </cell>
          <cell r="C1087" t="str">
            <v>0001A</v>
          </cell>
          <cell r="D1087" t="str">
            <v>CP1</v>
          </cell>
          <cell r="E1087" t="str">
            <v>63</v>
          </cell>
          <cell r="F1087" t="str">
            <v>DINAWANAO, SALUSTIANO SY</v>
          </cell>
          <cell r="G1087" t="str">
            <v>POBLACION MANUKAN</v>
          </cell>
          <cell r="H1087" t="str">
            <v>C</v>
          </cell>
          <cell r="I1087" t="str">
            <v>A</v>
          </cell>
          <cell r="J1087" t="str">
            <v>FL</v>
          </cell>
          <cell r="K1087" t="str">
            <v>Verified</v>
          </cell>
          <cell r="L1087">
            <v>0</v>
          </cell>
          <cell r="M1087">
            <v>0</v>
          </cell>
          <cell r="N1087">
            <v>1</v>
          </cell>
          <cell r="P1087">
            <v>0</v>
          </cell>
          <cell r="Q1087">
            <v>0</v>
          </cell>
          <cell r="R1087">
            <v>0</v>
          </cell>
          <cell r="S1087">
            <v>1</v>
          </cell>
          <cell r="T1087" t="str">
            <v/>
          </cell>
          <cell r="U1087">
            <v>1</v>
          </cell>
          <cell r="W1087">
            <v>1</v>
          </cell>
        </row>
        <row r="1088">
          <cell r="A1088">
            <v>1085</v>
          </cell>
          <cell r="B1088" t="str">
            <v>B15-070-06-003</v>
          </cell>
          <cell r="C1088" t="str">
            <v>0001A</v>
          </cell>
          <cell r="D1088" t="str">
            <v>CP1</v>
          </cell>
          <cell r="E1088" t="str">
            <v>64</v>
          </cell>
          <cell r="F1088" t="str">
            <v>DINAWANAO, SATURNINA BUNU-AN</v>
          </cell>
          <cell r="G1088" t="str">
            <v>POBLACION MANUKAN ZN</v>
          </cell>
          <cell r="H1088" t="str">
            <v>C</v>
          </cell>
          <cell r="I1088" t="str">
            <v>A</v>
          </cell>
          <cell r="J1088" t="str">
            <v>M</v>
          </cell>
          <cell r="K1088" t="str">
            <v>Verified</v>
          </cell>
          <cell r="L1088">
            <v>0</v>
          </cell>
          <cell r="M1088">
            <v>0</v>
          </cell>
          <cell r="N1088">
            <v>1</v>
          </cell>
          <cell r="P1088">
            <v>0</v>
          </cell>
          <cell r="Q1088">
            <v>0</v>
          </cell>
          <cell r="R1088">
            <v>0</v>
          </cell>
          <cell r="S1088" t="str">
            <v/>
          </cell>
          <cell r="T1088" t="str">
            <v/>
          </cell>
          <cell r="U1088">
            <v>1</v>
          </cell>
          <cell r="W1088">
            <v>1</v>
          </cell>
          <cell r="X1088">
            <v>1</v>
          </cell>
        </row>
        <row r="1089">
          <cell r="A1089">
            <v>1086</v>
          </cell>
          <cell r="B1089" t="str">
            <v>B15-051-02-000</v>
          </cell>
          <cell r="C1089" t="str">
            <v>0002A</v>
          </cell>
          <cell r="D1089" t="str">
            <v>CP1</v>
          </cell>
          <cell r="E1089" t="str">
            <v>74</v>
          </cell>
          <cell r="F1089" t="str">
            <v>DINAWANAO, SHERLITA GUMANAD</v>
          </cell>
          <cell r="G1089" t="str">
            <v>POLOT</v>
          </cell>
          <cell r="H1089" t="str">
            <v/>
          </cell>
          <cell r="I1089" t="str">
            <v>A</v>
          </cell>
          <cell r="J1089" t="str">
            <v>FL</v>
          </cell>
          <cell r="K1089" t="str">
            <v>Verified</v>
          </cell>
          <cell r="L1089">
            <v>0</v>
          </cell>
          <cell r="M1089">
            <v>0</v>
          </cell>
          <cell r="N1089">
            <v>1</v>
          </cell>
          <cell r="P1089">
            <v>0</v>
          </cell>
          <cell r="Q1089">
            <v>0</v>
          </cell>
          <cell r="R1089">
            <v>0</v>
          </cell>
          <cell r="S1089">
            <v>1</v>
          </cell>
          <cell r="T1089" t="str">
            <v/>
          </cell>
          <cell r="U1089">
            <v>1</v>
          </cell>
          <cell r="W1089">
            <v>1</v>
          </cell>
          <cell r="X1089">
            <v>1</v>
          </cell>
        </row>
        <row r="1090">
          <cell r="A1090">
            <v>1087</v>
          </cell>
          <cell r="B1090" t="str">
            <v>B15-051-03-000</v>
          </cell>
          <cell r="C1090" t="str">
            <v>0001A</v>
          </cell>
          <cell r="D1090" t="str">
            <v>CP1</v>
          </cell>
          <cell r="E1090" t="str">
            <v>65</v>
          </cell>
          <cell r="F1090" t="str">
            <v>DINAWANAO, TEODULO DELA CRUZ</v>
          </cell>
          <cell r="G1090" t="str">
            <v>POBLACION MANUKAN</v>
          </cell>
          <cell r="H1090" t="str">
            <v>C</v>
          </cell>
          <cell r="I1090" t="str">
            <v>B</v>
          </cell>
          <cell r="J1090" t="str">
            <v>M</v>
          </cell>
          <cell r="K1090" t="str">
            <v>Verified</v>
          </cell>
          <cell r="L1090">
            <v>0</v>
          </cell>
          <cell r="M1090">
            <v>0</v>
          </cell>
          <cell r="N1090">
            <v>0</v>
          </cell>
          <cell r="P1090">
            <v>1</v>
          </cell>
          <cell r="Q1090">
            <v>0</v>
          </cell>
          <cell r="R1090">
            <v>0</v>
          </cell>
          <cell r="S1090" t="str">
            <v/>
          </cell>
          <cell r="T1090" t="str">
            <v/>
          </cell>
          <cell r="U1090">
            <v>1</v>
          </cell>
          <cell r="W1090">
            <v>1</v>
          </cell>
          <cell r="X1090">
            <v>1</v>
          </cell>
        </row>
        <row r="1091">
          <cell r="A1091">
            <v>1088</v>
          </cell>
          <cell r="B1091" t="str">
            <v>B15-013-03-001</v>
          </cell>
          <cell r="C1091" t="str">
            <v>0002A</v>
          </cell>
          <cell r="D1091" t="str">
            <v>CP1</v>
          </cell>
          <cell r="E1091" t="str">
            <v>75</v>
          </cell>
          <cell r="F1091" t="str">
            <v>DINGAL, ALEX DEMOL</v>
          </cell>
          <cell r="G1091" t="str">
            <v>DAO</v>
          </cell>
          <cell r="H1091" t="str">
            <v>C</v>
          </cell>
          <cell r="I1091" t="str">
            <v>A</v>
          </cell>
          <cell r="J1091" t="str">
            <v>M</v>
          </cell>
          <cell r="K1091" t="str">
            <v>Verified</v>
          </cell>
          <cell r="L1091">
            <v>0</v>
          </cell>
          <cell r="M1091">
            <v>0</v>
          </cell>
          <cell r="N1091">
            <v>1</v>
          </cell>
          <cell r="P1091">
            <v>0</v>
          </cell>
          <cell r="Q1091">
            <v>0</v>
          </cell>
          <cell r="R1091">
            <v>0</v>
          </cell>
          <cell r="S1091" t="str">
            <v/>
          </cell>
          <cell r="T1091" t="str">
            <v/>
          </cell>
          <cell r="U1091">
            <v>1</v>
          </cell>
          <cell r="W1091" t="str">
            <v/>
          </cell>
        </row>
        <row r="1092">
          <cell r="A1092">
            <v>1089</v>
          </cell>
          <cell r="B1092" t="str">
            <v>U</v>
          </cell>
          <cell r="C1092" t="str">
            <v>0006A</v>
          </cell>
          <cell r="D1092" t="str">
            <v>CP7</v>
          </cell>
          <cell r="E1092" t="str">
            <v>51</v>
          </cell>
          <cell r="F1092" t="str">
            <v>DINGAL, AMADA DEMOL</v>
          </cell>
          <cell r="G1092" t="str">
            <v>POBLACION MANUKAN</v>
          </cell>
          <cell r="H1092" t="str">
            <v>C</v>
          </cell>
          <cell r="I1092" t="str">
            <v xml:space="preserve">DECEASED </v>
          </cell>
          <cell r="J1092" t="str">
            <v/>
          </cell>
          <cell r="K1092" t="str">
            <v>Unverified</v>
          </cell>
          <cell r="L1092">
            <v>1</v>
          </cell>
          <cell r="M1092">
            <v>0</v>
          </cell>
          <cell r="N1092">
            <v>0</v>
          </cell>
          <cell r="P1092">
            <v>0</v>
          </cell>
          <cell r="Q1092">
            <v>0</v>
          </cell>
          <cell r="R1092">
            <v>0</v>
          </cell>
          <cell r="S1092" t="str">
            <v/>
          </cell>
          <cell r="T1092" t="str">
            <v/>
          </cell>
          <cell r="U1092">
            <v>1</v>
          </cell>
          <cell r="W1092" t="str">
            <v/>
          </cell>
        </row>
        <row r="1093">
          <cell r="A1093">
            <v>1090</v>
          </cell>
          <cell r="B1093" t="str">
            <v>B15-053-06-000</v>
          </cell>
          <cell r="C1093" t="str">
            <v>0002A</v>
          </cell>
          <cell r="D1093" t="str">
            <v>CP1</v>
          </cell>
          <cell r="E1093" t="str">
            <v>76</v>
          </cell>
          <cell r="F1093" t="str">
            <v>DINGAL, ERLINDA PAYALES</v>
          </cell>
          <cell r="G1093" t="str">
            <v>LYDEVILLE SUB.</v>
          </cell>
          <cell r="H1093" t="str">
            <v>C</v>
          </cell>
          <cell r="I1093" t="str">
            <v>C</v>
          </cell>
          <cell r="J1093" t="str">
            <v>M</v>
          </cell>
          <cell r="K1093" t="str">
            <v>Verified</v>
          </cell>
          <cell r="L1093">
            <v>0</v>
          </cell>
          <cell r="M1093">
            <v>0</v>
          </cell>
          <cell r="N1093">
            <v>0</v>
          </cell>
          <cell r="P1093">
            <v>0</v>
          </cell>
          <cell r="Q1093">
            <v>1</v>
          </cell>
          <cell r="R1093">
            <v>0</v>
          </cell>
          <cell r="S1093" t="str">
            <v/>
          </cell>
          <cell r="T1093" t="str">
            <v/>
          </cell>
          <cell r="U1093">
            <v>1</v>
          </cell>
          <cell r="W1093" t="str">
            <v/>
          </cell>
        </row>
        <row r="1094">
          <cell r="A1094">
            <v>1091</v>
          </cell>
          <cell r="B1094" t="str">
            <v>B15-081-03-001</v>
          </cell>
          <cell r="C1094" t="str">
            <v>0010B</v>
          </cell>
          <cell r="D1094" t="str">
            <v>CP7</v>
          </cell>
          <cell r="E1094" t="str">
            <v>35</v>
          </cell>
          <cell r="F1094" t="str">
            <v>DINGAL, JOHN PAUL MERAVELES</v>
          </cell>
          <cell r="G1094" t="str">
            <v>109 ROXAS ST.</v>
          </cell>
          <cell r="H1094" t="str">
            <v/>
          </cell>
          <cell r="I1094" t="str">
            <v>A</v>
          </cell>
          <cell r="J1094" t="str">
            <v>M</v>
          </cell>
          <cell r="K1094" t="str">
            <v>Verified</v>
          </cell>
          <cell r="L1094">
            <v>0</v>
          </cell>
          <cell r="M1094">
            <v>0</v>
          </cell>
          <cell r="N1094">
            <v>1</v>
          </cell>
          <cell r="P1094">
            <v>0</v>
          </cell>
          <cell r="Q1094">
            <v>0</v>
          </cell>
          <cell r="R1094">
            <v>0</v>
          </cell>
          <cell r="S1094" t="str">
            <v/>
          </cell>
          <cell r="T1094" t="str">
            <v/>
          </cell>
          <cell r="U1094">
            <v>1</v>
          </cell>
          <cell r="W1094">
            <v>1</v>
          </cell>
        </row>
        <row r="1095">
          <cell r="A1095">
            <v>1092</v>
          </cell>
          <cell r="B1095" t="str">
            <v>B15-081-03-002</v>
          </cell>
          <cell r="C1095" t="str">
            <v>0005B</v>
          </cell>
          <cell r="D1095" t="str">
            <v>CP6</v>
          </cell>
          <cell r="E1095" t="str">
            <v>43</v>
          </cell>
          <cell r="F1095" t="str">
            <v>DINGAL, JULIE ANN MERAVELES</v>
          </cell>
          <cell r="G1095" t="str">
            <v>ROXAS ST.</v>
          </cell>
          <cell r="H1095" t="str">
            <v/>
          </cell>
          <cell r="I1095" t="str">
            <v>A</v>
          </cell>
          <cell r="J1095" t="str">
            <v>M</v>
          </cell>
          <cell r="K1095" t="str">
            <v>Verified</v>
          </cell>
          <cell r="L1095">
            <v>0</v>
          </cell>
          <cell r="M1095">
            <v>0</v>
          </cell>
          <cell r="N1095">
            <v>1</v>
          </cell>
          <cell r="P1095">
            <v>0</v>
          </cell>
          <cell r="Q1095">
            <v>0</v>
          </cell>
          <cell r="R1095">
            <v>0</v>
          </cell>
          <cell r="S1095" t="str">
            <v/>
          </cell>
          <cell r="T1095" t="str">
            <v/>
          </cell>
          <cell r="U1095">
            <v>1</v>
          </cell>
          <cell r="W1095">
            <v>1</v>
          </cell>
        </row>
        <row r="1096">
          <cell r="A1096">
            <v>1093</v>
          </cell>
          <cell r="B1096" t="str">
            <v>B15-013-03-000</v>
          </cell>
          <cell r="C1096" t="str">
            <v>0002A</v>
          </cell>
          <cell r="D1096" t="str">
            <v>CP1</v>
          </cell>
          <cell r="E1096" t="str">
            <v>77</v>
          </cell>
          <cell r="F1096" t="str">
            <v>DINGAL, JUNITO DEMOL</v>
          </cell>
          <cell r="G1096" t="str">
            <v>LYNDEVILLE</v>
          </cell>
          <cell r="H1096" t="str">
            <v/>
          </cell>
          <cell r="I1096" t="str">
            <v>A</v>
          </cell>
          <cell r="J1096" t="str">
            <v>FL</v>
          </cell>
          <cell r="K1096" t="str">
            <v>Verified</v>
          </cell>
          <cell r="L1096">
            <v>0</v>
          </cell>
          <cell r="M1096">
            <v>0</v>
          </cell>
          <cell r="N1096">
            <v>1</v>
          </cell>
          <cell r="P1096">
            <v>0</v>
          </cell>
          <cell r="Q1096">
            <v>0</v>
          </cell>
          <cell r="R1096">
            <v>0</v>
          </cell>
          <cell r="S1096">
            <v>1</v>
          </cell>
          <cell r="T1096" t="str">
            <v/>
          </cell>
          <cell r="U1096">
            <v>1</v>
          </cell>
          <cell r="W1096">
            <v>1</v>
          </cell>
          <cell r="X1096">
            <v>1</v>
          </cell>
        </row>
        <row r="1097">
          <cell r="A1097">
            <v>1094</v>
          </cell>
          <cell r="B1097" t="str">
            <v>U</v>
          </cell>
          <cell r="C1097" t="str">
            <v>0005A</v>
          </cell>
          <cell r="D1097" t="str">
            <v>CP5</v>
          </cell>
          <cell r="E1097" t="str">
            <v>43</v>
          </cell>
          <cell r="F1097" t="str">
            <v>DINGAL, LEONARDO CATUBIG</v>
          </cell>
          <cell r="G1097" t="str">
            <v>POBLACION MANUKAN</v>
          </cell>
          <cell r="H1097" t="str">
            <v>C</v>
          </cell>
          <cell r="I1097" t="str">
            <v xml:space="preserve">DECEASED </v>
          </cell>
          <cell r="J1097" t="str">
            <v/>
          </cell>
          <cell r="K1097" t="str">
            <v>Unverified</v>
          </cell>
          <cell r="L1097">
            <v>1</v>
          </cell>
          <cell r="M1097">
            <v>0</v>
          </cell>
          <cell r="N1097">
            <v>0</v>
          </cell>
          <cell r="P1097">
            <v>0</v>
          </cell>
          <cell r="Q1097">
            <v>0</v>
          </cell>
          <cell r="R1097">
            <v>0</v>
          </cell>
          <cell r="S1097" t="str">
            <v/>
          </cell>
          <cell r="T1097" t="str">
            <v/>
          </cell>
          <cell r="U1097">
            <v>1</v>
          </cell>
          <cell r="W1097" t="str">
            <v/>
          </cell>
        </row>
        <row r="1098">
          <cell r="A1098">
            <v>1095</v>
          </cell>
          <cell r="B1098" t="str">
            <v>B15-088-09-000</v>
          </cell>
          <cell r="C1098" t="str">
            <v>0005A</v>
          </cell>
          <cell r="D1098" t="str">
            <v>CP5</v>
          </cell>
          <cell r="E1098" t="str">
            <v>42</v>
          </cell>
          <cell r="F1098" t="str">
            <v>DINGAL, LEONARDO JR. BAGUIO</v>
          </cell>
          <cell r="G1098" t="str">
            <v>POBLACION MANUKAN</v>
          </cell>
          <cell r="H1098" t="str">
            <v/>
          </cell>
          <cell r="I1098" t="str">
            <v>A</v>
          </cell>
          <cell r="J1098" t="str">
            <v>FL</v>
          </cell>
          <cell r="K1098" t="str">
            <v>Verified</v>
          </cell>
          <cell r="L1098">
            <v>0</v>
          </cell>
          <cell r="M1098">
            <v>0</v>
          </cell>
          <cell r="N1098">
            <v>1</v>
          </cell>
          <cell r="P1098">
            <v>0</v>
          </cell>
          <cell r="Q1098">
            <v>0</v>
          </cell>
          <cell r="R1098">
            <v>0</v>
          </cell>
          <cell r="S1098">
            <v>1</v>
          </cell>
          <cell r="T1098" t="str">
            <v/>
          </cell>
          <cell r="U1098">
            <v>1</v>
          </cell>
          <cell r="W1098">
            <v>1</v>
          </cell>
          <cell r="X1098">
            <v>1</v>
          </cell>
        </row>
        <row r="1099">
          <cell r="A1099">
            <v>1096</v>
          </cell>
          <cell r="B1099" t="str">
            <v>B15-053-00-000</v>
          </cell>
          <cell r="C1099" t="str">
            <v>0004A</v>
          </cell>
          <cell r="D1099" t="str">
            <v>CP4</v>
          </cell>
          <cell r="E1099" t="str">
            <v>56</v>
          </cell>
          <cell r="F1099" t="str">
            <v>DINGAL, NESTOR DEMOL</v>
          </cell>
          <cell r="G1099" t="str">
            <v>OSMENA ST.</v>
          </cell>
          <cell r="H1099" t="str">
            <v>C</v>
          </cell>
          <cell r="I1099" t="str">
            <v>B</v>
          </cell>
          <cell r="J1099" t="str">
            <v>GL</v>
          </cell>
          <cell r="K1099" t="str">
            <v>Verified</v>
          </cell>
          <cell r="L1099">
            <v>0</v>
          </cell>
          <cell r="M1099">
            <v>0</v>
          </cell>
          <cell r="N1099">
            <v>0</v>
          </cell>
          <cell r="P1099">
            <v>1</v>
          </cell>
          <cell r="Q1099">
            <v>0</v>
          </cell>
          <cell r="R1099">
            <v>0</v>
          </cell>
          <cell r="T1099">
            <v>1</v>
          </cell>
          <cell r="U1099">
            <v>1</v>
          </cell>
          <cell r="W1099">
            <v>1</v>
          </cell>
        </row>
        <row r="1100">
          <cell r="A1100">
            <v>1097</v>
          </cell>
          <cell r="B1100" t="str">
            <v>B15-081-03-003</v>
          </cell>
          <cell r="C1100" t="str">
            <v>0005A</v>
          </cell>
          <cell r="D1100" t="str">
            <v>CP5</v>
          </cell>
          <cell r="E1100" t="str">
            <v>44</v>
          </cell>
          <cell r="F1100" t="str">
            <v>DINGAL, PAULO JR. DEMOL</v>
          </cell>
          <cell r="G1100" t="str">
            <v>109 ROXAS ST.</v>
          </cell>
          <cell r="H1100" t="str">
            <v/>
          </cell>
          <cell r="I1100" t="str">
            <v>A</v>
          </cell>
          <cell r="J1100" t="str">
            <v>M</v>
          </cell>
          <cell r="K1100" t="str">
            <v>Verified</v>
          </cell>
          <cell r="L1100">
            <v>0</v>
          </cell>
          <cell r="M1100">
            <v>0</v>
          </cell>
          <cell r="N1100">
            <v>1</v>
          </cell>
          <cell r="P1100">
            <v>0</v>
          </cell>
          <cell r="Q1100">
            <v>0</v>
          </cell>
          <cell r="R1100">
            <v>0</v>
          </cell>
          <cell r="S1100" t="str">
            <v/>
          </cell>
          <cell r="T1100" t="str">
            <v/>
          </cell>
          <cell r="U1100">
            <v>1</v>
          </cell>
          <cell r="W1100">
            <v>1</v>
          </cell>
        </row>
        <row r="1101">
          <cell r="A1101">
            <v>1098</v>
          </cell>
          <cell r="B1101" t="str">
            <v>U</v>
          </cell>
          <cell r="C1101" t="str">
            <v>0005A</v>
          </cell>
          <cell r="D1101" t="str">
            <v>CP5</v>
          </cell>
          <cell r="E1101" t="str">
            <v>45</v>
          </cell>
          <cell r="F1101" t="str">
            <v>DINGAL, TERESITA BAGUIO</v>
          </cell>
          <cell r="G1101" t="str">
            <v>POBLACION MANUKAN</v>
          </cell>
          <cell r="H1101" t="str">
            <v>C</v>
          </cell>
          <cell r="I1101" t="str">
            <v xml:space="preserve">DECEASED </v>
          </cell>
          <cell r="J1101" t="str">
            <v/>
          </cell>
          <cell r="K1101" t="str">
            <v>Unverified</v>
          </cell>
          <cell r="L1101">
            <v>1</v>
          </cell>
          <cell r="M1101">
            <v>0</v>
          </cell>
          <cell r="N1101">
            <v>0</v>
          </cell>
          <cell r="P1101">
            <v>0</v>
          </cell>
          <cell r="Q1101">
            <v>0</v>
          </cell>
          <cell r="R1101">
            <v>0</v>
          </cell>
          <cell r="S1101" t="str">
            <v/>
          </cell>
          <cell r="T1101" t="str">
            <v/>
          </cell>
          <cell r="U1101">
            <v>1</v>
          </cell>
          <cell r="W1101" t="str">
            <v/>
          </cell>
        </row>
        <row r="1102">
          <cell r="A1102">
            <v>1099</v>
          </cell>
          <cell r="B1102" t="str">
            <v>B15-081-03-000</v>
          </cell>
          <cell r="C1102" t="str">
            <v>0003A</v>
          </cell>
          <cell r="D1102" t="str">
            <v>CP2</v>
          </cell>
          <cell r="E1102" t="str">
            <v>71</v>
          </cell>
          <cell r="F1102" t="str">
            <v>DINGAL, VANIZA CARLA MERAVELES</v>
          </cell>
          <cell r="G1102" t="str">
            <v>ROXAS</v>
          </cell>
          <cell r="H1102" t="str">
            <v/>
          </cell>
          <cell r="I1102" t="str">
            <v>Thailand</v>
          </cell>
          <cell r="J1102" t="str">
            <v>FL</v>
          </cell>
          <cell r="K1102" t="str">
            <v>Verified</v>
          </cell>
          <cell r="L1102">
            <v>0</v>
          </cell>
          <cell r="M1102">
            <v>1</v>
          </cell>
          <cell r="N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1</v>
          </cell>
          <cell r="T1102" t="str">
            <v/>
          </cell>
          <cell r="U1102">
            <v>1</v>
          </cell>
          <cell r="W1102" t="str">
            <v/>
          </cell>
        </row>
        <row r="1103">
          <cell r="A1103">
            <v>1100</v>
          </cell>
          <cell r="B1103" t="str">
            <v>B15-055-01-001</v>
          </cell>
          <cell r="C1103" t="str">
            <v>0002A</v>
          </cell>
          <cell r="D1103" t="str">
            <v>CP1</v>
          </cell>
          <cell r="E1103" t="str">
            <v>78</v>
          </cell>
          <cell r="F1103" t="str">
            <v>DINI-AY, BOIRE BOHOL</v>
          </cell>
          <cell r="G1103" t="str">
            <v>POLOT</v>
          </cell>
          <cell r="H1103" t="str">
            <v/>
          </cell>
          <cell r="I1103" t="str">
            <v>A</v>
          </cell>
          <cell r="J1103" t="str">
            <v>M</v>
          </cell>
          <cell r="K1103" t="str">
            <v>Verified</v>
          </cell>
          <cell r="L1103">
            <v>0</v>
          </cell>
          <cell r="M1103">
            <v>0</v>
          </cell>
          <cell r="N1103">
            <v>1</v>
          </cell>
          <cell r="P1103">
            <v>0</v>
          </cell>
          <cell r="Q1103">
            <v>0</v>
          </cell>
          <cell r="R1103">
            <v>0</v>
          </cell>
          <cell r="S1103" t="str">
            <v/>
          </cell>
          <cell r="T1103" t="str">
            <v/>
          </cell>
          <cell r="U1103">
            <v>1</v>
          </cell>
          <cell r="W1103">
            <v>1</v>
          </cell>
          <cell r="X1103">
            <v>1</v>
          </cell>
        </row>
        <row r="1104">
          <cell r="A1104">
            <v>1101</v>
          </cell>
          <cell r="B1104" t="str">
            <v>B15-128-03-005</v>
          </cell>
          <cell r="C1104" t="str">
            <v>0003A</v>
          </cell>
          <cell r="D1104" t="str">
            <v>CP2</v>
          </cell>
          <cell r="E1104" t="str">
            <v>73</v>
          </cell>
          <cell r="F1104" t="str">
            <v>DINIAY, CHRISTINE BASALO</v>
          </cell>
          <cell r="G1104" t="str">
            <v>ROXAS ST.</v>
          </cell>
          <cell r="H1104" t="str">
            <v/>
          </cell>
          <cell r="I1104" t="str">
            <v>A</v>
          </cell>
          <cell r="J1104" t="str">
            <v>M</v>
          </cell>
          <cell r="K1104" t="str">
            <v>Verified</v>
          </cell>
          <cell r="L1104">
            <v>0</v>
          </cell>
          <cell r="M1104">
            <v>0</v>
          </cell>
          <cell r="N1104">
            <v>1</v>
          </cell>
          <cell r="P1104">
            <v>0</v>
          </cell>
          <cell r="Q1104">
            <v>0</v>
          </cell>
          <cell r="R1104">
            <v>0</v>
          </cell>
          <cell r="S1104" t="str">
            <v/>
          </cell>
          <cell r="T1104" t="str">
            <v/>
          </cell>
          <cell r="U1104">
            <v>1</v>
          </cell>
          <cell r="W1104">
            <v>1</v>
          </cell>
        </row>
        <row r="1105">
          <cell r="A1105">
            <v>1102</v>
          </cell>
          <cell r="B1105" t="str">
            <v>B15-128-03-004</v>
          </cell>
          <cell r="C1105" t="str">
            <v>0001A</v>
          </cell>
          <cell r="D1105" t="str">
            <v>CP1</v>
          </cell>
          <cell r="E1105" t="str">
            <v>66</v>
          </cell>
          <cell r="F1105" t="str">
            <v>DINI-AY, GEOFFREY BAROY</v>
          </cell>
          <cell r="G1105" t="str">
            <v>POBLACION MANUKAN</v>
          </cell>
          <cell r="H1105" t="str">
            <v/>
          </cell>
          <cell r="I1105" t="str">
            <v>A</v>
          </cell>
          <cell r="J1105" t="str">
            <v>M</v>
          </cell>
          <cell r="K1105" t="str">
            <v>Verified</v>
          </cell>
          <cell r="L1105">
            <v>0</v>
          </cell>
          <cell r="M1105">
            <v>0</v>
          </cell>
          <cell r="N1105">
            <v>1</v>
          </cell>
          <cell r="P1105">
            <v>0</v>
          </cell>
          <cell r="Q1105">
            <v>0</v>
          </cell>
          <cell r="R1105">
            <v>0</v>
          </cell>
          <cell r="S1105" t="str">
            <v/>
          </cell>
          <cell r="T1105" t="str">
            <v/>
          </cell>
          <cell r="U1105">
            <v>1</v>
          </cell>
          <cell r="W1105" t="str">
            <v/>
          </cell>
        </row>
        <row r="1106">
          <cell r="A1106">
            <v>1103</v>
          </cell>
          <cell r="B1106" t="str">
            <v>B15-055-01-000</v>
          </cell>
          <cell r="C1106" t="str">
            <v>0001B</v>
          </cell>
          <cell r="D1106" t="str">
            <v>CP2</v>
          </cell>
          <cell r="E1106" t="str">
            <v>58</v>
          </cell>
          <cell r="F1106" t="str">
            <v>DINI-AY, IRISH BOHOL</v>
          </cell>
          <cell r="G1106" t="str">
            <v>POLOT</v>
          </cell>
          <cell r="H1106" t="str">
            <v/>
          </cell>
          <cell r="I1106" t="str">
            <v>A</v>
          </cell>
          <cell r="J1106" t="str">
            <v>M</v>
          </cell>
          <cell r="K1106" t="str">
            <v>Verified</v>
          </cell>
          <cell r="L1106">
            <v>0</v>
          </cell>
          <cell r="M1106">
            <v>0</v>
          </cell>
          <cell r="N1106">
            <v>1</v>
          </cell>
          <cell r="P1106">
            <v>0</v>
          </cell>
          <cell r="Q1106">
            <v>0</v>
          </cell>
          <cell r="R1106">
            <v>0</v>
          </cell>
          <cell r="S1106" t="str">
            <v/>
          </cell>
          <cell r="T1106" t="str">
            <v/>
          </cell>
          <cell r="U1106">
            <v>1</v>
          </cell>
          <cell r="W1106" t="str">
            <v/>
          </cell>
        </row>
        <row r="1107">
          <cell r="A1107">
            <v>1104</v>
          </cell>
          <cell r="B1107" t="str">
            <v>B15-020-05-003</v>
          </cell>
          <cell r="C1107" t="str">
            <v>0003B</v>
          </cell>
          <cell r="D1107" t="str">
            <v>CP4</v>
          </cell>
          <cell r="E1107" t="str">
            <v>26</v>
          </cell>
          <cell r="F1107" t="str">
            <v>DINI-AY, JERRY BAROY</v>
          </cell>
          <cell r="G1107" t="str">
            <v>MANUEL ROXAS ST.</v>
          </cell>
          <cell r="H1107" t="str">
            <v/>
          </cell>
          <cell r="I1107" t="str">
            <v>B-DIPOLOG</v>
          </cell>
          <cell r="J1107" t="str">
            <v>M</v>
          </cell>
          <cell r="K1107" t="str">
            <v>Verified</v>
          </cell>
          <cell r="L1107">
            <v>0</v>
          </cell>
          <cell r="M1107">
            <v>0</v>
          </cell>
          <cell r="N1107">
            <v>0</v>
          </cell>
          <cell r="P1107">
            <v>1</v>
          </cell>
          <cell r="Q1107">
            <v>0</v>
          </cell>
          <cell r="R1107">
            <v>0</v>
          </cell>
          <cell r="S1107" t="str">
            <v/>
          </cell>
          <cell r="T1107" t="str">
            <v/>
          </cell>
          <cell r="U1107">
            <v>1</v>
          </cell>
          <cell r="W1107">
            <v>1</v>
          </cell>
        </row>
        <row r="1108">
          <cell r="A1108">
            <v>1105</v>
          </cell>
          <cell r="B1108" t="str">
            <v>B15-054-03-000</v>
          </cell>
          <cell r="C1108" t="str">
            <v>0001A</v>
          </cell>
          <cell r="D1108" t="str">
            <v>CP1</v>
          </cell>
          <cell r="E1108" t="str">
            <v>67</v>
          </cell>
          <cell r="F1108" t="str">
            <v>DINI-AY, JOVEN BAROY</v>
          </cell>
          <cell r="G1108" t="str">
            <v>BANGAHAN ROAD</v>
          </cell>
          <cell r="H1108" t="str">
            <v/>
          </cell>
          <cell r="I1108" t="str">
            <v>Cebu</v>
          </cell>
          <cell r="J1108" t="str">
            <v>M</v>
          </cell>
          <cell r="K1108" t="str">
            <v>Verified</v>
          </cell>
          <cell r="L1108">
            <v>0</v>
          </cell>
          <cell r="M1108">
            <v>1</v>
          </cell>
          <cell r="N1108">
            <v>0</v>
          </cell>
          <cell r="P1108">
            <v>0</v>
          </cell>
          <cell r="Q1108">
            <v>0</v>
          </cell>
          <cell r="R1108">
            <v>0</v>
          </cell>
          <cell r="S1108" t="str">
            <v/>
          </cell>
          <cell r="T1108" t="str">
            <v/>
          </cell>
          <cell r="U1108">
            <v>1</v>
          </cell>
          <cell r="W1108" t="str">
            <v/>
          </cell>
        </row>
        <row r="1109">
          <cell r="A1109">
            <v>1106</v>
          </cell>
          <cell r="B1109" t="str">
            <v>B15-054-03-001</v>
          </cell>
          <cell r="C1109" t="str">
            <v>0001A</v>
          </cell>
          <cell r="D1109" t="str">
            <v>CP1</v>
          </cell>
          <cell r="E1109" t="str">
            <v>68</v>
          </cell>
          <cell r="F1109" t="str">
            <v>DINI-AY, JOY BAROY</v>
          </cell>
          <cell r="G1109" t="str">
            <v>BANGGAHAN ST.</v>
          </cell>
          <cell r="H1109" t="str">
            <v/>
          </cell>
          <cell r="I1109" t="str">
            <v>A</v>
          </cell>
          <cell r="J1109" t="str">
            <v>M</v>
          </cell>
          <cell r="K1109" t="str">
            <v>Verified</v>
          </cell>
          <cell r="L1109">
            <v>0</v>
          </cell>
          <cell r="M1109">
            <v>0</v>
          </cell>
          <cell r="N1109">
            <v>1</v>
          </cell>
          <cell r="P1109">
            <v>0</v>
          </cell>
          <cell r="Q1109">
            <v>0</v>
          </cell>
          <cell r="R1109">
            <v>0</v>
          </cell>
          <cell r="S1109" t="str">
            <v/>
          </cell>
          <cell r="T1109" t="str">
            <v/>
          </cell>
          <cell r="U1109">
            <v>1</v>
          </cell>
          <cell r="W1109" t="str">
            <v/>
          </cell>
        </row>
        <row r="1110">
          <cell r="A1110">
            <v>1107</v>
          </cell>
          <cell r="B1110" t="str">
            <v>B15-020-05-004</v>
          </cell>
          <cell r="C1110" t="str">
            <v>0003A</v>
          </cell>
          <cell r="D1110" t="str">
            <v>CP2</v>
          </cell>
          <cell r="E1110" t="str">
            <v>72</v>
          </cell>
          <cell r="F1110" t="str">
            <v>DINI-AY, JUNRIEL BAROY</v>
          </cell>
          <cell r="G1110" t="str">
            <v>ROXAS STREET</v>
          </cell>
          <cell r="H1110" t="str">
            <v/>
          </cell>
          <cell r="I1110" t="str">
            <v>B</v>
          </cell>
          <cell r="J1110" t="str">
            <v>M</v>
          </cell>
          <cell r="K1110" t="str">
            <v>Verified</v>
          </cell>
          <cell r="L1110">
            <v>0</v>
          </cell>
          <cell r="M1110">
            <v>0</v>
          </cell>
          <cell r="N1110">
            <v>0</v>
          </cell>
          <cell r="P1110">
            <v>1</v>
          </cell>
          <cell r="Q1110">
            <v>0</v>
          </cell>
          <cell r="R1110">
            <v>0</v>
          </cell>
          <cell r="S1110" t="str">
            <v/>
          </cell>
          <cell r="T1110" t="str">
            <v/>
          </cell>
          <cell r="U1110">
            <v>1</v>
          </cell>
          <cell r="W1110">
            <v>1</v>
          </cell>
          <cell r="X1110">
            <v>1</v>
          </cell>
        </row>
        <row r="1111">
          <cell r="A1111">
            <v>1108</v>
          </cell>
          <cell r="B1111" t="str">
            <v>B15-055-01-002</v>
          </cell>
          <cell r="C1111" t="str">
            <v xml:space="preserve">0002B </v>
          </cell>
          <cell r="D1111" t="str">
            <v>CP3</v>
          </cell>
          <cell r="E1111" t="str">
            <v>65</v>
          </cell>
          <cell r="F1111" t="str">
            <v>DINI-AY, MARFE BOHOL</v>
          </cell>
          <cell r="G1111" t="str">
            <v>POLOT</v>
          </cell>
          <cell r="H1111" t="str">
            <v/>
          </cell>
          <cell r="I1111" t="str">
            <v>A</v>
          </cell>
          <cell r="J1111" t="str">
            <v>M</v>
          </cell>
          <cell r="K1111" t="str">
            <v>Verified</v>
          </cell>
          <cell r="L1111">
            <v>0</v>
          </cell>
          <cell r="M1111">
            <v>0</v>
          </cell>
          <cell r="N1111">
            <v>1</v>
          </cell>
          <cell r="P1111">
            <v>0</v>
          </cell>
          <cell r="Q1111">
            <v>0</v>
          </cell>
          <cell r="R1111">
            <v>0</v>
          </cell>
          <cell r="S1111" t="str">
            <v/>
          </cell>
          <cell r="T1111" t="str">
            <v/>
          </cell>
          <cell r="U1111">
            <v>1</v>
          </cell>
          <cell r="W1111">
            <v>1</v>
          </cell>
        </row>
        <row r="1112">
          <cell r="A1112">
            <v>1109</v>
          </cell>
          <cell r="B1112" t="str">
            <v>B15-128-03-006</v>
          </cell>
          <cell r="C1112" t="str">
            <v>0004A</v>
          </cell>
          <cell r="D1112" t="str">
            <v>CP4</v>
          </cell>
          <cell r="E1112" t="str">
            <v>57</v>
          </cell>
          <cell r="F1112" t="str">
            <v>DINIAY, MERCELITA BASALO</v>
          </cell>
          <cell r="G1112" t="str">
            <v>ROXAS ST. POBLACION</v>
          </cell>
          <cell r="H1112" t="str">
            <v/>
          </cell>
          <cell r="I1112" t="str">
            <v>A</v>
          </cell>
          <cell r="J1112" t="str">
            <v>M</v>
          </cell>
          <cell r="K1112" t="str">
            <v>Verified</v>
          </cell>
          <cell r="L1112">
            <v>0</v>
          </cell>
          <cell r="M1112">
            <v>0</v>
          </cell>
          <cell r="N1112">
            <v>1</v>
          </cell>
          <cell r="P1112">
            <v>0</v>
          </cell>
          <cell r="Q1112">
            <v>0</v>
          </cell>
          <cell r="R1112">
            <v>0</v>
          </cell>
          <cell r="S1112" t="str">
            <v/>
          </cell>
          <cell r="T1112" t="str">
            <v/>
          </cell>
          <cell r="U1112">
            <v>1</v>
          </cell>
          <cell r="W1112">
            <v>1</v>
          </cell>
        </row>
        <row r="1113">
          <cell r="A1113">
            <v>1110</v>
          </cell>
          <cell r="B1113" t="str">
            <v>B15-054-03-002</v>
          </cell>
          <cell r="C1113" t="str">
            <v>0012B</v>
          </cell>
          <cell r="D1113" t="str">
            <v>CP3</v>
          </cell>
          <cell r="E1113" t="str">
            <v>47</v>
          </cell>
          <cell r="F1113" t="str">
            <v>DINIAY, MICHEL LANDAO</v>
          </cell>
          <cell r="G1113" t="str">
            <v>BANGAHAN ROAD</v>
          </cell>
          <cell r="H1113" t="str">
            <v/>
          </cell>
          <cell r="I1113" t="str">
            <v>A</v>
          </cell>
          <cell r="J1113" t="str">
            <v>M</v>
          </cell>
          <cell r="K1113" t="str">
            <v>Verified</v>
          </cell>
          <cell r="L1113">
            <v>0</v>
          </cell>
          <cell r="M1113">
            <v>0</v>
          </cell>
          <cell r="N1113">
            <v>1</v>
          </cell>
          <cell r="P1113">
            <v>0</v>
          </cell>
          <cell r="Q1113">
            <v>0</v>
          </cell>
          <cell r="R1113">
            <v>0</v>
          </cell>
          <cell r="S1113" t="str">
            <v/>
          </cell>
          <cell r="T1113" t="str">
            <v/>
          </cell>
          <cell r="U1113">
            <v>1</v>
          </cell>
          <cell r="W1113" t="str">
            <v/>
          </cell>
        </row>
        <row r="1114">
          <cell r="A1114">
            <v>1111</v>
          </cell>
          <cell r="B1114" t="str">
            <v>B15-054-00-000</v>
          </cell>
          <cell r="C1114" t="str">
            <v>0001A</v>
          </cell>
          <cell r="D1114" t="str">
            <v>CP1</v>
          </cell>
          <cell r="E1114" t="str">
            <v>69</v>
          </cell>
          <cell r="F1114" t="str">
            <v>DINI-AY, NENITA BAROY</v>
          </cell>
          <cell r="G1114" t="str">
            <v>POBLACION MANUKAN</v>
          </cell>
          <cell r="H1114" t="str">
            <v>C</v>
          </cell>
          <cell r="I1114" t="str">
            <v>A</v>
          </cell>
          <cell r="J1114" t="str">
            <v>GL</v>
          </cell>
          <cell r="K1114" t="str">
            <v>Verified</v>
          </cell>
          <cell r="L1114">
            <v>0</v>
          </cell>
          <cell r="M1114">
            <v>0</v>
          </cell>
          <cell r="N1114">
            <v>1</v>
          </cell>
          <cell r="P1114">
            <v>0</v>
          </cell>
          <cell r="Q1114">
            <v>0</v>
          </cell>
          <cell r="R1114">
            <v>0</v>
          </cell>
          <cell r="S1114">
            <v>1</v>
          </cell>
          <cell r="T1114" t="str">
            <v/>
          </cell>
          <cell r="U1114">
            <v>1</v>
          </cell>
          <cell r="W1114">
            <v>1</v>
          </cell>
          <cell r="X1114">
            <v>1</v>
          </cell>
        </row>
        <row r="1115">
          <cell r="A1115">
            <v>1112</v>
          </cell>
          <cell r="B1115" t="str">
            <v>B15-055-00-000</v>
          </cell>
          <cell r="C1115" t="str">
            <v>0001A</v>
          </cell>
          <cell r="D1115" t="str">
            <v>CP1</v>
          </cell>
          <cell r="E1115" t="str">
            <v>70</v>
          </cell>
          <cell r="F1115" t="str">
            <v>DINI-AY, RICARDA BOHOL</v>
          </cell>
          <cell r="G1115" t="str">
            <v>POBLACION MANUKAN</v>
          </cell>
          <cell r="H1115" t="str">
            <v>C</v>
          </cell>
          <cell r="I1115" t="str">
            <v>A</v>
          </cell>
          <cell r="J1115" t="str">
            <v>GL</v>
          </cell>
          <cell r="K1115" t="str">
            <v>Verified</v>
          </cell>
          <cell r="L1115">
            <v>0</v>
          </cell>
          <cell r="M1115">
            <v>0</v>
          </cell>
          <cell r="N1115">
            <v>1</v>
          </cell>
          <cell r="P1115">
            <v>0</v>
          </cell>
          <cell r="Q1115">
            <v>0</v>
          </cell>
          <cell r="R1115">
            <v>0</v>
          </cell>
          <cell r="S1115">
            <v>1</v>
          </cell>
          <cell r="T1115" t="str">
            <v/>
          </cell>
          <cell r="U1115">
            <v>1</v>
          </cell>
          <cell r="W1115">
            <v>1</v>
          </cell>
          <cell r="X1115">
            <v>1</v>
          </cell>
        </row>
        <row r="1116">
          <cell r="A1116">
            <v>1113</v>
          </cell>
          <cell r="B1116" t="str">
            <v>B15-055-01-003</v>
          </cell>
          <cell r="C1116" t="str">
            <v>0001A</v>
          </cell>
          <cell r="D1116" t="str">
            <v>CP1</v>
          </cell>
          <cell r="E1116" t="str">
            <v>71</v>
          </cell>
          <cell r="F1116" t="str">
            <v>DINI-AY, TIBURSAN BOHOL</v>
          </cell>
          <cell r="G1116" t="str">
            <v>BANGAHAN ROAD</v>
          </cell>
          <cell r="H1116" t="str">
            <v/>
          </cell>
          <cell r="I1116" t="str">
            <v>A</v>
          </cell>
          <cell r="J1116" t="str">
            <v>M</v>
          </cell>
          <cell r="K1116" t="str">
            <v>Verified</v>
          </cell>
          <cell r="L1116">
            <v>0</v>
          </cell>
          <cell r="M1116">
            <v>0</v>
          </cell>
          <cell r="N1116">
            <v>1</v>
          </cell>
          <cell r="P1116">
            <v>0</v>
          </cell>
          <cell r="Q1116">
            <v>0</v>
          </cell>
          <cell r="R1116">
            <v>0</v>
          </cell>
          <cell r="S1116" t="str">
            <v/>
          </cell>
          <cell r="T1116" t="str">
            <v/>
          </cell>
          <cell r="U1116">
            <v>1</v>
          </cell>
          <cell r="W1116">
            <v>1</v>
          </cell>
        </row>
        <row r="1117">
          <cell r="A1117">
            <v>1114</v>
          </cell>
          <cell r="B1117" t="str">
            <v>B15-117-04-000</v>
          </cell>
          <cell r="C1117" t="str">
            <v>0001B</v>
          </cell>
          <cell r="D1117" t="str">
            <v>CP2</v>
          </cell>
          <cell r="E1117" t="str">
            <v>59</v>
          </cell>
          <cell r="F1117" t="str">
            <v>DINIEGA, BASILISA REDERA</v>
          </cell>
          <cell r="G1117" t="str">
            <v>POLOT</v>
          </cell>
          <cell r="H1117" t="str">
            <v/>
          </cell>
          <cell r="I1117" t="str">
            <v>A</v>
          </cell>
          <cell r="J1117" t="str">
            <v>FL</v>
          </cell>
          <cell r="K1117" t="str">
            <v>Verified</v>
          </cell>
          <cell r="L1117">
            <v>0</v>
          </cell>
          <cell r="M1117">
            <v>0</v>
          </cell>
          <cell r="N1117">
            <v>1</v>
          </cell>
          <cell r="P1117">
            <v>0</v>
          </cell>
          <cell r="Q1117">
            <v>0</v>
          </cell>
          <cell r="R1117">
            <v>0</v>
          </cell>
          <cell r="S1117">
            <v>1</v>
          </cell>
          <cell r="T1117" t="str">
            <v/>
          </cell>
          <cell r="U1117">
            <v>1</v>
          </cell>
          <cell r="W1117">
            <v>1</v>
          </cell>
          <cell r="X1117">
            <v>1</v>
          </cell>
        </row>
        <row r="1118">
          <cell r="A1118">
            <v>1115</v>
          </cell>
          <cell r="B1118" t="str">
            <v>B15-117-05-005</v>
          </cell>
          <cell r="C1118" t="str">
            <v>0005B</v>
          </cell>
          <cell r="D1118" t="str">
            <v>CP6</v>
          </cell>
          <cell r="E1118" t="str">
            <v>44</v>
          </cell>
          <cell r="F1118" t="str">
            <v>DINIEGA, ERIC JHON REDERA</v>
          </cell>
          <cell r="G1118" t="str">
            <v>POLOT</v>
          </cell>
          <cell r="H1118" t="str">
            <v/>
          </cell>
          <cell r="I1118" t="str">
            <v>A</v>
          </cell>
          <cell r="J1118" t="str">
            <v>M</v>
          </cell>
          <cell r="K1118" t="str">
            <v>Verified</v>
          </cell>
          <cell r="L1118">
            <v>0</v>
          </cell>
          <cell r="M1118">
            <v>0</v>
          </cell>
          <cell r="N1118">
            <v>1</v>
          </cell>
          <cell r="P1118">
            <v>0</v>
          </cell>
          <cell r="Q1118">
            <v>0</v>
          </cell>
          <cell r="R1118">
            <v>0</v>
          </cell>
          <cell r="S1118" t="str">
            <v/>
          </cell>
          <cell r="T1118" t="str">
            <v/>
          </cell>
          <cell r="U1118">
            <v>1</v>
          </cell>
          <cell r="W1118">
            <v>1</v>
          </cell>
          <cell r="X1118">
            <v>1</v>
          </cell>
        </row>
        <row r="1119">
          <cell r="A1119">
            <v>1116</v>
          </cell>
          <cell r="B1119" t="str">
            <v>B15-117-05-006</v>
          </cell>
          <cell r="C1119" t="str">
            <v>0005B</v>
          </cell>
          <cell r="D1119" t="str">
            <v>CP6</v>
          </cell>
          <cell r="E1119" t="str">
            <v>45</v>
          </cell>
          <cell r="F1119" t="str">
            <v>DINIEGA, ERIC-JHUN REDERA</v>
          </cell>
          <cell r="G1119" t="str">
            <v>POLOT</v>
          </cell>
          <cell r="H1119" t="str">
            <v/>
          </cell>
          <cell r="I1119" t="str">
            <v>A</v>
          </cell>
          <cell r="J1119" t="str">
            <v>M</v>
          </cell>
          <cell r="K1119" t="str">
            <v>Verified</v>
          </cell>
          <cell r="L1119">
            <v>0</v>
          </cell>
          <cell r="M1119">
            <v>0</v>
          </cell>
          <cell r="N1119">
            <v>1</v>
          </cell>
          <cell r="P1119">
            <v>0</v>
          </cell>
          <cell r="Q1119">
            <v>0</v>
          </cell>
          <cell r="R1119">
            <v>0</v>
          </cell>
          <cell r="S1119" t="str">
            <v/>
          </cell>
          <cell r="T1119" t="str">
            <v/>
          </cell>
          <cell r="U1119">
            <v>1</v>
          </cell>
          <cell r="W1119">
            <v>1</v>
          </cell>
          <cell r="X1119">
            <v>1</v>
          </cell>
        </row>
        <row r="1120">
          <cell r="A1120">
            <v>1117</v>
          </cell>
          <cell r="B1120" t="str">
            <v>B15-117-04-001</v>
          </cell>
          <cell r="C1120" t="str">
            <v>0009B</v>
          </cell>
          <cell r="D1120" t="str">
            <v>CP3</v>
          </cell>
          <cell r="E1120" t="str">
            <v>21</v>
          </cell>
          <cell r="F1120" t="str">
            <v>DINIEGA, MARICEL SARDAN</v>
          </cell>
          <cell r="G1120" t="str">
            <v>SAGARIO ST POBLACION MANUKAN ZN</v>
          </cell>
          <cell r="H1120" t="str">
            <v/>
          </cell>
          <cell r="I1120" t="str">
            <v>A</v>
          </cell>
          <cell r="J1120" t="str">
            <v>M</v>
          </cell>
          <cell r="K1120" t="str">
            <v>Verified</v>
          </cell>
          <cell r="L1120">
            <v>0</v>
          </cell>
          <cell r="M1120">
            <v>0</v>
          </cell>
          <cell r="N1120">
            <v>1</v>
          </cell>
          <cell r="P1120">
            <v>0</v>
          </cell>
          <cell r="Q1120">
            <v>0</v>
          </cell>
          <cell r="R1120">
            <v>0</v>
          </cell>
          <cell r="S1120" t="str">
            <v/>
          </cell>
          <cell r="T1120" t="str">
            <v/>
          </cell>
          <cell r="U1120">
            <v>1</v>
          </cell>
          <cell r="W1120" t="str">
            <v/>
          </cell>
        </row>
        <row r="1121">
          <cell r="A1121">
            <v>1118</v>
          </cell>
          <cell r="B1121" t="str">
            <v>B15-117-05-007</v>
          </cell>
          <cell r="C1121" t="str">
            <v>0001A</v>
          </cell>
          <cell r="D1121" t="str">
            <v>CP1</v>
          </cell>
          <cell r="E1121" t="str">
            <v>72</v>
          </cell>
          <cell r="F1121" t="str">
            <v>DINIEGA, PLORENDA REDERA</v>
          </cell>
          <cell r="G1121" t="str">
            <v>POLOT</v>
          </cell>
          <cell r="H1121" t="str">
            <v/>
          </cell>
          <cell r="I1121" t="str">
            <v>A</v>
          </cell>
          <cell r="J1121" t="str">
            <v>M</v>
          </cell>
          <cell r="K1121" t="str">
            <v>Verified</v>
          </cell>
          <cell r="L1121">
            <v>0</v>
          </cell>
          <cell r="M1121">
            <v>0</v>
          </cell>
          <cell r="N1121">
            <v>1</v>
          </cell>
          <cell r="P1121">
            <v>0</v>
          </cell>
          <cell r="Q1121">
            <v>0</v>
          </cell>
          <cell r="R1121">
            <v>0</v>
          </cell>
          <cell r="S1121" t="str">
            <v/>
          </cell>
          <cell r="T1121" t="str">
            <v/>
          </cell>
          <cell r="U1121">
            <v>1</v>
          </cell>
          <cell r="W1121">
            <v>1</v>
          </cell>
          <cell r="X1121">
            <v>1</v>
          </cell>
        </row>
        <row r="1122">
          <cell r="A1122">
            <v>1119</v>
          </cell>
          <cell r="B1122" t="str">
            <v>B15-117-04-002</v>
          </cell>
          <cell r="C1122" t="str">
            <v>0009B</v>
          </cell>
          <cell r="D1122" t="str">
            <v>CP3</v>
          </cell>
          <cell r="E1122" t="str">
            <v>22</v>
          </cell>
          <cell r="F1122" t="str">
            <v>DINIEGA, VICENTE REDERA</v>
          </cell>
          <cell r="G1122" t="str">
            <v>SAGARIO ST POBLACION MANUKAN ZN</v>
          </cell>
          <cell r="H1122" t="str">
            <v/>
          </cell>
          <cell r="I1122" t="str">
            <v>A</v>
          </cell>
          <cell r="J1122" t="str">
            <v>M</v>
          </cell>
          <cell r="K1122" t="str">
            <v>Verified</v>
          </cell>
          <cell r="L1122">
            <v>0</v>
          </cell>
          <cell r="M1122">
            <v>0</v>
          </cell>
          <cell r="N1122">
            <v>1</v>
          </cell>
          <cell r="P1122">
            <v>0</v>
          </cell>
          <cell r="Q1122">
            <v>0</v>
          </cell>
          <cell r="R1122">
            <v>0</v>
          </cell>
          <cell r="S1122" t="str">
            <v/>
          </cell>
          <cell r="T1122" t="str">
            <v/>
          </cell>
          <cell r="U1122">
            <v>1</v>
          </cell>
          <cell r="W1122" t="str">
            <v/>
          </cell>
        </row>
        <row r="1123">
          <cell r="A1123">
            <v>1120</v>
          </cell>
          <cell r="B1123" t="str">
            <v>B15-117-05-000</v>
          </cell>
          <cell r="C1123" t="str">
            <v>0009A</v>
          </cell>
          <cell r="D1123" t="str">
            <v>CP8</v>
          </cell>
          <cell r="E1123" t="str">
            <v>61</v>
          </cell>
          <cell r="F1123" t="str">
            <v>DINIEGA, VICTORIANO FIRATER</v>
          </cell>
          <cell r="G1123" t="str">
            <v>POBLACION MANUKAN</v>
          </cell>
          <cell r="H1123" t="str">
            <v>C</v>
          </cell>
          <cell r="I1123" t="str">
            <v>A</v>
          </cell>
          <cell r="J1123" t="str">
            <v>FL</v>
          </cell>
          <cell r="K1123" t="str">
            <v>Verified</v>
          </cell>
          <cell r="L1123">
            <v>0</v>
          </cell>
          <cell r="M1123">
            <v>0</v>
          </cell>
          <cell r="N1123">
            <v>1</v>
          </cell>
          <cell r="P1123">
            <v>0</v>
          </cell>
          <cell r="Q1123">
            <v>0</v>
          </cell>
          <cell r="R1123">
            <v>0</v>
          </cell>
          <cell r="S1123">
            <v>1</v>
          </cell>
          <cell r="T1123" t="str">
            <v/>
          </cell>
          <cell r="U1123">
            <v>1</v>
          </cell>
          <cell r="W1123">
            <v>1</v>
          </cell>
          <cell r="X1123">
            <v>1</v>
          </cell>
        </row>
        <row r="1124">
          <cell r="A1124">
            <v>1121</v>
          </cell>
          <cell r="B1124" t="str">
            <v>B15-117-05-008</v>
          </cell>
          <cell r="C1124" t="str">
            <v>0010A</v>
          </cell>
          <cell r="D1124" t="str">
            <v>CP5</v>
          </cell>
          <cell r="E1124" t="str">
            <v>53</v>
          </cell>
          <cell r="F1124" t="str">
            <v>DINIEGA, ZOSIMA REDERA</v>
          </cell>
          <cell r="G1124" t="str">
            <v>POBLACION MANUKAN</v>
          </cell>
          <cell r="H1124" t="str">
            <v>C</v>
          </cell>
          <cell r="I1124" t="str">
            <v>A</v>
          </cell>
          <cell r="J1124" t="str">
            <v>M</v>
          </cell>
          <cell r="K1124" t="str">
            <v>Verified</v>
          </cell>
          <cell r="L1124">
            <v>0</v>
          </cell>
          <cell r="M1124">
            <v>0</v>
          </cell>
          <cell r="N1124">
            <v>1</v>
          </cell>
          <cell r="P1124">
            <v>0</v>
          </cell>
          <cell r="Q1124">
            <v>0</v>
          </cell>
          <cell r="R1124">
            <v>0</v>
          </cell>
          <cell r="S1124" t="str">
            <v/>
          </cell>
          <cell r="T1124" t="str">
            <v/>
          </cell>
          <cell r="U1124">
            <v>1</v>
          </cell>
          <cell r="W1124">
            <v>1</v>
          </cell>
          <cell r="X1124">
            <v>1</v>
          </cell>
        </row>
        <row r="1125">
          <cell r="A1125">
            <v>1122</v>
          </cell>
          <cell r="B1125" t="str">
            <v>B15-048-07-001</v>
          </cell>
          <cell r="C1125" t="str">
            <v>0011B</v>
          </cell>
          <cell r="D1125" t="str">
            <v>CP5</v>
          </cell>
          <cell r="E1125" t="str">
            <v>35</v>
          </cell>
          <cell r="F1125" t="str">
            <v>DINOPOL, AIJAY RONDAY</v>
          </cell>
          <cell r="G1125" t="str">
            <v>DECIERDO ST.</v>
          </cell>
          <cell r="H1125" t="str">
            <v/>
          </cell>
          <cell r="I1125" t="str">
            <v>Abroad</v>
          </cell>
          <cell r="J1125" t="str">
            <v>M</v>
          </cell>
          <cell r="K1125" t="str">
            <v>Verified</v>
          </cell>
          <cell r="L1125">
            <v>0</v>
          </cell>
          <cell r="M1125">
            <v>1</v>
          </cell>
          <cell r="N1125">
            <v>0</v>
          </cell>
          <cell r="P1125">
            <v>0</v>
          </cell>
          <cell r="Q1125">
            <v>0</v>
          </cell>
          <cell r="R1125">
            <v>0</v>
          </cell>
          <cell r="S1125" t="str">
            <v/>
          </cell>
          <cell r="T1125" t="str">
            <v/>
          </cell>
          <cell r="U1125">
            <v>1</v>
          </cell>
          <cell r="W1125" t="str">
            <v/>
          </cell>
        </row>
        <row r="1126">
          <cell r="A1126">
            <v>1123</v>
          </cell>
          <cell r="B1126" t="str">
            <v>B15-096-03-001</v>
          </cell>
          <cell r="C1126" t="str">
            <v>0011B</v>
          </cell>
          <cell r="D1126" t="str">
            <v>CP5</v>
          </cell>
          <cell r="E1126" t="str">
            <v>36</v>
          </cell>
          <cell r="F1126" t="str">
            <v>DINOPOL, ALBERT RAMOS</v>
          </cell>
          <cell r="G1126" t="str">
            <v>P. TIU STREET</v>
          </cell>
          <cell r="H1126" t="str">
            <v/>
          </cell>
          <cell r="I1126" t="str">
            <v>A</v>
          </cell>
          <cell r="J1126" t="str">
            <v>M</v>
          </cell>
          <cell r="K1126" t="str">
            <v>Verified</v>
          </cell>
          <cell r="L1126">
            <v>0</v>
          </cell>
          <cell r="M1126">
            <v>0</v>
          </cell>
          <cell r="N1126">
            <v>1</v>
          </cell>
          <cell r="P1126">
            <v>0</v>
          </cell>
          <cell r="Q1126">
            <v>0</v>
          </cell>
          <cell r="R1126">
            <v>0</v>
          </cell>
          <cell r="S1126" t="str">
            <v/>
          </cell>
          <cell r="T1126" t="str">
            <v/>
          </cell>
          <cell r="U1126">
            <v>1</v>
          </cell>
          <cell r="W1126">
            <v>1</v>
          </cell>
          <cell r="X1126">
            <v>1</v>
          </cell>
        </row>
        <row r="1127">
          <cell r="A1127">
            <v>1124</v>
          </cell>
          <cell r="B1127" t="str">
            <v>B15-056-00-000</v>
          </cell>
          <cell r="C1127" t="str">
            <v>0003A</v>
          </cell>
          <cell r="D1127" t="str">
            <v>CP2</v>
          </cell>
          <cell r="E1127" t="str">
            <v>74</v>
          </cell>
          <cell r="F1127" t="str">
            <v>DINOPOL, BLISS CATIPAY</v>
          </cell>
          <cell r="G1127" t="str">
            <v>MABINI ST.</v>
          </cell>
          <cell r="H1127" t="str">
            <v/>
          </cell>
          <cell r="I1127" t="str">
            <v>A</v>
          </cell>
          <cell r="J1127" t="str">
            <v>GL</v>
          </cell>
          <cell r="K1127" t="str">
            <v>Verified</v>
          </cell>
          <cell r="L1127">
            <v>0</v>
          </cell>
          <cell r="M1127">
            <v>0</v>
          </cell>
          <cell r="N1127">
            <v>1</v>
          </cell>
          <cell r="P1127">
            <v>0</v>
          </cell>
          <cell r="Q1127">
            <v>0</v>
          </cell>
          <cell r="R1127">
            <v>0</v>
          </cell>
          <cell r="S1127">
            <v>1</v>
          </cell>
          <cell r="T1127" t="str">
            <v/>
          </cell>
          <cell r="U1127">
            <v>1</v>
          </cell>
          <cell r="W1127">
            <v>1</v>
          </cell>
          <cell r="X1127">
            <v>1</v>
          </cell>
        </row>
        <row r="1128">
          <cell r="A1128">
            <v>1125</v>
          </cell>
          <cell r="B1128" t="str">
            <v>B15-057-02-001</v>
          </cell>
          <cell r="C1128" t="str">
            <v>0011B</v>
          </cell>
          <cell r="D1128" t="str">
            <v>CP5</v>
          </cell>
          <cell r="E1128" t="str">
            <v>37</v>
          </cell>
          <cell r="F1128" t="str">
            <v>DINOPOL, CRIS PAOLO PEROMINGAN</v>
          </cell>
          <cell r="G1128" t="str">
            <v>SAGARIO ST</v>
          </cell>
          <cell r="H1128" t="str">
            <v/>
          </cell>
          <cell r="I1128" t="str">
            <v>A</v>
          </cell>
          <cell r="J1128" t="str">
            <v>M</v>
          </cell>
          <cell r="K1128" t="str">
            <v>Verified</v>
          </cell>
          <cell r="L1128">
            <v>0</v>
          </cell>
          <cell r="M1128">
            <v>0</v>
          </cell>
          <cell r="N1128">
            <v>1</v>
          </cell>
          <cell r="P1128">
            <v>0</v>
          </cell>
          <cell r="Q1128">
            <v>0</v>
          </cell>
          <cell r="R1128">
            <v>0</v>
          </cell>
          <cell r="S1128" t="str">
            <v/>
          </cell>
          <cell r="T1128" t="str">
            <v/>
          </cell>
          <cell r="U1128">
            <v>1</v>
          </cell>
          <cell r="W1128">
            <v>1</v>
          </cell>
          <cell r="X1128">
            <v>1</v>
          </cell>
        </row>
        <row r="1129">
          <cell r="A1129">
            <v>1126</v>
          </cell>
          <cell r="B1129" t="str">
            <v>B15-049-03-006</v>
          </cell>
          <cell r="C1129" t="str">
            <v>0012A</v>
          </cell>
          <cell r="D1129" t="str">
            <v>CP4</v>
          </cell>
          <cell r="E1129" t="str">
            <v>52</v>
          </cell>
          <cell r="F1129" t="str">
            <v>DINOPOL, DAISY ESTABAS</v>
          </cell>
          <cell r="G1129" t="str">
            <v>POBLACION MANUKAN</v>
          </cell>
          <cell r="H1129" t="str">
            <v>C</v>
          </cell>
          <cell r="I1129" t="str">
            <v>A</v>
          </cell>
          <cell r="J1129" t="str">
            <v>M</v>
          </cell>
          <cell r="K1129" t="str">
            <v>Verified</v>
          </cell>
          <cell r="L1129">
            <v>0</v>
          </cell>
          <cell r="M1129">
            <v>0</v>
          </cell>
          <cell r="N1129">
            <v>1</v>
          </cell>
          <cell r="P1129">
            <v>0</v>
          </cell>
          <cell r="Q1129">
            <v>0</v>
          </cell>
          <cell r="R1129">
            <v>0</v>
          </cell>
          <cell r="S1129" t="str">
            <v/>
          </cell>
          <cell r="T1129" t="str">
            <v/>
          </cell>
          <cell r="U1129">
            <v>1</v>
          </cell>
          <cell r="W1129">
            <v>1</v>
          </cell>
        </row>
        <row r="1130">
          <cell r="A1130">
            <v>1127</v>
          </cell>
          <cell r="B1130" t="str">
            <v>B15-049-03-007</v>
          </cell>
          <cell r="C1130" t="str">
            <v>0012B</v>
          </cell>
          <cell r="D1130" t="str">
            <v>CP3</v>
          </cell>
          <cell r="E1130" t="str">
            <v>48</v>
          </cell>
          <cell r="F1130" t="str">
            <v>DINOPOL, DANILO ESTABAS</v>
          </cell>
          <cell r="G1130" t="str">
            <v>BANGAHAN RD.</v>
          </cell>
          <cell r="H1130" t="str">
            <v>C</v>
          </cell>
          <cell r="I1130" t="str">
            <v>A</v>
          </cell>
          <cell r="J1130" t="str">
            <v>M</v>
          </cell>
          <cell r="K1130" t="str">
            <v>Verified</v>
          </cell>
          <cell r="L1130">
            <v>0</v>
          </cell>
          <cell r="M1130">
            <v>0</v>
          </cell>
          <cell r="N1130">
            <v>1</v>
          </cell>
          <cell r="P1130">
            <v>0</v>
          </cell>
          <cell r="Q1130">
            <v>0</v>
          </cell>
          <cell r="R1130">
            <v>0</v>
          </cell>
          <cell r="S1130" t="str">
            <v/>
          </cell>
          <cell r="T1130" t="str">
            <v/>
          </cell>
          <cell r="U1130">
            <v>1</v>
          </cell>
          <cell r="W1130">
            <v>1</v>
          </cell>
        </row>
        <row r="1131">
          <cell r="A1131">
            <v>1128</v>
          </cell>
          <cell r="B1131" t="str">
            <v>B15-057-02-000</v>
          </cell>
          <cell r="C1131" t="str">
            <v>0012A</v>
          </cell>
          <cell r="D1131" t="str">
            <v>CP4</v>
          </cell>
          <cell r="E1131" t="str">
            <v>53</v>
          </cell>
          <cell r="F1131" t="str">
            <v>DINOPOL, EDGAR ESPANOL</v>
          </cell>
          <cell r="G1131" t="str">
            <v>DECIERDO ST.</v>
          </cell>
          <cell r="H1131" t="str">
            <v/>
          </cell>
          <cell r="I1131" t="str">
            <v>A</v>
          </cell>
          <cell r="J1131" t="str">
            <v>M</v>
          </cell>
          <cell r="K1131" t="str">
            <v>Verified</v>
          </cell>
          <cell r="L1131">
            <v>0</v>
          </cell>
          <cell r="M1131">
            <v>0</v>
          </cell>
          <cell r="N1131">
            <v>1</v>
          </cell>
          <cell r="P1131">
            <v>0</v>
          </cell>
          <cell r="Q1131">
            <v>0</v>
          </cell>
          <cell r="R1131">
            <v>0</v>
          </cell>
          <cell r="S1131" t="str">
            <v/>
          </cell>
          <cell r="T1131" t="str">
            <v/>
          </cell>
          <cell r="U1131">
            <v>1</v>
          </cell>
          <cell r="W1131">
            <v>1</v>
          </cell>
          <cell r="X1131">
            <v>1</v>
          </cell>
        </row>
        <row r="1132">
          <cell r="A1132">
            <v>1129</v>
          </cell>
          <cell r="B1132" t="str">
            <v>B15-096-03-000</v>
          </cell>
          <cell r="C1132" t="str">
            <v>0011A</v>
          </cell>
          <cell r="D1132" t="str">
            <v>CP8</v>
          </cell>
          <cell r="E1132" t="str">
            <v>66</v>
          </cell>
          <cell r="F1132" t="str">
            <v>DINOPOL, EDNA VILLARIN</v>
          </cell>
          <cell r="G1132" t="str">
            <v>POBLACION MANUKAN</v>
          </cell>
          <cell r="H1132" t="str">
            <v/>
          </cell>
          <cell r="I1132" t="str">
            <v>A</v>
          </cell>
          <cell r="J1132" t="str">
            <v>FL</v>
          </cell>
          <cell r="K1132" t="str">
            <v>Verified</v>
          </cell>
          <cell r="L1132">
            <v>0</v>
          </cell>
          <cell r="M1132">
            <v>0</v>
          </cell>
          <cell r="N1132">
            <v>1</v>
          </cell>
          <cell r="P1132">
            <v>0</v>
          </cell>
          <cell r="Q1132">
            <v>0</v>
          </cell>
          <cell r="R1132">
            <v>0</v>
          </cell>
          <cell r="S1132">
            <v>1</v>
          </cell>
          <cell r="T1132" t="str">
            <v/>
          </cell>
          <cell r="U1132">
            <v>1</v>
          </cell>
          <cell r="W1132">
            <v>1</v>
          </cell>
          <cell r="X1132">
            <v>1</v>
          </cell>
        </row>
        <row r="1133">
          <cell r="A1133">
            <v>1130</v>
          </cell>
          <cell r="B1133" t="str">
            <v>B15-010-06-001</v>
          </cell>
          <cell r="C1133" t="str">
            <v>0009A</v>
          </cell>
          <cell r="D1133" t="str">
            <v>CP8</v>
          </cell>
          <cell r="E1133" t="str">
            <v>62</v>
          </cell>
          <cell r="F1133" t="str">
            <v>DINOPOL, ESTRELLA BOCTOT</v>
          </cell>
          <cell r="G1133" t="str">
            <v>MABINI ST.</v>
          </cell>
          <cell r="H1133" t="str">
            <v>C</v>
          </cell>
          <cell r="I1133" t="str">
            <v>A</v>
          </cell>
          <cell r="J1133" t="str">
            <v>M</v>
          </cell>
          <cell r="K1133" t="str">
            <v>Verified</v>
          </cell>
          <cell r="L1133">
            <v>0</v>
          </cell>
          <cell r="M1133">
            <v>0</v>
          </cell>
          <cell r="N1133">
            <v>1</v>
          </cell>
          <cell r="P1133">
            <v>0</v>
          </cell>
          <cell r="Q1133">
            <v>0</v>
          </cell>
          <cell r="R1133">
            <v>0</v>
          </cell>
          <cell r="S1133" t="str">
            <v/>
          </cell>
          <cell r="T1133" t="str">
            <v/>
          </cell>
          <cell r="U1133">
            <v>1</v>
          </cell>
          <cell r="W1133">
            <v>1</v>
          </cell>
          <cell r="X1133">
            <v>1</v>
          </cell>
        </row>
        <row r="1134">
          <cell r="A1134">
            <v>1131</v>
          </cell>
          <cell r="B1134" t="str">
            <v>B15-056-03-002</v>
          </cell>
          <cell r="C1134" t="str">
            <v>0003A</v>
          </cell>
          <cell r="D1134" t="str">
            <v>CP2</v>
          </cell>
          <cell r="E1134" t="str">
            <v>75</v>
          </cell>
          <cell r="F1134" t="str">
            <v>DINOPOL, GEORGE BOUFARD CATIPAY</v>
          </cell>
          <cell r="G1134" t="str">
            <v>MABINI ST.</v>
          </cell>
          <cell r="H1134" t="str">
            <v/>
          </cell>
          <cell r="I1134" t="str">
            <v>A</v>
          </cell>
          <cell r="J1134" t="str">
            <v>M</v>
          </cell>
          <cell r="K1134" t="str">
            <v>Verified</v>
          </cell>
          <cell r="L1134">
            <v>0</v>
          </cell>
          <cell r="M1134">
            <v>0</v>
          </cell>
          <cell r="N1134">
            <v>1</v>
          </cell>
          <cell r="P1134">
            <v>0</v>
          </cell>
          <cell r="Q1134">
            <v>0</v>
          </cell>
          <cell r="R1134">
            <v>0</v>
          </cell>
          <cell r="S1134" t="str">
            <v/>
          </cell>
          <cell r="T1134" t="str">
            <v/>
          </cell>
          <cell r="U1134">
            <v>1</v>
          </cell>
          <cell r="W1134" t="str">
            <v/>
          </cell>
          <cell r="X1134">
            <v>1</v>
          </cell>
        </row>
        <row r="1135">
          <cell r="A1135">
            <v>1132</v>
          </cell>
          <cell r="B1135" t="str">
            <v>B15-048-07-002</v>
          </cell>
          <cell r="C1135" t="str">
            <v>0010A</v>
          </cell>
          <cell r="D1135" t="str">
            <v>CP5</v>
          </cell>
          <cell r="E1135" t="str">
            <v>54</v>
          </cell>
          <cell r="F1135" t="str">
            <v>DINOPOL, GLENN JACOB RONDAY</v>
          </cell>
          <cell r="G1135" t="str">
            <v>P. TIU ST</v>
          </cell>
          <cell r="H1135" t="str">
            <v/>
          </cell>
          <cell r="I1135" t="str">
            <v>B</v>
          </cell>
          <cell r="J1135" t="str">
            <v>M</v>
          </cell>
          <cell r="K1135" t="str">
            <v>Verified</v>
          </cell>
          <cell r="L1135">
            <v>0</v>
          </cell>
          <cell r="M1135">
            <v>0</v>
          </cell>
          <cell r="N1135">
            <v>0</v>
          </cell>
          <cell r="P1135">
            <v>1</v>
          </cell>
          <cell r="Q1135">
            <v>0</v>
          </cell>
          <cell r="R1135">
            <v>0</v>
          </cell>
          <cell r="S1135" t="str">
            <v/>
          </cell>
          <cell r="T1135" t="str">
            <v/>
          </cell>
          <cell r="U1135">
            <v>1</v>
          </cell>
          <cell r="W1135" t="str">
            <v/>
          </cell>
        </row>
        <row r="1136">
          <cell r="A1136">
            <v>1133</v>
          </cell>
          <cell r="B1136" t="str">
            <v>U</v>
          </cell>
          <cell r="C1136" t="str">
            <v>0003A</v>
          </cell>
          <cell r="D1136" t="str">
            <v>CP2</v>
          </cell>
          <cell r="E1136" t="str">
            <v>76</v>
          </cell>
          <cell r="F1136" t="str">
            <v>DINOPOL, IRISH URSAL</v>
          </cell>
          <cell r="G1136" t="str">
            <v>MABINI ST.</v>
          </cell>
          <cell r="H1136" t="str">
            <v/>
          </cell>
          <cell r="I1136" t="str">
            <v xml:space="preserve">DECEASED </v>
          </cell>
          <cell r="J1136" t="str">
            <v/>
          </cell>
          <cell r="K1136" t="str">
            <v>Unverified</v>
          </cell>
          <cell r="L1136">
            <v>1</v>
          </cell>
          <cell r="M1136">
            <v>0</v>
          </cell>
          <cell r="N1136">
            <v>0</v>
          </cell>
          <cell r="P1136">
            <v>0</v>
          </cell>
          <cell r="Q1136">
            <v>0</v>
          </cell>
          <cell r="R1136">
            <v>0</v>
          </cell>
          <cell r="S1136" t="str">
            <v/>
          </cell>
          <cell r="T1136" t="str">
            <v/>
          </cell>
          <cell r="U1136">
            <v>1</v>
          </cell>
          <cell r="W1136" t="str">
            <v/>
          </cell>
        </row>
        <row r="1137">
          <cell r="A1137">
            <v>1134</v>
          </cell>
          <cell r="B1137" t="str">
            <v>B15-048-07-003</v>
          </cell>
          <cell r="C1137" t="str">
            <v>0012A</v>
          </cell>
          <cell r="D1137" t="str">
            <v>CP4</v>
          </cell>
          <cell r="E1137" t="str">
            <v>54</v>
          </cell>
          <cell r="F1137" t="str">
            <v>DINOPOL, JEFFREY ESTABAS</v>
          </cell>
          <cell r="G1137" t="str">
            <v>POBLACION MANUKAN</v>
          </cell>
          <cell r="H1137" t="str">
            <v/>
          </cell>
          <cell r="I1137" t="str">
            <v>B</v>
          </cell>
          <cell r="J1137" t="str">
            <v>M</v>
          </cell>
          <cell r="K1137" t="str">
            <v>Verified</v>
          </cell>
          <cell r="L1137">
            <v>0</v>
          </cell>
          <cell r="M1137">
            <v>0</v>
          </cell>
          <cell r="N1137">
            <v>0</v>
          </cell>
          <cell r="P1137">
            <v>1</v>
          </cell>
          <cell r="Q1137">
            <v>0</v>
          </cell>
          <cell r="R1137">
            <v>0</v>
          </cell>
          <cell r="S1137" t="str">
            <v/>
          </cell>
          <cell r="T1137" t="str">
            <v/>
          </cell>
          <cell r="U1137">
            <v>1</v>
          </cell>
          <cell r="W1137">
            <v>1</v>
          </cell>
          <cell r="X1137">
            <v>1</v>
          </cell>
        </row>
        <row r="1138">
          <cell r="A1138">
            <v>1135</v>
          </cell>
          <cell r="B1138" t="str">
            <v>B15-056-03-000</v>
          </cell>
          <cell r="C1138" t="str">
            <v>0003A</v>
          </cell>
          <cell r="D1138" t="str">
            <v>CP2</v>
          </cell>
          <cell r="E1138" t="str">
            <v>77</v>
          </cell>
          <cell r="F1138" t="str">
            <v>DINOPOL, JOEL CATIPAY</v>
          </cell>
          <cell r="G1138" t="str">
            <v>POBLACION MANUKAN</v>
          </cell>
          <cell r="H1138" t="str">
            <v/>
          </cell>
          <cell r="I1138" t="str">
            <v>A</v>
          </cell>
          <cell r="J1138" t="str">
            <v>M</v>
          </cell>
          <cell r="K1138" t="str">
            <v>Verified</v>
          </cell>
          <cell r="L1138">
            <v>0</v>
          </cell>
          <cell r="M1138">
            <v>0</v>
          </cell>
          <cell r="N1138">
            <v>1</v>
          </cell>
          <cell r="P1138">
            <v>0</v>
          </cell>
          <cell r="Q1138">
            <v>0</v>
          </cell>
          <cell r="R1138">
            <v>0</v>
          </cell>
          <cell r="S1138" t="str">
            <v/>
          </cell>
          <cell r="T1138" t="str">
            <v/>
          </cell>
          <cell r="U1138">
            <v>1</v>
          </cell>
          <cell r="W1138" t="str">
            <v/>
          </cell>
        </row>
        <row r="1139">
          <cell r="A1139">
            <v>1136</v>
          </cell>
          <cell r="B1139" t="str">
            <v>B15-096-03-002</v>
          </cell>
          <cell r="C1139" t="str">
            <v>0001B</v>
          </cell>
          <cell r="D1139" t="str">
            <v>CP2</v>
          </cell>
          <cell r="E1139" t="str">
            <v>60</v>
          </cell>
          <cell r="F1139" t="str">
            <v>DINOPOL, KIMBERLY RAMOS</v>
          </cell>
          <cell r="G1139" t="str">
            <v>POBLACION</v>
          </cell>
          <cell r="H1139" t="str">
            <v/>
          </cell>
          <cell r="I1139" t="str">
            <v>A</v>
          </cell>
          <cell r="J1139" t="str">
            <v>M</v>
          </cell>
          <cell r="K1139" t="str">
            <v>Verified</v>
          </cell>
          <cell r="L1139">
            <v>0</v>
          </cell>
          <cell r="M1139">
            <v>0</v>
          </cell>
          <cell r="N1139">
            <v>1</v>
          </cell>
          <cell r="P1139">
            <v>0</v>
          </cell>
          <cell r="Q1139">
            <v>0</v>
          </cell>
          <cell r="R1139">
            <v>0</v>
          </cell>
          <cell r="S1139" t="str">
            <v/>
          </cell>
          <cell r="T1139" t="str">
            <v/>
          </cell>
          <cell r="U1139">
            <v>1</v>
          </cell>
          <cell r="W1139">
            <v>1</v>
          </cell>
          <cell r="X1139">
            <v>1</v>
          </cell>
        </row>
        <row r="1140">
          <cell r="A1140">
            <v>1137</v>
          </cell>
          <cell r="B1140" t="str">
            <v>B15-049-03-008</v>
          </cell>
          <cell r="C1140" t="str">
            <v>0012A</v>
          </cell>
          <cell r="D1140" t="str">
            <v>CP4</v>
          </cell>
          <cell r="E1140" t="str">
            <v>55</v>
          </cell>
          <cell r="F1140" t="str">
            <v>DINOPOL, MARIA FE SOLO</v>
          </cell>
          <cell r="G1140" t="str">
            <v>NATIONAL HIGHWAY</v>
          </cell>
          <cell r="H1140" t="str">
            <v/>
          </cell>
          <cell r="I1140" t="str">
            <v>A</v>
          </cell>
          <cell r="J1140" t="str">
            <v>M</v>
          </cell>
          <cell r="K1140" t="str">
            <v>Verified</v>
          </cell>
          <cell r="L1140">
            <v>0</v>
          </cell>
          <cell r="M1140">
            <v>0</v>
          </cell>
          <cell r="N1140">
            <v>1</v>
          </cell>
          <cell r="P1140">
            <v>0</v>
          </cell>
          <cell r="Q1140">
            <v>0</v>
          </cell>
          <cell r="R1140">
            <v>0</v>
          </cell>
          <cell r="S1140" t="str">
            <v/>
          </cell>
          <cell r="T1140" t="str">
            <v/>
          </cell>
          <cell r="U1140">
            <v>1</v>
          </cell>
          <cell r="W1140">
            <v>1</v>
          </cell>
          <cell r="X1140">
            <v>1</v>
          </cell>
        </row>
        <row r="1141">
          <cell r="A1141">
            <v>1138</v>
          </cell>
          <cell r="B1141" t="str">
            <v>B15-056-04-000</v>
          </cell>
          <cell r="C1141" t="str">
            <v>0004A</v>
          </cell>
          <cell r="D1141" t="str">
            <v>CP4</v>
          </cell>
          <cell r="E1141" t="str">
            <v>58</v>
          </cell>
          <cell r="F1141" t="str">
            <v>DINOPOL, MARIA NUDALO</v>
          </cell>
          <cell r="G1141" t="str">
            <v>POBLACION MANUKAN</v>
          </cell>
          <cell r="H1141" t="str">
            <v/>
          </cell>
          <cell r="I1141" t="str">
            <v>A</v>
          </cell>
          <cell r="J1141" t="str">
            <v>FL</v>
          </cell>
          <cell r="K1141" t="str">
            <v>Verified</v>
          </cell>
          <cell r="L1141">
            <v>0</v>
          </cell>
          <cell r="M1141">
            <v>0</v>
          </cell>
          <cell r="N1141">
            <v>1</v>
          </cell>
          <cell r="P1141">
            <v>0</v>
          </cell>
          <cell r="Q1141">
            <v>0</v>
          </cell>
          <cell r="R1141">
            <v>0</v>
          </cell>
          <cell r="S1141">
            <v>1</v>
          </cell>
          <cell r="T1141" t="str">
            <v/>
          </cell>
          <cell r="U1141">
            <v>1</v>
          </cell>
          <cell r="W1141">
            <v>1</v>
          </cell>
        </row>
        <row r="1142">
          <cell r="A1142">
            <v>1139</v>
          </cell>
          <cell r="B1142" t="str">
            <v>B15-048-07-000</v>
          </cell>
          <cell r="C1142" t="str">
            <v>0012A</v>
          </cell>
          <cell r="D1142" t="str">
            <v>CP4</v>
          </cell>
          <cell r="E1142" t="str">
            <v>56</v>
          </cell>
          <cell r="F1142" t="str">
            <v>DINOPOL, MARILYN RONDAY</v>
          </cell>
          <cell r="G1142" t="str">
            <v>SAGARIO ST.</v>
          </cell>
          <cell r="H1142" t="str">
            <v/>
          </cell>
          <cell r="I1142" t="str">
            <v>Abroad</v>
          </cell>
          <cell r="J1142" t="str">
            <v>FL</v>
          </cell>
          <cell r="K1142" t="str">
            <v>Verified</v>
          </cell>
          <cell r="L1142">
            <v>0</v>
          </cell>
          <cell r="M1142">
            <v>1</v>
          </cell>
          <cell r="N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1</v>
          </cell>
          <cell r="T1142" t="str">
            <v/>
          </cell>
          <cell r="U1142">
            <v>1</v>
          </cell>
          <cell r="W1142" t="str">
            <v/>
          </cell>
          <cell r="X1142">
            <v>1</v>
          </cell>
        </row>
        <row r="1143">
          <cell r="A1143">
            <v>1140</v>
          </cell>
          <cell r="B1143" t="str">
            <v>B15-049-03-009</v>
          </cell>
          <cell r="C1143" t="str">
            <v>0010A</v>
          </cell>
          <cell r="D1143" t="str">
            <v>CP5</v>
          </cell>
          <cell r="E1143" t="str">
            <v>55</v>
          </cell>
          <cell r="F1143" t="str">
            <v>DINOPOL, MARK LAURENZ SOLO</v>
          </cell>
          <cell r="G1143" t="str">
            <v>MABINI ST.</v>
          </cell>
          <cell r="H1143" t="str">
            <v/>
          </cell>
          <cell r="I1143" t="str">
            <v>A</v>
          </cell>
          <cell r="J1143" t="str">
            <v>M</v>
          </cell>
          <cell r="K1143" t="str">
            <v>Verified</v>
          </cell>
          <cell r="L1143">
            <v>0</v>
          </cell>
          <cell r="M1143">
            <v>0</v>
          </cell>
          <cell r="N1143">
            <v>1</v>
          </cell>
          <cell r="P1143">
            <v>0</v>
          </cell>
          <cell r="Q1143">
            <v>0</v>
          </cell>
          <cell r="R1143">
            <v>0</v>
          </cell>
          <cell r="S1143" t="str">
            <v/>
          </cell>
          <cell r="T1143" t="str">
            <v/>
          </cell>
          <cell r="U1143">
            <v>1</v>
          </cell>
          <cell r="W1143">
            <v>1</v>
          </cell>
        </row>
        <row r="1144">
          <cell r="A1144">
            <v>1141</v>
          </cell>
          <cell r="B1144" t="str">
            <v>B15-096-03-003</v>
          </cell>
          <cell r="C1144" t="str">
            <v>0012A</v>
          </cell>
          <cell r="D1144" t="str">
            <v>CP4</v>
          </cell>
          <cell r="E1144" t="str">
            <v>57</v>
          </cell>
          <cell r="F1144" t="str">
            <v>DINOPOL, PAULO JR ESPANOL</v>
          </cell>
          <cell r="G1144" t="str">
            <v>POBLACION MANUKAN</v>
          </cell>
          <cell r="H1144" t="str">
            <v/>
          </cell>
          <cell r="I1144" t="str">
            <v>A</v>
          </cell>
          <cell r="J1144" t="str">
            <v>M</v>
          </cell>
          <cell r="K1144" t="str">
            <v>Verified</v>
          </cell>
          <cell r="L1144">
            <v>0</v>
          </cell>
          <cell r="M1144">
            <v>0</v>
          </cell>
          <cell r="N1144">
            <v>1</v>
          </cell>
          <cell r="P1144">
            <v>0</v>
          </cell>
          <cell r="Q1144">
            <v>0</v>
          </cell>
          <cell r="R1144">
            <v>0</v>
          </cell>
          <cell r="S1144" t="str">
            <v/>
          </cell>
          <cell r="T1144" t="str">
            <v/>
          </cell>
          <cell r="U1144">
            <v>1</v>
          </cell>
          <cell r="W1144">
            <v>1</v>
          </cell>
          <cell r="X1144">
            <v>1</v>
          </cell>
        </row>
        <row r="1145">
          <cell r="A1145">
            <v>1142</v>
          </cell>
          <cell r="B1145" t="str">
            <v>B15-056-04-001</v>
          </cell>
          <cell r="C1145" t="str">
            <v>0005B</v>
          </cell>
          <cell r="D1145" t="str">
            <v>CP6</v>
          </cell>
          <cell r="E1145" t="str">
            <v>46</v>
          </cell>
          <cell r="F1145" t="str">
            <v>DINOPOL, RIZA MAE NUDALO</v>
          </cell>
          <cell r="G1145" t="str">
            <v>MABINI ST.</v>
          </cell>
          <cell r="H1145" t="str">
            <v/>
          </cell>
          <cell r="I1145" t="str">
            <v>A</v>
          </cell>
          <cell r="J1145" t="str">
            <v>M</v>
          </cell>
          <cell r="K1145" t="str">
            <v>Verified</v>
          </cell>
          <cell r="L1145">
            <v>0</v>
          </cell>
          <cell r="M1145">
            <v>0</v>
          </cell>
          <cell r="N1145">
            <v>1</v>
          </cell>
          <cell r="P1145">
            <v>0</v>
          </cell>
          <cell r="Q1145">
            <v>0</v>
          </cell>
          <cell r="R1145">
            <v>0</v>
          </cell>
          <cell r="S1145" t="str">
            <v/>
          </cell>
          <cell r="T1145" t="str">
            <v/>
          </cell>
          <cell r="U1145">
            <v>1</v>
          </cell>
          <cell r="W1145">
            <v>1</v>
          </cell>
          <cell r="X1145">
            <v>1</v>
          </cell>
        </row>
        <row r="1146">
          <cell r="A1146">
            <v>1143</v>
          </cell>
          <cell r="B1146" t="str">
            <v>B15-056-05-000</v>
          </cell>
          <cell r="C1146" t="str">
            <v>0003B</v>
          </cell>
          <cell r="D1146" t="str">
            <v>CP4</v>
          </cell>
          <cell r="E1146" t="str">
            <v>27</v>
          </cell>
          <cell r="F1146" t="str">
            <v>DINOPOL, ROLANDO CATIPAY</v>
          </cell>
          <cell r="G1146" t="str">
            <v>MABINI STREET</v>
          </cell>
          <cell r="H1146" t="str">
            <v/>
          </cell>
          <cell r="I1146" t="str">
            <v>A</v>
          </cell>
          <cell r="J1146" t="str">
            <v>FL</v>
          </cell>
          <cell r="K1146" t="str">
            <v>Verified</v>
          </cell>
          <cell r="L1146">
            <v>0</v>
          </cell>
          <cell r="M1146">
            <v>0</v>
          </cell>
          <cell r="N1146">
            <v>1</v>
          </cell>
          <cell r="P1146">
            <v>0</v>
          </cell>
          <cell r="Q1146">
            <v>0</v>
          </cell>
          <cell r="R1146">
            <v>0</v>
          </cell>
          <cell r="S1146">
            <v>1</v>
          </cell>
          <cell r="T1146" t="str">
            <v/>
          </cell>
          <cell r="U1146">
            <v>1</v>
          </cell>
          <cell r="W1146">
            <v>1</v>
          </cell>
          <cell r="X1146">
            <v>1</v>
          </cell>
        </row>
        <row r="1147">
          <cell r="A1147">
            <v>1144</v>
          </cell>
          <cell r="B1147" t="str">
            <v>B15-049-03-010</v>
          </cell>
          <cell r="C1147" t="str">
            <v>0012B</v>
          </cell>
          <cell r="D1147" t="str">
            <v>CP3</v>
          </cell>
          <cell r="E1147" t="str">
            <v>49</v>
          </cell>
          <cell r="F1147" t="str">
            <v>DINOPOL, RUZZEL MAE SOLO</v>
          </cell>
          <cell r="G1147" t="str">
            <v>NATIONAL HIGHWAY</v>
          </cell>
          <cell r="H1147" t="str">
            <v/>
          </cell>
          <cell r="I1147" t="str">
            <v>A</v>
          </cell>
          <cell r="J1147" t="str">
            <v>M</v>
          </cell>
          <cell r="K1147" t="str">
            <v>Verified</v>
          </cell>
          <cell r="L1147">
            <v>0</v>
          </cell>
          <cell r="M1147">
            <v>0</v>
          </cell>
          <cell r="N1147">
            <v>1</v>
          </cell>
          <cell r="P1147">
            <v>0</v>
          </cell>
          <cell r="Q1147">
            <v>0</v>
          </cell>
          <cell r="R1147">
            <v>0</v>
          </cell>
          <cell r="S1147" t="str">
            <v/>
          </cell>
          <cell r="T1147" t="str">
            <v/>
          </cell>
          <cell r="U1147">
            <v>1</v>
          </cell>
          <cell r="W1147">
            <v>1</v>
          </cell>
          <cell r="X1147">
            <v>1</v>
          </cell>
        </row>
        <row r="1148">
          <cell r="A1148">
            <v>1145</v>
          </cell>
          <cell r="B1148" t="str">
            <v>B15-057-00-000</v>
          </cell>
          <cell r="C1148" t="str">
            <v>0012A</v>
          </cell>
          <cell r="D1148" t="str">
            <v>CP4</v>
          </cell>
          <cell r="E1148" t="str">
            <v>58</v>
          </cell>
          <cell r="F1148" t="str">
            <v>DINOPOL, VIVIAN PEROMINGAN</v>
          </cell>
          <cell r="G1148" t="str">
            <v>DECIERDO ST.</v>
          </cell>
          <cell r="H1148" t="str">
            <v/>
          </cell>
          <cell r="I1148" t="str">
            <v>A</v>
          </cell>
          <cell r="J1148" t="str">
            <v>GL</v>
          </cell>
          <cell r="K1148" t="str">
            <v>Verified</v>
          </cell>
          <cell r="L1148">
            <v>0</v>
          </cell>
          <cell r="M1148">
            <v>0</v>
          </cell>
          <cell r="N1148">
            <v>1</v>
          </cell>
          <cell r="P1148">
            <v>0</v>
          </cell>
          <cell r="Q1148">
            <v>0</v>
          </cell>
          <cell r="R1148">
            <v>0</v>
          </cell>
          <cell r="S1148">
            <v>1</v>
          </cell>
          <cell r="T1148" t="str">
            <v/>
          </cell>
          <cell r="U1148">
            <v>1</v>
          </cell>
          <cell r="W1148">
            <v>1</v>
          </cell>
          <cell r="X1148">
            <v>1</v>
          </cell>
        </row>
        <row r="1149">
          <cell r="A1149">
            <v>1146</v>
          </cell>
          <cell r="B1149" t="str">
            <v>B15-056-04-002</v>
          </cell>
          <cell r="C1149" t="str">
            <v>0003A</v>
          </cell>
          <cell r="D1149" t="str">
            <v>CP2</v>
          </cell>
          <cell r="E1149" t="str">
            <v>78</v>
          </cell>
          <cell r="F1149" t="str">
            <v>DINOPOL, WILLY GUENTER NUDALO</v>
          </cell>
          <cell r="G1149" t="str">
            <v>MABINI ST.</v>
          </cell>
          <cell r="H1149" t="str">
            <v/>
          </cell>
          <cell r="I1149" t="str">
            <v>A</v>
          </cell>
          <cell r="J1149" t="str">
            <v>M</v>
          </cell>
          <cell r="K1149" t="str">
            <v>Verified</v>
          </cell>
          <cell r="L1149">
            <v>0</v>
          </cell>
          <cell r="M1149">
            <v>0</v>
          </cell>
          <cell r="N1149">
            <v>1</v>
          </cell>
          <cell r="P1149">
            <v>0</v>
          </cell>
          <cell r="Q1149">
            <v>0</v>
          </cell>
          <cell r="R1149">
            <v>0</v>
          </cell>
          <cell r="S1149" t="str">
            <v/>
          </cell>
          <cell r="T1149" t="str">
            <v/>
          </cell>
          <cell r="U1149">
            <v>1</v>
          </cell>
          <cell r="W1149">
            <v>1</v>
          </cell>
          <cell r="X1149">
            <v>1</v>
          </cell>
        </row>
        <row r="1150">
          <cell r="A1150">
            <v>1147</v>
          </cell>
          <cell r="B1150" t="str">
            <v>B15-056-04-003</v>
          </cell>
          <cell r="C1150" t="str">
            <v>0003A</v>
          </cell>
          <cell r="D1150" t="str">
            <v>CP2</v>
          </cell>
          <cell r="E1150" t="str">
            <v>79</v>
          </cell>
          <cell r="F1150" t="str">
            <v>DINOPOL, WILMA NUDALO</v>
          </cell>
          <cell r="G1150" t="str">
            <v>MABINI ST.</v>
          </cell>
          <cell r="H1150" t="str">
            <v/>
          </cell>
          <cell r="I1150" t="str">
            <v>A</v>
          </cell>
          <cell r="J1150" t="str">
            <v>M</v>
          </cell>
          <cell r="K1150" t="str">
            <v>Verified</v>
          </cell>
          <cell r="L1150">
            <v>0</v>
          </cell>
          <cell r="M1150">
            <v>0</v>
          </cell>
          <cell r="N1150">
            <v>1</v>
          </cell>
          <cell r="P1150">
            <v>0</v>
          </cell>
          <cell r="Q1150">
            <v>0</v>
          </cell>
          <cell r="R1150">
            <v>0</v>
          </cell>
          <cell r="S1150" t="str">
            <v/>
          </cell>
          <cell r="T1150" t="str">
            <v/>
          </cell>
          <cell r="U1150">
            <v>1</v>
          </cell>
          <cell r="W1150">
            <v>1</v>
          </cell>
          <cell r="X1150">
            <v>1</v>
          </cell>
        </row>
        <row r="1151">
          <cell r="A1151">
            <v>1148</v>
          </cell>
          <cell r="B1151" t="str">
            <v>U</v>
          </cell>
          <cell r="C1151" t="str">
            <v>0004A</v>
          </cell>
          <cell r="D1151" t="str">
            <v>CP4</v>
          </cell>
          <cell r="E1151" t="str">
            <v>59</v>
          </cell>
          <cell r="F1151" t="str">
            <v>DINOPOL, WILMAR CATIPAY</v>
          </cell>
          <cell r="G1151" t="str">
            <v>MABINI ST.</v>
          </cell>
          <cell r="H1151" t="str">
            <v/>
          </cell>
          <cell r="I1151" t="str">
            <v xml:space="preserve">DECEASED </v>
          </cell>
          <cell r="J1151" t="str">
            <v/>
          </cell>
          <cell r="K1151" t="str">
            <v>Unverified</v>
          </cell>
          <cell r="L1151">
            <v>1</v>
          </cell>
          <cell r="M1151">
            <v>0</v>
          </cell>
          <cell r="N1151">
            <v>0</v>
          </cell>
          <cell r="P1151">
            <v>0</v>
          </cell>
          <cell r="Q1151">
            <v>0</v>
          </cell>
          <cell r="R1151">
            <v>0</v>
          </cell>
          <cell r="S1151" t="str">
            <v/>
          </cell>
          <cell r="T1151" t="str">
            <v/>
          </cell>
          <cell r="U1151">
            <v>1</v>
          </cell>
          <cell r="W1151" t="str">
            <v/>
          </cell>
        </row>
        <row r="1152">
          <cell r="A1152">
            <v>1149</v>
          </cell>
          <cell r="B1152" t="str">
            <v>B15-042-04-000</v>
          </cell>
          <cell r="C1152" t="str">
            <v>0007A</v>
          </cell>
          <cell r="D1152" t="str">
            <v>CP6</v>
          </cell>
          <cell r="E1152" t="str">
            <v>62</v>
          </cell>
          <cell r="F1152" t="str">
            <v>DIONALDO, CATALINO ANTIQUINA</v>
          </cell>
          <cell r="G1152" t="str">
            <v>PATUNAN</v>
          </cell>
          <cell r="H1152" t="str">
            <v/>
          </cell>
          <cell r="I1152" t="str">
            <v>A</v>
          </cell>
          <cell r="J1152" t="str">
            <v>FL</v>
          </cell>
          <cell r="K1152" t="str">
            <v>Verified</v>
          </cell>
          <cell r="L1152">
            <v>0</v>
          </cell>
          <cell r="M1152">
            <v>0</v>
          </cell>
          <cell r="N1152">
            <v>1</v>
          </cell>
          <cell r="P1152">
            <v>0</v>
          </cell>
          <cell r="Q1152">
            <v>0</v>
          </cell>
          <cell r="R1152">
            <v>0</v>
          </cell>
          <cell r="S1152">
            <v>1</v>
          </cell>
          <cell r="T1152" t="str">
            <v/>
          </cell>
          <cell r="U1152">
            <v>1</v>
          </cell>
          <cell r="W1152">
            <v>1</v>
          </cell>
        </row>
        <row r="1153">
          <cell r="A1153">
            <v>1150</v>
          </cell>
          <cell r="B1153" t="str">
            <v>B15-042-05-001</v>
          </cell>
          <cell r="C1153" t="str">
            <v>0006A</v>
          </cell>
          <cell r="D1153" t="str">
            <v>CP7</v>
          </cell>
          <cell r="E1153" t="str">
            <v>52</v>
          </cell>
          <cell r="F1153" t="str">
            <v>DIONALDO, CHRISTILYN TULABING</v>
          </cell>
          <cell r="G1153" t="str">
            <v>PATUNAN</v>
          </cell>
          <cell r="H1153" t="str">
            <v/>
          </cell>
          <cell r="I1153" t="str">
            <v>A</v>
          </cell>
          <cell r="J1153" t="str">
            <v>M</v>
          </cell>
          <cell r="K1153" t="str">
            <v>Verified</v>
          </cell>
          <cell r="L1153">
            <v>0</v>
          </cell>
          <cell r="M1153">
            <v>0</v>
          </cell>
          <cell r="N1153">
            <v>1</v>
          </cell>
          <cell r="P1153">
            <v>0</v>
          </cell>
          <cell r="Q1153">
            <v>0</v>
          </cell>
          <cell r="R1153">
            <v>0</v>
          </cell>
          <cell r="S1153" t="str">
            <v/>
          </cell>
          <cell r="T1153" t="str">
            <v/>
          </cell>
          <cell r="U1153">
            <v>1</v>
          </cell>
          <cell r="W1153">
            <v>1</v>
          </cell>
        </row>
        <row r="1154">
          <cell r="A1154">
            <v>1151</v>
          </cell>
          <cell r="B1154" t="str">
            <v>B15-042-05-002</v>
          </cell>
          <cell r="C1154" t="str">
            <v>0009A</v>
          </cell>
          <cell r="D1154" t="str">
            <v>CP8</v>
          </cell>
          <cell r="E1154" t="str">
            <v>63</v>
          </cell>
          <cell r="F1154" t="str">
            <v>DIONALDO, EMILIO ANTIQUINA</v>
          </cell>
          <cell r="G1154" t="str">
            <v>PATUNAN</v>
          </cell>
          <cell r="H1154" t="str">
            <v/>
          </cell>
          <cell r="I1154" t="str">
            <v>A</v>
          </cell>
          <cell r="J1154" t="str">
            <v>M</v>
          </cell>
          <cell r="K1154" t="str">
            <v>Verified</v>
          </cell>
          <cell r="L1154">
            <v>0</v>
          </cell>
          <cell r="M1154">
            <v>0</v>
          </cell>
          <cell r="N1154">
            <v>1</v>
          </cell>
          <cell r="P1154">
            <v>0</v>
          </cell>
          <cell r="Q1154">
            <v>0</v>
          </cell>
          <cell r="R1154">
            <v>0</v>
          </cell>
          <cell r="S1154" t="str">
            <v/>
          </cell>
          <cell r="T1154" t="str">
            <v/>
          </cell>
          <cell r="U1154">
            <v>1</v>
          </cell>
          <cell r="W1154">
            <v>1</v>
          </cell>
          <cell r="X1154">
            <v>1</v>
          </cell>
        </row>
        <row r="1155">
          <cell r="A1155">
            <v>1152</v>
          </cell>
          <cell r="B1155" t="str">
            <v>B15-042-05-000</v>
          </cell>
          <cell r="C1155" t="str">
            <v>0009A</v>
          </cell>
          <cell r="D1155" t="str">
            <v>CP8</v>
          </cell>
          <cell r="E1155" t="str">
            <v>64</v>
          </cell>
          <cell r="F1155" t="str">
            <v>DIONALDO, LEONCIA TULABING</v>
          </cell>
          <cell r="G1155" t="str">
            <v>PATUNAN</v>
          </cell>
          <cell r="H1155" t="str">
            <v>C</v>
          </cell>
          <cell r="I1155" t="str">
            <v>A</v>
          </cell>
          <cell r="J1155" t="str">
            <v>FL</v>
          </cell>
          <cell r="K1155" t="str">
            <v>Verified</v>
          </cell>
          <cell r="L1155">
            <v>0</v>
          </cell>
          <cell r="M1155">
            <v>0</v>
          </cell>
          <cell r="N1155">
            <v>1</v>
          </cell>
          <cell r="P1155">
            <v>0</v>
          </cell>
          <cell r="Q1155">
            <v>0</v>
          </cell>
          <cell r="R1155">
            <v>0</v>
          </cell>
          <cell r="S1155">
            <v>1</v>
          </cell>
          <cell r="T1155" t="str">
            <v/>
          </cell>
          <cell r="U1155">
            <v>1</v>
          </cell>
          <cell r="W1155">
            <v>1</v>
          </cell>
          <cell r="X1155">
            <v>1</v>
          </cell>
        </row>
        <row r="1156">
          <cell r="A1156">
            <v>1153</v>
          </cell>
          <cell r="B1156" t="str">
            <v>B15-063-02-000</v>
          </cell>
          <cell r="C1156" t="str">
            <v xml:space="preserve">0002B </v>
          </cell>
          <cell r="D1156" t="str">
            <v>CP3</v>
          </cell>
          <cell r="E1156" t="str">
            <v>66</v>
          </cell>
          <cell r="F1156" t="str">
            <v>DISPO, EUGENIO ERBALE</v>
          </cell>
          <cell r="G1156" t="str">
            <v>SITIO POLOT</v>
          </cell>
          <cell r="H1156" t="str">
            <v/>
          </cell>
          <cell r="I1156" t="str">
            <v>A</v>
          </cell>
          <cell r="J1156" t="str">
            <v>FL</v>
          </cell>
          <cell r="K1156" t="str">
            <v>Verified</v>
          </cell>
          <cell r="L1156">
            <v>0</v>
          </cell>
          <cell r="M1156">
            <v>0</v>
          </cell>
          <cell r="N1156">
            <v>1</v>
          </cell>
          <cell r="P1156">
            <v>0</v>
          </cell>
          <cell r="Q1156">
            <v>0</v>
          </cell>
          <cell r="R1156">
            <v>0</v>
          </cell>
          <cell r="S1156">
            <v>1</v>
          </cell>
          <cell r="T1156" t="str">
            <v/>
          </cell>
          <cell r="U1156">
            <v>1</v>
          </cell>
          <cell r="W1156">
            <v>1</v>
          </cell>
        </row>
        <row r="1157">
          <cell r="A1157">
            <v>1154</v>
          </cell>
          <cell r="B1157" t="str">
            <v>B15-077-04-000</v>
          </cell>
          <cell r="C1157" t="str">
            <v>0012A</v>
          </cell>
          <cell r="D1157" t="str">
            <v>CP4</v>
          </cell>
          <cell r="E1157" t="str">
            <v>59</v>
          </cell>
          <cell r="F1157" t="str">
            <v>DOLAR, JONICE RETES</v>
          </cell>
          <cell r="G1157" t="str">
            <v>DECIERDO ST.</v>
          </cell>
          <cell r="H1157" t="str">
            <v/>
          </cell>
          <cell r="I1157" t="str">
            <v>C</v>
          </cell>
          <cell r="J1157" t="str">
            <v>FL</v>
          </cell>
          <cell r="K1157" t="str">
            <v>Verified</v>
          </cell>
          <cell r="L1157">
            <v>0</v>
          </cell>
          <cell r="M1157">
            <v>0</v>
          </cell>
          <cell r="N1157">
            <v>0</v>
          </cell>
          <cell r="P1157">
            <v>0</v>
          </cell>
          <cell r="Q1157">
            <v>1</v>
          </cell>
          <cell r="R1157">
            <v>0</v>
          </cell>
          <cell r="S1157">
            <v>1</v>
          </cell>
          <cell r="T1157" t="str">
            <v/>
          </cell>
          <cell r="U1157">
            <v>1</v>
          </cell>
          <cell r="W1157" t="str">
            <v/>
          </cell>
        </row>
        <row r="1158">
          <cell r="A1158">
            <v>1155</v>
          </cell>
          <cell r="B1158" t="str">
            <v>B15-077-04-001</v>
          </cell>
          <cell r="C1158" t="str">
            <v>0012B</v>
          </cell>
          <cell r="D1158" t="str">
            <v>CP3</v>
          </cell>
          <cell r="E1158" t="str">
            <v>50</v>
          </cell>
          <cell r="F1158" t="str">
            <v>DOLAR, NORMAN JR. RETES</v>
          </cell>
          <cell r="G1158" t="str">
            <v>DECIERDO ST.</v>
          </cell>
          <cell r="H1158" t="str">
            <v/>
          </cell>
          <cell r="I1158" t="str">
            <v>B</v>
          </cell>
          <cell r="J1158" t="str">
            <v>M</v>
          </cell>
          <cell r="K1158" t="str">
            <v>Verified</v>
          </cell>
          <cell r="L1158">
            <v>0</v>
          </cell>
          <cell r="M1158">
            <v>0</v>
          </cell>
          <cell r="N1158">
            <v>0</v>
          </cell>
          <cell r="P1158">
            <v>1</v>
          </cell>
          <cell r="Q1158">
            <v>0</v>
          </cell>
          <cell r="R1158">
            <v>0</v>
          </cell>
          <cell r="S1158" t="str">
            <v/>
          </cell>
          <cell r="T1158" t="str">
            <v/>
          </cell>
          <cell r="U1158">
            <v>1</v>
          </cell>
          <cell r="W1158" t="str">
            <v/>
          </cell>
        </row>
        <row r="1159">
          <cell r="A1159">
            <v>1156</v>
          </cell>
          <cell r="B1159" t="str">
            <v>B15-077-04-002</v>
          </cell>
          <cell r="C1159" t="str">
            <v>0012A</v>
          </cell>
          <cell r="D1159" t="str">
            <v>CP4</v>
          </cell>
          <cell r="E1159" t="str">
            <v>60</v>
          </cell>
          <cell r="F1159" t="str">
            <v>DOLAR, RANULFA RETES</v>
          </cell>
          <cell r="G1159" t="str">
            <v>POBLACION MANUKAN</v>
          </cell>
          <cell r="H1159" t="str">
            <v>C</v>
          </cell>
          <cell r="I1159" t="str">
            <v>B</v>
          </cell>
          <cell r="J1159" t="str">
            <v>M</v>
          </cell>
          <cell r="K1159" t="str">
            <v>Verified</v>
          </cell>
          <cell r="L1159">
            <v>0</v>
          </cell>
          <cell r="M1159">
            <v>0</v>
          </cell>
          <cell r="N1159">
            <v>0</v>
          </cell>
          <cell r="P1159">
            <v>1</v>
          </cell>
          <cell r="Q1159">
            <v>0</v>
          </cell>
          <cell r="R1159">
            <v>0</v>
          </cell>
          <cell r="S1159" t="str">
            <v/>
          </cell>
          <cell r="T1159" t="str">
            <v/>
          </cell>
          <cell r="U1159">
            <v>1</v>
          </cell>
          <cell r="W1159" t="str">
            <v/>
          </cell>
        </row>
        <row r="1160">
          <cell r="A1160">
            <v>1157</v>
          </cell>
          <cell r="B1160" t="str">
            <v>U</v>
          </cell>
          <cell r="C1160" t="str">
            <v>0010A</v>
          </cell>
          <cell r="D1160" t="str">
            <v>CP5</v>
          </cell>
          <cell r="E1160" t="str">
            <v>56</v>
          </cell>
          <cell r="F1160" t="str">
            <v>DONAIRE, ROWELA MAE MINAO</v>
          </cell>
          <cell r="G1160" t="str">
            <v>NATIONAL HIGHWAY</v>
          </cell>
          <cell r="H1160" t="str">
            <v/>
          </cell>
          <cell r="I1160" t="str">
            <v>EAST POB</v>
          </cell>
          <cell r="J1160" t="str">
            <v/>
          </cell>
          <cell r="K1160" t="str">
            <v>Unverified</v>
          </cell>
          <cell r="L1160">
            <v>0</v>
          </cell>
          <cell r="M1160">
            <v>0</v>
          </cell>
          <cell r="N1160">
            <v>0</v>
          </cell>
          <cell r="P1160">
            <v>0</v>
          </cell>
          <cell r="Q1160">
            <v>0</v>
          </cell>
          <cell r="R1160">
            <v>1</v>
          </cell>
          <cell r="S1160" t="str">
            <v/>
          </cell>
          <cell r="T1160" t="str">
            <v/>
          </cell>
          <cell r="U1160">
            <v>1</v>
          </cell>
          <cell r="W1160" t="str">
            <v/>
          </cell>
        </row>
        <row r="1161">
          <cell r="A1161">
            <v>1158</v>
          </cell>
          <cell r="B1161" t="str">
            <v>B15-123-01-002</v>
          </cell>
          <cell r="C1161" t="str">
            <v>0011A</v>
          </cell>
          <cell r="D1161" t="str">
            <v>CP8</v>
          </cell>
          <cell r="E1161" t="str">
            <v>67</v>
          </cell>
          <cell r="F1161" t="str">
            <v>DONES, CYRIL GUTAWAN</v>
          </cell>
          <cell r="G1161" t="str">
            <v>SERONGAN MANUKAN ZN</v>
          </cell>
          <cell r="H1161" t="str">
            <v/>
          </cell>
          <cell r="I1161" t="str">
            <v>EAST POB</v>
          </cell>
          <cell r="J1161" t="str">
            <v>M</v>
          </cell>
          <cell r="K1161" t="str">
            <v>Verified</v>
          </cell>
          <cell r="L1161">
            <v>0</v>
          </cell>
          <cell r="M1161">
            <v>0</v>
          </cell>
          <cell r="N1161">
            <v>0</v>
          </cell>
          <cell r="P1161">
            <v>1</v>
          </cell>
          <cell r="Q1161">
            <v>0</v>
          </cell>
          <cell r="R1161">
            <v>0</v>
          </cell>
          <cell r="S1161" t="str">
            <v/>
          </cell>
          <cell r="T1161" t="str">
            <v/>
          </cell>
          <cell r="U1161">
            <v>1</v>
          </cell>
          <cell r="W1161" t="str">
            <v/>
          </cell>
        </row>
        <row r="1162">
          <cell r="A1162">
            <v>1159</v>
          </cell>
          <cell r="B1162" t="str">
            <v>B15-123-01-003</v>
          </cell>
          <cell r="C1162" t="str">
            <v>0011A</v>
          </cell>
          <cell r="D1162" t="str">
            <v>CP8</v>
          </cell>
          <cell r="E1162" t="str">
            <v>68</v>
          </cell>
          <cell r="F1162" t="str">
            <v>DONES, EDDIE GUTAWAN</v>
          </cell>
          <cell r="G1162" t="str">
            <v>ANICETO SAGARIO ST</v>
          </cell>
          <cell r="H1162" t="str">
            <v/>
          </cell>
          <cell r="I1162" t="str">
            <v>B</v>
          </cell>
          <cell r="J1162" t="str">
            <v>M</v>
          </cell>
          <cell r="K1162" t="str">
            <v>Verified</v>
          </cell>
          <cell r="L1162">
            <v>0</v>
          </cell>
          <cell r="M1162">
            <v>0</v>
          </cell>
          <cell r="N1162">
            <v>0</v>
          </cell>
          <cell r="P1162">
            <v>1</v>
          </cell>
          <cell r="Q1162">
            <v>0</v>
          </cell>
          <cell r="R1162">
            <v>0</v>
          </cell>
          <cell r="S1162" t="str">
            <v/>
          </cell>
          <cell r="T1162" t="str">
            <v/>
          </cell>
          <cell r="U1162">
            <v>1</v>
          </cell>
          <cell r="W1162">
            <v>1</v>
          </cell>
        </row>
        <row r="1163">
          <cell r="A1163">
            <v>1160</v>
          </cell>
          <cell r="B1163" t="str">
            <v>B15-030-02-002</v>
          </cell>
          <cell r="C1163" t="str">
            <v xml:space="preserve">0002B </v>
          </cell>
          <cell r="D1163" t="str">
            <v>CP3</v>
          </cell>
          <cell r="E1163" t="str">
            <v>67</v>
          </cell>
          <cell r="F1163" t="str">
            <v>DONQUE, DIOSCORA CAPA</v>
          </cell>
          <cell r="G1163" t="str">
            <v>DAO</v>
          </cell>
          <cell r="H1163" t="str">
            <v>C</v>
          </cell>
          <cell r="I1163" t="str">
            <v>A</v>
          </cell>
          <cell r="J1163" t="str">
            <v>M</v>
          </cell>
          <cell r="K1163" t="str">
            <v>Verified</v>
          </cell>
          <cell r="L1163">
            <v>0</v>
          </cell>
          <cell r="M1163">
            <v>0</v>
          </cell>
          <cell r="N1163">
            <v>1</v>
          </cell>
          <cell r="P1163">
            <v>0</v>
          </cell>
          <cell r="Q1163">
            <v>0</v>
          </cell>
          <cell r="R1163">
            <v>0</v>
          </cell>
          <cell r="S1163" t="str">
            <v/>
          </cell>
          <cell r="T1163" t="str">
            <v/>
          </cell>
          <cell r="U1163">
            <v>1</v>
          </cell>
          <cell r="W1163">
            <v>1</v>
          </cell>
          <cell r="X1163">
            <v>1</v>
          </cell>
        </row>
        <row r="1164">
          <cell r="A1164">
            <v>1161</v>
          </cell>
          <cell r="B1164" t="str">
            <v>B15-059-01-001</v>
          </cell>
          <cell r="C1164" t="str">
            <v xml:space="preserve">0002B </v>
          </cell>
          <cell r="D1164" t="str">
            <v>CP3</v>
          </cell>
          <cell r="E1164" t="str">
            <v>68</v>
          </cell>
          <cell r="F1164" t="str">
            <v>DOROTEO, ANAVIILA JARABI</v>
          </cell>
          <cell r="G1164" t="str">
            <v>POLOT</v>
          </cell>
          <cell r="H1164" t="str">
            <v/>
          </cell>
          <cell r="I1164" t="str">
            <v>A</v>
          </cell>
          <cell r="J1164" t="str">
            <v>M</v>
          </cell>
          <cell r="K1164" t="str">
            <v>Verified</v>
          </cell>
          <cell r="L1164">
            <v>0</v>
          </cell>
          <cell r="M1164">
            <v>0</v>
          </cell>
          <cell r="N1164">
            <v>1</v>
          </cell>
          <cell r="P1164">
            <v>0</v>
          </cell>
          <cell r="Q1164">
            <v>0</v>
          </cell>
          <cell r="R1164">
            <v>0</v>
          </cell>
          <cell r="S1164" t="str">
            <v/>
          </cell>
          <cell r="T1164" t="str">
            <v/>
          </cell>
          <cell r="U1164">
            <v>1</v>
          </cell>
          <cell r="W1164">
            <v>1</v>
          </cell>
          <cell r="X1164">
            <v>1</v>
          </cell>
        </row>
        <row r="1165">
          <cell r="A1165">
            <v>1162</v>
          </cell>
          <cell r="B1165" t="str">
            <v>B15-059-01-000</v>
          </cell>
          <cell r="C1165" t="str">
            <v>0001A</v>
          </cell>
          <cell r="D1165" t="str">
            <v>CP1</v>
          </cell>
          <cell r="E1165" t="str">
            <v>73</v>
          </cell>
          <cell r="F1165" t="str">
            <v>DOROTEO, DIONEMARIE JARABI</v>
          </cell>
          <cell r="G1165" t="str">
            <v>BANGAHAN</v>
          </cell>
          <cell r="H1165" t="str">
            <v/>
          </cell>
          <cell r="I1165" t="str">
            <v>A</v>
          </cell>
          <cell r="J1165" t="str">
            <v>FL</v>
          </cell>
          <cell r="K1165" t="str">
            <v>Verified</v>
          </cell>
          <cell r="L1165">
            <v>0</v>
          </cell>
          <cell r="M1165">
            <v>0</v>
          </cell>
          <cell r="N1165">
            <v>1</v>
          </cell>
          <cell r="P1165">
            <v>0</v>
          </cell>
          <cell r="Q1165">
            <v>0</v>
          </cell>
          <cell r="R1165">
            <v>0</v>
          </cell>
          <cell r="S1165">
            <v>1</v>
          </cell>
          <cell r="T1165" t="str">
            <v/>
          </cell>
          <cell r="U1165">
            <v>1</v>
          </cell>
          <cell r="W1165">
            <v>1</v>
          </cell>
          <cell r="X1165">
            <v>1</v>
          </cell>
        </row>
        <row r="1166">
          <cell r="A1166">
            <v>1163</v>
          </cell>
          <cell r="B1166" t="str">
            <v>B15-059-01-002</v>
          </cell>
          <cell r="C1166" t="str">
            <v>0001A</v>
          </cell>
          <cell r="D1166" t="str">
            <v>CP1</v>
          </cell>
          <cell r="E1166" t="str">
            <v>74</v>
          </cell>
          <cell r="F1166" t="str">
            <v>DOROTEO, DIONESITO JARABI</v>
          </cell>
          <cell r="G1166" t="str">
            <v>BANGHAN</v>
          </cell>
          <cell r="H1166" t="str">
            <v/>
          </cell>
          <cell r="I1166" t="str">
            <v>Manila</v>
          </cell>
          <cell r="J1166" t="str">
            <v>M</v>
          </cell>
          <cell r="K1166" t="str">
            <v>Verified</v>
          </cell>
          <cell r="L1166">
            <v>0</v>
          </cell>
          <cell r="M1166">
            <v>1</v>
          </cell>
          <cell r="N1166">
            <v>0</v>
          </cell>
          <cell r="P1166">
            <v>0</v>
          </cell>
          <cell r="Q1166">
            <v>0</v>
          </cell>
          <cell r="R1166">
            <v>0</v>
          </cell>
          <cell r="S1166" t="str">
            <v/>
          </cell>
          <cell r="T1166" t="str">
            <v/>
          </cell>
          <cell r="U1166">
            <v>1</v>
          </cell>
          <cell r="W1166" t="str">
            <v/>
          </cell>
        </row>
        <row r="1167">
          <cell r="A1167">
            <v>1164</v>
          </cell>
          <cell r="B1167" t="str">
            <v>B15-059-01-003</v>
          </cell>
          <cell r="C1167" t="str">
            <v>0005B</v>
          </cell>
          <cell r="D1167" t="str">
            <v>CP6</v>
          </cell>
          <cell r="E1167" t="str">
            <v>47</v>
          </cell>
          <cell r="F1167" t="str">
            <v>DOROTEO, JEROME JARABI</v>
          </cell>
          <cell r="G1167" t="str">
            <v>BANGAHAN RD.</v>
          </cell>
          <cell r="H1167" t="str">
            <v/>
          </cell>
          <cell r="I1167" t="str">
            <v>A</v>
          </cell>
          <cell r="J1167" t="str">
            <v>M</v>
          </cell>
          <cell r="K1167" t="str">
            <v>Verified</v>
          </cell>
          <cell r="L1167">
            <v>0</v>
          </cell>
          <cell r="M1167">
            <v>0</v>
          </cell>
          <cell r="N1167">
            <v>1</v>
          </cell>
          <cell r="P1167">
            <v>0</v>
          </cell>
          <cell r="Q1167">
            <v>0</v>
          </cell>
          <cell r="R1167">
            <v>0</v>
          </cell>
          <cell r="S1167" t="str">
            <v/>
          </cell>
          <cell r="T1167" t="str">
            <v/>
          </cell>
          <cell r="U1167">
            <v>1</v>
          </cell>
          <cell r="W1167">
            <v>1</v>
          </cell>
        </row>
        <row r="1168">
          <cell r="A1168">
            <v>1165</v>
          </cell>
          <cell r="B1168" t="str">
            <v>B15-110-04-001</v>
          </cell>
          <cell r="C1168" t="str">
            <v>0002A</v>
          </cell>
          <cell r="D1168" t="str">
            <v>CP1</v>
          </cell>
          <cell r="E1168" t="str">
            <v>79</v>
          </cell>
          <cell r="F1168" t="str">
            <v>DUHAYLUNGSOD, GODELIA GUMIKIB</v>
          </cell>
          <cell r="G1168" t="str">
            <v>POBLACION MANUKAN</v>
          </cell>
          <cell r="H1168" t="str">
            <v/>
          </cell>
          <cell r="I1168" t="str">
            <v>A</v>
          </cell>
          <cell r="J1168" t="str">
            <v>M</v>
          </cell>
          <cell r="K1168" t="str">
            <v>Verified</v>
          </cell>
          <cell r="L1168">
            <v>0</v>
          </cell>
          <cell r="M1168">
            <v>0</v>
          </cell>
          <cell r="N1168">
            <v>1</v>
          </cell>
          <cell r="P1168">
            <v>0</v>
          </cell>
          <cell r="Q1168">
            <v>0</v>
          </cell>
          <cell r="R1168">
            <v>0</v>
          </cell>
          <cell r="S1168" t="str">
            <v/>
          </cell>
          <cell r="T1168" t="str">
            <v/>
          </cell>
          <cell r="U1168">
            <v>1</v>
          </cell>
          <cell r="W1168">
            <v>1</v>
          </cell>
          <cell r="X1168">
            <v>1</v>
          </cell>
        </row>
        <row r="1169">
          <cell r="A1169">
            <v>1166</v>
          </cell>
          <cell r="B1169" t="str">
            <v>B15-110-04-002</v>
          </cell>
          <cell r="C1169" t="str">
            <v>0012B</v>
          </cell>
          <cell r="D1169" t="str">
            <v>CP3</v>
          </cell>
          <cell r="E1169" t="str">
            <v>51</v>
          </cell>
          <cell r="F1169" t="str">
            <v>DUHAYLUNGSOD, JEFFREY ROMENDE</v>
          </cell>
          <cell r="G1169" t="str">
            <v>DECIERDO</v>
          </cell>
          <cell r="H1169" t="str">
            <v/>
          </cell>
          <cell r="I1169" t="str">
            <v>A</v>
          </cell>
          <cell r="J1169" t="str">
            <v>M</v>
          </cell>
          <cell r="K1169" t="str">
            <v>Verified</v>
          </cell>
          <cell r="L1169">
            <v>0</v>
          </cell>
          <cell r="M1169">
            <v>0</v>
          </cell>
          <cell r="N1169">
            <v>1</v>
          </cell>
          <cell r="P1169">
            <v>0</v>
          </cell>
          <cell r="Q1169">
            <v>0</v>
          </cell>
          <cell r="R1169">
            <v>0</v>
          </cell>
          <cell r="S1169" t="str">
            <v/>
          </cell>
          <cell r="T1169" t="str">
            <v/>
          </cell>
          <cell r="U1169">
            <v>1</v>
          </cell>
          <cell r="W1169">
            <v>1</v>
          </cell>
        </row>
        <row r="1170">
          <cell r="A1170">
            <v>1167</v>
          </cell>
          <cell r="B1170" t="str">
            <v>B15-110-04-003</v>
          </cell>
          <cell r="C1170" t="str">
            <v>0011B</v>
          </cell>
          <cell r="D1170" t="str">
            <v>CP5</v>
          </cell>
          <cell r="E1170" t="str">
            <v>38</v>
          </cell>
          <cell r="F1170" t="str">
            <v>DUHAYLUNGSOD, JERALD ROMENDE</v>
          </cell>
          <cell r="G1170" t="str">
            <v>BOULEVARD</v>
          </cell>
          <cell r="H1170" t="str">
            <v/>
          </cell>
          <cell r="I1170" t="str">
            <v>A</v>
          </cell>
          <cell r="J1170" t="str">
            <v>M</v>
          </cell>
          <cell r="K1170" t="str">
            <v>Verified</v>
          </cell>
          <cell r="L1170">
            <v>0</v>
          </cell>
          <cell r="M1170">
            <v>0</v>
          </cell>
          <cell r="N1170">
            <v>1</v>
          </cell>
          <cell r="P1170">
            <v>0</v>
          </cell>
          <cell r="Q1170">
            <v>0</v>
          </cell>
          <cell r="R1170">
            <v>0</v>
          </cell>
          <cell r="S1170" t="str">
            <v/>
          </cell>
          <cell r="T1170" t="str">
            <v/>
          </cell>
          <cell r="U1170">
            <v>1</v>
          </cell>
          <cell r="W1170">
            <v>1</v>
          </cell>
          <cell r="X1170">
            <v>1</v>
          </cell>
        </row>
        <row r="1171">
          <cell r="A1171">
            <v>1168</v>
          </cell>
          <cell r="B1171" t="str">
            <v>B15-110-03-001</v>
          </cell>
          <cell r="C1171" t="str">
            <v>0012A</v>
          </cell>
          <cell r="D1171" t="str">
            <v>CP4</v>
          </cell>
          <cell r="E1171" t="str">
            <v>61</v>
          </cell>
          <cell r="F1171" t="str">
            <v>DUHAYLUNGSOD, LEALYN MACION</v>
          </cell>
          <cell r="G1171" t="str">
            <v>NATIONAL HIGHWAY</v>
          </cell>
          <cell r="H1171" t="str">
            <v/>
          </cell>
          <cell r="I1171" t="str">
            <v>A</v>
          </cell>
          <cell r="J1171" t="str">
            <v>M</v>
          </cell>
          <cell r="K1171" t="str">
            <v>Verified</v>
          </cell>
          <cell r="L1171">
            <v>0</v>
          </cell>
          <cell r="M1171">
            <v>0</v>
          </cell>
          <cell r="N1171">
            <v>1</v>
          </cell>
          <cell r="P1171">
            <v>0</v>
          </cell>
          <cell r="Q1171">
            <v>0</v>
          </cell>
          <cell r="R1171">
            <v>0</v>
          </cell>
          <cell r="S1171" t="str">
            <v/>
          </cell>
          <cell r="T1171" t="str">
            <v/>
          </cell>
          <cell r="U1171">
            <v>1</v>
          </cell>
          <cell r="W1171">
            <v>1</v>
          </cell>
          <cell r="X1171">
            <v>1</v>
          </cell>
        </row>
        <row r="1172">
          <cell r="A1172">
            <v>1169</v>
          </cell>
          <cell r="B1172" t="str">
            <v>B15-110-04-004</v>
          </cell>
          <cell r="C1172" t="str">
            <v>0011A</v>
          </cell>
          <cell r="D1172" t="str">
            <v>CP8</v>
          </cell>
          <cell r="E1172" t="str">
            <v>69</v>
          </cell>
          <cell r="F1172" t="str">
            <v>DUHAYLUNGSOD, MARIA MAE ROMENDE</v>
          </cell>
          <cell r="G1172" t="str">
            <v>WANGGI ST.</v>
          </cell>
          <cell r="H1172" t="str">
            <v/>
          </cell>
          <cell r="I1172" t="str">
            <v>A</v>
          </cell>
          <cell r="J1172" t="str">
            <v>M</v>
          </cell>
          <cell r="K1172" t="str">
            <v>Verified</v>
          </cell>
          <cell r="L1172">
            <v>0</v>
          </cell>
          <cell r="M1172">
            <v>0</v>
          </cell>
          <cell r="N1172">
            <v>1</v>
          </cell>
          <cell r="P1172">
            <v>0</v>
          </cell>
          <cell r="Q1172">
            <v>0</v>
          </cell>
          <cell r="R1172">
            <v>0</v>
          </cell>
          <cell r="S1172" t="str">
            <v/>
          </cell>
          <cell r="T1172" t="str">
            <v/>
          </cell>
          <cell r="U1172">
            <v>1</v>
          </cell>
          <cell r="W1172">
            <v>1</v>
          </cell>
          <cell r="X1172">
            <v>1</v>
          </cell>
        </row>
        <row r="1173">
          <cell r="A1173">
            <v>1170</v>
          </cell>
          <cell r="B1173" t="str">
            <v>B15-110-03-000</v>
          </cell>
          <cell r="C1173" t="str">
            <v>0011A</v>
          </cell>
          <cell r="D1173" t="str">
            <v>CP8</v>
          </cell>
          <cell r="E1173" t="str">
            <v>70</v>
          </cell>
          <cell r="F1173" t="str">
            <v>DUHAYLUNGSOD, RANDY ROMENDE</v>
          </cell>
          <cell r="G1173" t="str">
            <v>556 WANGGI ST.</v>
          </cell>
          <cell r="H1173" t="str">
            <v/>
          </cell>
          <cell r="I1173" t="str">
            <v>A</v>
          </cell>
          <cell r="J1173" t="str">
            <v>FL</v>
          </cell>
          <cell r="K1173" t="str">
            <v>Verified</v>
          </cell>
          <cell r="L1173">
            <v>0</v>
          </cell>
          <cell r="M1173">
            <v>0</v>
          </cell>
          <cell r="N1173">
            <v>1</v>
          </cell>
          <cell r="P1173">
            <v>0</v>
          </cell>
          <cell r="Q1173">
            <v>0</v>
          </cell>
          <cell r="R1173">
            <v>0</v>
          </cell>
          <cell r="S1173">
            <v>1</v>
          </cell>
          <cell r="T1173" t="str">
            <v/>
          </cell>
          <cell r="U1173">
            <v>1</v>
          </cell>
          <cell r="W1173">
            <v>1</v>
          </cell>
          <cell r="X1173">
            <v>1</v>
          </cell>
        </row>
        <row r="1174">
          <cell r="A1174">
            <v>1171</v>
          </cell>
          <cell r="B1174" t="str">
            <v>B15-110-04-000</v>
          </cell>
          <cell r="C1174" t="str">
            <v>0002A</v>
          </cell>
          <cell r="D1174" t="str">
            <v>CP1</v>
          </cell>
          <cell r="E1174" t="str">
            <v>80</v>
          </cell>
          <cell r="F1174" t="str">
            <v>DUHAYLUNGSOD, REYNALDO SAGARIO</v>
          </cell>
          <cell r="G1174" t="str">
            <v>POBLACION MANUKAN</v>
          </cell>
          <cell r="H1174" t="str">
            <v/>
          </cell>
          <cell r="I1174" t="str">
            <v>A</v>
          </cell>
          <cell r="J1174" t="str">
            <v>FL</v>
          </cell>
          <cell r="K1174" t="str">
            <v>Verified</v>
          </cell>
          <cell r="L1174">
            <v>0</v>
          </cell>
          <cell r="M1174">
            <v>0</v>
          </cell>
          <cell r="N1174">
            <v>1</v>
          </cell>
          <cell r="P1174">
            <v>0</v>
          </cell>
          <cell r="Q1174">
            <v>0</v>
          </cell>
          <cell r="R1174">
            <v>0</v>
          </cell>
          <cell r="S1174">
            <v>1</v>
          </cell>
          <cell r="T1174" t="str">
            <v/>
          </cell>
          <cell r="U1174">
            <v>1</v>
          </cell>
          <cell r="W1174">
            <v>1</v>
          </cell>
          <cell r="X1174">
            <v>1</v>
          </cell>
        </row>
        <row r="1175">
          <cell r="A1175">
            <v>1172</v>
          </cell>
          <cell r="B1175" t="str">
            <v>B15-130-01-001</v>
          </cell>
          <cell r="C1175" t="str">
            <v>0010A</v>
          </cell>
          <cell r="D1175" t="str">
            <v>CP5</v>
          </cell>
          <cell r="E1175" t="str">
            <v>57</v>
          </cell>
          <cell r="F1175" t="str">
            <v>DUMAGAO, MARY ROSE</v>
          </cell>
          <cell r="G1175" t="str">
            <v/>
          </cell>
          <cell r="H1175" t="str">
            <v/>
          </cell>
          <cell r="I1175" t="str">
            <v>A</v>
          </cell>
          <cell r="J1175" t="str">
            <v>M</v>
          </cell>
          <cell r="K1175" t="str">
            <v>Verified</v>
          </cell>
          <cell r="L1175">
            <v>0</v>
          </cell>
          <cell r="M1175">
            <v>0</v>
          </cell>
          <cell r="N1175">
            <v>1</v>
          </cell>
          <cell r="P1175">
            <v>0</v>
          </cell>
          <cell r="Q1175">
            <v>0</v>
          </cell>
          <cell r="R1175">
            <v>0</v>
          </cell>
          <cell r="S1175" t="str">
            <v/>
          </cell>
          <cell r="T1175" t="str">
            <v/>
          </cell>
          <cell r="U1175">
            <v>1</v>
          </cell>
          <cell r="W1175">
            <v>1</v>
          </cell>
        </row>
        <row r="1176">
          <cell r="A1176">
            <v>1173</v>
          </cell>
          <cell r="B1176" t="str">
            <v>B15-130-01-000</v>
          </cell>
          <cell r="C1176" t="str">
            <v>0012B</v>
          </cell>
          <cell r="D1176" t="str">
            <v>CP3</v>
          </cell>
          <cell r="E1176" t="str">
            <v>52</v>
          </cell>
          <cell r="F1176" t="str">
            <v>DUMAGAO, ROMEO JR. GANTIAO</v>
          </cell>
          <cell r="G1176" t="str">
            <v>BANGAHAN ROAD</v>
          </cell>
          <cell r="H1176" t="str">
            <v/>
          </cell>
          <cell r="I1176" t="str">
            <v>Manila</v>
          </cell>
          <cell r="J1176" t="str">
            <v>FL</v>
          </cell>
          <cell r="K1176" t="str">
            <v>Verified</v>
          </cell>
          <cell r="L1176">
            <v>0</v>
          </cell>
          <cell r="M1176">
            <v>1</v>
          </cell>
          <cell r="N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1</v>
          </cell>
          <cell r="T1176" t="str">
            <v/>
          </cell>
          <cell r="U1176">
            <v>1</v>
          </cell>
          <cell r="W1176" t="str">
            <v/>
          </cell>
        </row>
        <row r="1177">
          <cell r="A1177">
            <v>1174</v>
          </cell>
          <cell r="B1177" t="str">
            <v>B15-041-03-000</v>
          </cell>
          <cell r="C1177" t="str">
            <v>0004A</v>
          </cell>
          <cell r="D1177" t="str">
            <v>CP4</v>
          </cell>
          <cell r="E1177" t="str">
            <v>60</v>
          </cell>
          <cell r="F1177" t="str">
            <v>DUMANAO, ALDO GUMANAD</v>
          </cell>
          <cell r="G1177" t="str">
            <v>ROXAS ST.</v>
          </cell>
          <cell r="H1177" t="str">
            <v/>
          </cell>
          <cell r="I1177" t="str">
            <v>Manila</v>
          </cell>
          <cell r="J1177" t="str">
            <v>M</v>
          </cell>
          <cell r="K1177" t="str">
            <v>Verified</v>
          </cell>
          <cell r="L1177">
            <v>0</v>
          </cell>
          <cell r="M1177">
            <v>1</v>
          </cell>
          <cell r="N1177">
            <v>0</v>
          </cell>
          <cell r="P1177">
            <v>0</v>
          </cell>
          <cell r="Q1177">
            <v>0</v>
          </cell>
          <cell r="R1177">
            <v>0</v>
          </cell>
          <cell r="S1177" t="str">
            <v/>
          </cell>
          <cell r="T1177" t="str">
            <v/>
          </cell>
          <cell r="U1177">
            <v>1</v>
          </cell>
          <cell r="W1177" t="str">
            <v/>
          </cell>
        </row>
        <row r="1178">
          <cell r="A1178">
            <v>1175</v>
          </cell>
          <cell r="B1178" t="str">
            <v>B15-103-04-009</v>
          </cell>
          <cell r="C1178" t="str">
            <v>0004A</v>
          </cell>
          <cell r="D1178" t="str">
            <v>CP4</v>
          </cell>
          <cell r="E1178" t="str">
            <v>61</v>
          </cell>
          <cell r="F1178" t="str">
            <v>DUMANAO, NOVEM BENALISA</v>
          </cell>
          <cell r="G1178" t="str">
            <v>NATIONAL HIGHWAY</v>
          </cell>
          <cell r="H1178" t="str">
            <v/>
          </cell>
          <cell r="I1178" t="str">
            <v>A</v>
          </cell>
          <cell r="J1178" t="str">
            <v>M</v>
          </cell>
          <cell r="K1178" t="str">
            <v>Verified</v>
          </cell>
          <cell r="L1178">
            <v>0</v>
          </cell>
          <cell r="M1178">
            <v>0</v>
          </cell>
          <cell r="N1178">
            <v>1</v>
          </cell>
          <cell r="P1178">
            <v>0</v>
          </cell>
          <cell r="Q1178">
            <v>0</v>
          </cell>
          <cell r="R1178">
            <v>0</v>
          </cell>
          <cell r="S1178" t="str">
            <v/>
          </cell>
          <cell r="T1178" t="str">
            <v/>
          </cell>
          <cell r="U1178">
            <v>1</v>
          </cell>
          <cell r="W1178">
            <v>1</v>
          </cell>
          <cell r="X1178">
            <v>1</v>
          </cell>
        </row>
        <row r="1179">
          <cell r="A1179">
            <v>1176</v>
          </cell>
          <cell r="B1179" t="str">
            <v>B15-043-10-002</v>
          </cell>
          <cell r="C1179" t="str">
            <v xml:space="preserve">0002B </v>
          </cell>
          <cell r="D1179" t="str">
            <v>CP3</v>
          </cell>
          <cell r="E1179" t="str">
            <v>69</v>
          </cell>
          <cell r="F1179" t="str">
            <v>DUMANGUIT, MARK JASON JATICO</v>
          </cell>
          <cell r="G1179" t="str">
            <v>DAO</v>
          </cell>
          <cell r="H1179" t="str">
            <v/>
          </cell>
          <cell r="I1179" t="str">
            <v>A</v>
          </cell>
          <cell r="J1179" t="str">
            <v>M</v>
          </cell>
          <cell r="K1179" t="str">
            <v>Verified</v>
          </cell>
          <cell r="L1179">
            <v>0</v>
          </cell>
          <cell r="M1179">
            <v>0</v>
          </cell>
          <cell r="N1179">
            <v>1</v>
          </cell>
          <cell r="P1179">
            <v>0</v>
          </cell>
          <cell r="Q1179">
            <v>0</v>
          </cell>
          <cell r="R1179">
            <v>0</v>
          </cell>
          <cell r="S1179" t="str">
            <v/>
          </cell>
          <cell r="T1179" t="str">
            <v/>
          </cell>
          <cell r="U1179">
            <v>1</v>
          </cell>
          <cell r="W1179">
            <v>1</v>
          </cell>
        </row>
        <row r="1180">
          <cell r="A1180">
            <v>1177</v>
          </cell>
          <cell r="B1180" t="str">
            <v>B15-103-04-010</v>
          </cell>
          <cell r="C1180" t="str">
            <v>0009B</v>
          </cell>
          <cell r="D1180" t="str">
            <v>CP3</v>
          </cell>
          <cell r="E1180" t="str">
            <v>23</v>
          </cell>
          <cell r="F1180" t="str">
            <v>DUMANGUIT, REXZON JATICO</v>
          </cell>
          <cell r="G1180" t="str">
            <v>NATIONAL HIGHWAY</v>
          </cell>
          <cell r="H1180" t="str">
            <v/>
          </cell>
          <cell r="I1180" t="str">
            <v>A</v>
          </cell>
          <cell r="J1180" t="str">
            <v>M</v>
          </cell>
          <cell r="K1180" t="str">
            <v>Verified</v>
          </cell>
          <cell r="L1180">
            <v>0</v>
          </cell>
          <cell r="M1180">
            <v>0</v>
          </cell>
          <cell r="N1180">
            <v>1</v>
          </cell>
          <cell r="P1180">
            <v>0</v>
          </cell>
          <cell r="Q1180">
            <v>0</v>
          </cell>
          <cell r="R1180">
            <v>0</v>
          </cell>
          <cell r="S1180" t="str">
            <v/>
          </cell>
          <cell r="T1180" t="str">
            <v/>
          </cell>
          <cell r="U1180">
            <v>1</v>
          </cell>
          <cell r="W1180" t="str">
            <v/>
          </cell>
        </row>
        <row r="1181">
          <cell r="A1181">
            <v>1178</v>
          </cell>
          <cell r="B1181" t="str">
            <v>B15-059-02-000</v>
          </cell>
          <cell r="C1181" t="str">
            <v>0001A</v>
          </cell>
          <cell r="D1181" t="str">
            <v>CP1</v>
          </cell>
          <cell r="E1181" t="str">
            <v>75</v>
          </cell>
          <cell r="F1181" t="str">
            <v>DUMASAPAL, ANECITO JARABI</v>
          </cell>
          <cell r="G1181" t="str">
            <v>POLOT</v>
          </cell>
          <cell r="H1181" t="str">
            <v/>
          </cell>
          <cell r="I1181" t="str">
            <v>A</v>
          </cell>
          <cell r="J1181" t="str">
            <v>M</v>
          </cell>
          <cell r="K1181" t="str">
            <v>Verified</v>
          </cell>
          <cell r="L1181">
            <v>0</v>
          </cell>
          <cell r="M1181">
            <v>0</v>
          </cell>
          <cell r="N1181">
            <v>1</v>
          </cell>
          <cell r="P1181">
            <v>0</v>
          </cell>
          <cell r="Q1181">
            <v>0</v>
          </cell>
          <cell r="R1181">
            <v>0</v>
          </cell>
          <cell r="S1181" t="str">
            <v/>
          </cell>
          <cell r="T1181" t="str">
            <v/>
          </cell>
          <cell r="U1181">
            <v>1</v>
          </cell>
          <cell r="W1181">
            <v>1</v>
          </cell>
          <cell r="X1181">
            <v>1</v>
          </cell>
        </row>
        <row r="1182">
          <cell r="A1182">
            <v>1179</v>
          </cell>
          <cell r="B1182" t="str">
            <v>B15-120-05-000</v>
          </cell>
          <cell r="C1182" t="str">
            <v>0001A</v>
          </cell>
          <cell r="D1182" t="str">
            <v>CP1</v>
          </cell>
          <cell r="E1182" t="str">
            <v>76</v>
          </cell>
          <cell r="F1182" t="str">
            <v>DUMASAPAL, CHONA CAPA</v>
          </cell>
          <cell r="G1182" t="str">
            <v>POBLACION MANUKAN</v>
          </cell>
          <cell r="H1182" t="str">
            <v/>
          </cell>
          <cell r="I1182" t="str">
            <v>A</v>
          </cell>
          <cell r="J1182" t="str">
            <v>FL</v>
          </cell>
          <cell r="K1182" t="str">
            <v>Verified</v>
          </cell>
          <cell r="L1182">
            <v>0</v>
          </cell>
          <cell r="M1182">
            <v>0</v>
          </cell>
          <cell r="N1182">
            <v>1</v>
          </cell>
          <cell r="P1182">
            <v>0</v>
          </cell>
          <cell r="Q1182">
            <v>0</v>
          </cell>
          <cell r="R1182">
            <v>0</v>
          </cell>
          <cell r="S1182">
            <v>1</v>
          </cell>
          <cell r="T1182" t="str">
            <v/>
          </cell>
          <cell r="U1182">
            <v>1</v>
          </cell>
          <cell r="W1182">
            <v>1</v>
          </cell>
        </row>
        <row r="1183">
          <cell r="A1183">
            <v>1180</v>
          </cell>
          <cell r="B1183" t="str">
            <v>B15-058-00-000</v>
          </cell>
          <cell r="C1183" t="str">
            <v>0002A</v>
          </cell>
          <cell r="D1183" t="str">
            <v>CP1</v>
          </cell>
          <cell r="E1183" t="str">
            <v>81</v>
          </cell>
          <cell r="F1183" t="str">
            <v>DUMASAPAL, ESTRELLA MONGIT</v>
          </cell>
          <cell r="G1183" t="str">
            <v>POBLACION MANUKAN</v>
          </cell>
          <cell r="H1183" t="str">
            <v>C</v>
          </cell>
          <cell r="I1183" t="str">
            <v>A</v>
          </cell>
          <cell r="J1183" t="str">
            <v>GL</v>
          </cell>
          <cell r="K1183" t="str">
            <v>Verified</v>
          </cell>
          <cell r="L1183">
            <v>0</v>
          </cell>
          <cell r="M1183">
            <v>0</v>
          </cell>
          <cell r="N1183">
            <v>1</v>
          </cell>
          <cell r="P1183">
            <v>0</v>
          </cell>
          <cell r="Q1183">
            <v>0</v>
          </cell>
          <cell r="R1183">
            <v>0</v>
          </cell>
          <cell r="S1183">
            <v>1</v>
          </cell>
          <cell r="T1183" t="str">
            <v/>
          </cell>
          <cell r="U1183">
            <v>1</v>
          </cell>
          <cell r="W1183">
            <v>1</v>
          </cell>
          <cell r="X1183">
            <v>1</v>
          </cell>
        </row>
        <row r="1184">
          <cell r="A1184">
            <v>1181</v>
          </cell>
          <cell r="B1184" t="str">
            <v>B15-092-01-001</v>
          </cell>
          <cell r="C1184" t="str">
            <v xml:space="preserve">0002B </v>
          </cell>
          <cell r="D1184" t="str">
            <v>CP3</v>
          </cell>
          <cell r="E1184" t="str">
            <v>70</v>
          </cell>
          <cell r="F1184" t="str">
            <v>DUMASAPAL, GEMALYN PELEGRINO</v>
          </cell>
          <cell r="G1184" t="str">
            <v>POLOT</v>
          </cell>
          <cell r="H1184" t="str">
            <v/>
          </cell>
          <cell r="I1184" t="str">
            <v>C</v>
          </cell>
          <cell r="J1184" t="str">
            <v>M</v>
          </cell>
          <cell r="K1184" t="str">
            <v>Verified</v>
          </cell>
          <cell r="L1184">
            <v>0</v>
          </cell>
          <cell r="M1184">
            <v>0</v>
          </cell>
          <cell r="N1184">
            <v>0</v>
          </cell>
          <cell r="P1184">
            <v>0</v>
          </cell>
          <cell r="Q1184">
            <v>1</v>
          </cell>
          <cell r="R1184">
            <v>0</v>
          </cell>
          <cell r="S1184" t="str">
            <v/>
          </cell>
          <cell r="T1184" t="str">
            <v/>
          </cell>
          <cell r="U1184">
            <v>1</v>
          </cell>
          <cell r="W1184" t="str">
            <v/>
          </cell>
        </row>
        <row r="1185">
          <cell r="A1185">
            <v>1182</v>
          </cell>
          <cell r="B1185" t="str">
            <v>B15-092-01-002</v>
          </cell>
          <cell r="C1185" t="str">
            <v>0001B</v>
          </cell>
          <cell r="D1185" t="str">
            <v>CP2</v>
          </cell>
          <cell r="E1185" t="str">
            <v>61</v>
          </cell>
          <cell r="F1185" t="str">
            <v>DUMASAPAL, GERALDEN MONGIT</v>
          </cell>
          <cell r="G1185" t="str">
            <v>POLOT</v>
          </cell>
          <cell r="H1185" t="str">
            <v/>
          </cell>
          <cell r="I1185" t="str">
            <v>C</v>
          </cell>
          <cell r="J1185" t="str">
            <v>M</v>
          </cell>
          <cell r="K1185" t="str">
            <v>Verified</v>
          </cell>
          <cell r="L1185">
            <v>0</v>
          </cell>
          <cell r="M1185">
            <v>0</v>
          </cell>
          <cell r="N1185">
            <v>0</v>
          </cell>
          <cell r="P1185">
            <v>0</v>
          </cell>
          <cell r="Q1185">
            <v>1</v>
          </cell>
          <cell r="R1185">
            <v>0</v>
          </cell>
          <cell r="S1185" t="str">
            <v/>
          </cell>
          <cell r="T1185" t="str">
            <v/>
          </cell>
          <cell r="U1185">
            <v>1</v>
          </cell>
          <cell r="W1185" t="str">
            <v/>
          </cell>
        </row>
        <row r="1186">
          <cell r="A1186">
            <v>1183</v>
          </cell>
          <cell r="B1186" t="str">
            <v>B15-092-01-000</v>
          </cell>
          <cell r="C1186" t="str">
            <v>0001B</v>
          </cell>
          <cell r="D1186" t="str">
            <v>CP2</v>
          </cell>
          <cell r="E1186" t="str">
            <v>62</v>
          </cell>
          <cell r="F1186" t="str">
            <v>DUMASAPAL, MARITES PELEGRINO</v>
          </cell>
          <cell r="G1186" t="str">
            <v>POLOT</v>
          </cell>
          <cell r="H1186" t="str">
            <v/>
          </cell>
          <cell r="I1186" t="str">
            <v>C</v>
          </cell>
          <cell r="J1186" t="str">
            <v>FL</v>
          </cell>
          <cell r="K1186" t="str">
            <v>Verified</v>
          </cell>
          <cell r="L1186">
            <v>0</v>
          </cell>
          <cell r="M1186">
            <v>0</v>
          </cell>
          <cell r="N1186">
            <v>0</v>
          </cell>
          <cell r="P1186">
            <v>0</v>
          </cell>
          <cell r="Q1186">
            <v>1</v>
          </cell>
          <cell r="R1186">
            <v>0</v>
          </cell>
          <cell r="S1186">
            <v>1</v>
          </cell>
          <cell r="T1186" t="str">
            <v/>
          </cell>
          <cell r="U1186">
            <v>1</v>
          </cell>
          <cell r="W1186" t="str">
            <v/>
          </cell>
        </row>
        <row r="1187">
          <cell r="A1187">
            <v>1184</v>
          </cell>
          <cell r="B1187" t="str">
            <v>B15-059-02-001</v>
          </cell>
          <cell r="C1187" t="str">
            <v>0001B</v>
          </cell>
          <cell r="D1187" t="str">
            <v>CP2</v>
          </cell>
          <cell r="E1187" t="str">
            <v>63</v>
          </cell>
          <cell r="F1187" t="str">
            <v>DUMASAPAL, RICARDO JARABE</v>
          </cell>
          <cell r="G1187" t="str">
            <v>POLOT</v>
          </cell>
          <cell r="H1187" t="str">
            <v/>
          </cell>
          <cell r="I1187" t="str">
            <v>A</v>
          </cell>
          <cell r="J1187" t="str">
            <v>M</v>
          </cell>
          <cell r="K1187" t="str">
            <v>Verified</v>
          </cell>
          <cell r="L1187">
            <v>0</v>
          </cell>
          <cell r="M1187">
            <v>0</v>
          </cell>
          <cell r="N1187">
            <v>1</v>
          </cell>
          <cell r="P1187">
            <v>0</v>
          </cell>
          <cell r="Q1187">
            <v>0</v>
          </cell>
          <cell r="R1187">
            <v>0</v>
          </cell>
          <cell r="S1187" t="str">
            <v/>
          </cell>
          <cell r="T1187" t="str">
            <v/>
          </cell>
          <cell r="U1187">
            <v>1</v>
          </cell>
          <cell r="W1187">
            <v>1</v>
          </cell>
          <cell r="X1187">
            <v>1</v>
          </cell>
        </row>
        <row r="1188">
          <cell r="A1188">
            <v>1185</v>
          </cell>
          <cell r="B1188" t="str">
            <v>U</v>
          </cell>
          <cell r="C1188" t="str">
            <v>0001A</v>
          </cell>
          <cell r="D1188" t="str">
            <v>CP1</v>
          </cell>
          <cell r="E1188" t="str">
            <v>77</v>
          </cell>
          <cell r="F1188" t="str">
            <v>DUMASAPAL, RODRIGO DIONALDO</v>
          </cell>
          <cell r="G1188" t="str">
            <v>POBLACION MANUKAN</v>
          </cell>
          <cell r="H1188" t="str">
            <v/>
          </cell>
          <cell r="I1188" t="str">
            <v xml:space="preserve">DECEASED </v>
          </cell>
          <cell r="J1188" t="str">
            <v/>
          </cell>
          <cell r="K1188" t="str">
            <v>Unverified</v>
          </cell>
          <cell r="L1188">
            <v>1</v>
          </cell>
          <cell r="M1188">
            <v>0</v>
          </cell>
          <cell r="N1188">
            <v>0</v>
          </cell>
          <cell r="P1188">
            <v>0</v>
          </cell>
          <cell r="Q1188">
            <v>0</v>
          </cell>
          <cell r="R1188">
            <v>0</v>
          </cell>
          <cell r="S1188" t="str">
            <v/>
          </cell>
          <cell r="T1188" t="str">
            <v/>
          </cell>
          <cell r="U1188">
            <v>1</v>
          </cell>
          <cell r="W1188" t="str">
            <v/>
          </cell>
        </row>
        <row r="1189">
          <cell r="A1189">
            <v>1186</v>
          </cell>
          <cell r="B1189" t="str">
            <v>B15-059-00-000</v>
          </cell>
          <cell r="C1189" t="str">
            <v>0002A</v>
          </cell>
          <cell r="D1189" t="str">
            <v>CP1</v>
          </cell>
          <cell r="E1189" t="str">
            <v>82</v>
          </cell>
          <cell r="F1189" t="str">
            <v>DUMASAPAL, ROMULO DIONALDO</v>
          </cell>
          <cell r="G1189" t="str">
            <v>POBLACION MANUKAN</v>
          </cell>
          <cell r="H1189" t="str">
            <v>C</v>
          </cell>
          <cell r="I1189" t="str">
            <v>A</v>
          </cell>
          <cell r="J1189" t="str">
            <v>GL</v>
          </cell>
          <cell r="K1189" t="str">
            <v>Verified</v>
          </cell>
          <cell r="L1189">
            <v>0</v>
          </cell>
          <cell r="M1189">
            <v>0</v>
          </cell>
          <cell r="N1189">
            <v>1</v>
          </cell>
          <cell r="P1189">
            <v>0</v>
          </cell>
          <cell r="Q1189">
            <v>0</v>
          </cell>
          <cell r="R1189">
            <v>0</v>
          </cell>
          <cell r="S1189">
            <v>1</v>
          </cell>
          <cell r="T1189" t="str">
            <v/>
          </cell>
          <cell r="U1189">
            <v>1</v>
          </cell>
          <cell r="W1189" t="str">
            <v/>
          </cell>
          <cell r="X1189">
            <v>1</v>
          </cell>
        </row>
        <row r="1190">
          <cell r="A1190">
            <v>1187</v>
          </cell>
          <cell r="B1190" t="str">
            <v>B15-059-02-002</v>
          </cell>
          <cell r="C1190" t="str">
            <v>0002A</v>
          </cell>
          <cell r="D1190" t="str">
            <v>CP1</v>
          </cell>
          <cell r="E1190" t="str">
            <v>83</v>
          </cell>
          <cell r="F1190" t="str">
            <v>DUMASAPAL, RONIE JARABE</v>
          </cell>
          <cell r="G1190" t="str">
            <v>POLOT</v>
          </cell>
          <cell r="H1190" t="str">
            <v/>
          </cell>
          <cell r="I1190" t="str">
            <v>A</v>
          </cell>
          <cell r="J1190" t="str">
            <v>M</v>
          </cell>
          <cell r="K1190" t="str">
            <v>Verified</v>
          </cell>
          <cell r="L1190">
            <v>0</v>
          </cell>
          <cell r="M1190">
            <v>0</v>
          </cell>
          <cell r="N1190">
            <v>1</v>
          </cell>
          <cell r="P1190">
            <v>0</v>
          </cell>
          <cell r="Q1190">
            <v>0</v>
          </cell>
          <cell r="R1190">
            <v>0</v>
          </cell>
          <cell r="S1190" t="str">
            <v/>
          </cell>
          <cell r="T1190" t="str">
            <v/>
          </cell>
          <cell r="U1190">
            <v>1</v>
          </cell>
          <cell r="W1190" t="str">
            <v/>
          </cell>
        </row>
        <row r="1191">
          <cell r="A1191">
            <v>1188</v>
          </cell>
          <cell r="B1191" t="str">
            <v>B15-059-02-003</v>
          </cell>
          <cell r="C1191" t="str">
            <v>0001A</v>
          </cell>
          <cell r="D1191" t="str">
            <v>CP1</v>
          </cell>
          <cell r="E1191" t="str">
            <v>78</v>
          </cell>
          <cell r="F1191" t="str">
            <v>DUMASAPAL, VICTOR JARABI</v>
          </cell>
          <cell r="G1191" t="str">
            <v>POLOT POBLACION MANUKAN ZN</v>
          </cell>
          <cell r="H1191" t="str">
            <v/>
          </cell>
          <cell r="I1191" t="str">
            <v>A</v>
          </cell>
          <cell r="J1191" t="str">
            <v>M</v>
          </cell>
          <cell r="K1191" t="str">
            <v>Verified</v>
          </cell>
          <cell r="L1191">
            <v>0</v>
          </cell>
          <cell r="M1191">
            <v>0</v>
          </cell>
          <cell r="N1191">
            <v>1</v>
          </cell>
          <cell r="P1191">
            <v>0</v>
          </cell>
          <cell r="Q1191">
            <v>0</v>
          </cell>
          <cell r="R1191">
            <v>0</v>
          </cell>
          <cell r="S1191" t="str">
            <v/>
          </cell>
          <cell r="T1191" t="str">
            <v/>
          </cell>
          <cell r="U1191">
            <v>1</v>
          </cell>
          <cell r="W1191" t="str">
            <v/>
          </cell>
        </row>
        <row r="1192">
          <cell r="A1192">
            <v>1189</v>
          </cell>
          <cell r="B1192" t="str">
            <v>B15-059-03-000</v>
          </cell>
          <cell r="C1192" t="str">
            <v>0001A</v>
          </cell>
          <cell r="D1192" t="str">
            <v>CP1</v>
          </cell>
          <cell r="E1192" t="str">
            <v>79</v>
          </cell>
          <cell r="F1192" t="str">
            <v>DUMASAPAL, WELSITO JARABE</v>
          </cell>
          <cell r="G1192" t="str">
            <v>POLOT</v>
          </cell>
          <cell r="H1192" t="str">
            <v/>
          </cell>
          <cell r="I1192" t="str">
            <v>A</v>
          </cell>
          <cell r="J1192" t="str">
            <v>FL</v>
          </cell>
          <cell r="K1192" t="str">
            <v>Verified</v>
          </cell>
          <cell r="L1192">
            <v>0</v>
          </cell>
          <cell r="M1192">
            <v>0</v>
          </cell>
          <cell r="N1192">
            <v>1</v>
          </cell>
          <cell r="P1192">
            <v>0</v>
          </cell>
          <cell r="Q1192">
            <v>0</v>
          </cell>
          <cell r="R1192">
            <v>0</v>
          </cell>
          <cell r="S1192">
            <v>1</v>
          </cell>
          <cell r="T1192" t="str">
            <v/>
          </cell>
          <cell r="U1192">
            <v>1</v>
          </cell>
          <cell r="W1192">
            <v>1</v>
          </cell>
          <cell r="X1192">
            <v>1</v>
          </cell>
        </row>
        <row r="1193">
          <cell r="A1193">
            <v>1190</v>
          </cell>
          <cell r="B1193" t="str">
            <v>B15-058-01-000</v>
          </cell>
          <cell r="C1193" t="str">
            <v>0002A</v>
          </cell>
          <cell r="D1193" t="str">
            <v>CP1</v>
          </cell>
          <cell r="E1193" t="str">
            <v>84</v>
          </cell>
          <cell r="F1193" t="str">
            <v>DUMASAPAL, ZOSIMO DIONALDO</v>
          </cell>
          <cell r="G1193" t="str">
            <v>POBLACION MANUKAN</v>
          </cell>
          <cell r="H1193" t="str">
            <v>C</v>
          </cell>
          <cell r="I1193" t="str">
            <v>A</v>
          </cell>
          <cell r="J1193" t="str">
            <v>M</v>
          </cell>
          <cell r="K1193" t="str">
            <v>Verified</v>
          </cell>
          <cell r="L1193">
            <v>0</v>
          </cell>
          <cell r="M1193">
            <v>0</v>
          </cell>
          <cell r="N1193">
            <v>1</v>
          </cell>
          <cell r="P1193">
            <v>0</v>
          </cell>
          <cell r="Q1193">
            <v>0</v>
          </cell>
          <cell r="R1193">
            <v>0</v>
          </cell>
          <cell r="S1193" t="str">
            <v/>
          </cell>
          <cell r="T1193" t="str">
            <v/>
          </cell>
          <cell r="U1193">
            <v>1</v>
          </cell>
          <cell r="W1193" t="str">
            <v/>
          </cell>
          <cell r="X1193">
            <v>1</v>
          </cell>
        </row>
        <row r="1194">
          <cell r="A1194">
            <v>1191</v>
          </cell>
          <cell r="B1194" t="str">
            <v>U</v>
          </cell>
          <cell r="C1194" t="str">
            <v>0010A</v>
          </cell>
          <cell r="D1194" t="str">
            <v>CP5</v>
          </cell>
          <cell r="E1194" t="str">
            <v>58</v>
          </cell>
          <cell r="F1194" t="str">
            <v>DUMAYON, JENELYN ETON</v>
          </cell>
          <cell r="G1194" t="str">
            <v>RIZAL ST.</v>
          </cell>
          <cell r="H1194" t="str">
            <v/>
          </cell>
          <cell r="I1194" t="str">
            <v>U</v>
          </cell>
          <cell r="J1194" t="str">
            <v/>
          </cell>
          <cell r="K1194" t="str">
            <v>Unverified</v>
          </cell>
          <cell r="L1194">
            <v>0</v>
          </cell>
          <cell r="M1194">
            <v>0</v>
          </cell>
          <cell r="N1194">
            <v>0</v>
          </cell>
          <cell r="P1194">
            <v>0</v>
          </cell>
          <cell r="Q1194">
            <v>0</v>
          </cell>
          <cell r="R1194">
            <v>1</v>
          </cell>
          <cell r="S1194" t="str">
            <v/>
          </cell>
          <cell r="T1194" t="str">
            <v/>
          </cell>
          <cell r="U1194">
            <v>1</v>
          </cell>
          <cell r="W1194" t="str">
            <v/>
          </cell>
        </row>
        <row r="1195">
          <cell r="A1195">
            <v>1192</v>
          </cell>
          <cell r="B1195" t="str">
            <v>B15-086-01-000</v>
          </cell>
          <cell r="C1195" t="str">
            <v>0009A</v>
          </cell>
          <cell r="D1195" t="str">
            <v>CP8</v>
          </cell>
          <cell r="E1195" t="str">
            <v>65</v>
          </cell>
          <cell r="F1195" t="str">
            <v>DUMOLOG, DORIA ANDING</v>
          </cell>
          <cell r="G1195" t="str">
            <v>SITIO DEQUIS</v>
          </cell>
          <cell r="H1195" t="str">
            <v/>
          </cell>
          <cell r="I1195" t="str">
            <v>A</v>
          </cell>
          <cell r="J1195" t="str">
            <v>FL</v>
          </cell>
          <cell r="K1195" t="str">
            <v>Verified</v>
          </cell>
          <cell r="L1195">
            <v>0</v>
          </cell>
          <cell r="M1195">
            <v>0</v>
          </cell>
          <cell r="N1195">
            <v>1</v>
          </cell>
          <cell r="P1195">
            <v>0</v>
          </cell>
          <cell r="Q1195">
            <v>0</v>
          </cell>
          <cell r="R1195">
            <v>0</v>
          </cell>
          <cell r="S1195">
            <v>1</v>
          </cell>
          <cell r="T1195" t="str">
            <v/>
          </cell>
          <cell r="U1195">
            <v>1</v>
          </cell>
          <cell r="W1195">
            <v>1</v>
          </cell>
          <cell r="X1195">
            <v>1</v>
          </cell>
        </row>
        <row r="1196">
          <cell r="A1196">
            <v>1193</v>
          </cell>
          <cell r="B1196" t="str">
            <v>B15-042-06-000</v>
          </cell>
          <cell r="C1196" t="str">
            <v>0008B</v>
          </cell>
          <cell r="D1196" t="str">
            <v>CP6</v>
          </cell>
          <cell r="E1196" t="str">
            <v>29</v>
          </cell>
          <cell r="F1196" t="str">
            <v>DUMOLOG, MERCY CANLAS</v>
          </cell>
          <cell r="G1196" t="str">
            <v>DEQUIS</v>
          </cell>
          <cell r="H1196" t="str">
            <v/>
          </cell>
          <cell r="I1196" t="str">
            <v>A</v>
          </cell>
          <cell r="J1196" t="str">
            <v>FL</v>
          </cell>
          <cell r="K1196" t="str">
            <v>Verified</v>
          </cell>
          <cell r="L1196">
            <v>0</v>
          </cell>
          <cell r="M1196">
            <v>0</v>
          </cell>
          <cell r="N1196">
            <v>1</v>
          </cell>
          <cell r="P1196">
            <v>0</v>
          </cell>
          <cell r="Q1196">
            <v>0</v>
          </cell>
          <cell r="R1196">
            <v>0</v>
          </cell>
          <cell r="S1196">
            <v>1</v>
          </cell>
          <cell r="T1196" t="str">
            <v/>
          </cell>
          <cell r="U1196">
            <v>1</v>
          </cell>
          <cell r="W1196">
            <v>1</v>
          </cell>
        </row>
        <row r="1197">
          <cell r="A1197">
            <v>1194</v>
          </cell>
          <cell r="B1197" t="str">
            <v>B15-086-01-001</v>
          </cell>
          <cell r="C1197" t="str">
            <v>0005B</v>
          </cell>
          <cell r="D1197" t="str">
            <v>CP6</v>
          </cell>
          <cell r="E1197" t="str">
            <v>48</v>
          </cell>
          <cell r="F1197" t="str">
            <v>DUMOLOG, PRINCESS JOY TANDAYAG</v>
          </cell>
          <cell r="G1197" t="str">
            <v>DEQUIS</v>
          </cell>
          <cell r="H1197" t="str">
            <v/>
          </cell>
          <cell r="I1197" t="str">
            <v>A</v>
          </cell>
          <cell r="J1197" t="str">
            <v>M</v>
          </cell>
          <cell r="K1197" t="str">
            <v>Verified</v>
          </cell>
          <cell r="L1197">
            <v>0</v>
          </cell>
          <cell r="M1197">
            <v>0</v>
          </cell>
          <cell r="N1197">
            <v>1</v>
          </cell>
          <cell r="P1197">
            <v>0</v>
          </cell>
          <cell r="Q1197">
            <v>0</v>
          </cell>
          <cell r="R1197">
            <v>0</v>
          </cell>
          <cell r="S1197" t="str">
            <v/>
          </cell>
          <cell r="T1197" t="str">
            <v/>
          </cell>
          <cell r="U1197">
            <v>1</v>
          </cell>
          <cell r="W1197">
            <v>1</v>
          </cell>
        </row>
        <row r="1198">
          <cell r="A1198">
            <v>1195</v>
          </cell>
          <cell r="B1198" t="str">
            <v>B15-086-01-002</v>
          </cell>
          <cell r="C1198" t="str">
            <v xml:space="preserve">0007B </v>
          </cell>
          <cell r="D1198" t="str">
            <v>CP2</v>
          </cell>
          <cell r="E1198" t="str">
            <v>31</v>
          </cell>
          <cell r="F1198" t="str">
            <v>DUMOLOG, RENATO TANDAYAG</v>
          </cell>
          <cell r="G1198" t="str">
            <v>DEQUIS</v>
          </cell>
          <cell r="H1198" t="str">
            <v>B</v>
          </cell>
          <cell r="I1198" t="str">
            <v>Manila</v>
          </cell>
          <cell r="J1198" t="str">
            <v>M</v>
          </cell>
          <cell r="K1198" t="str">
            <v>Verified</v>
          </cell>
          <cell r="L1198">
            <v>0</v>
          </cell>
          <cell r="M1198">
            <v>1</v>
          </cell>
          <cell r="N1198">
            <v>0</v>
          </cell>
          <cell r="P1198">
            <v>0</v>
          </cell>
          <cell r="Q1198">
            <v>0</v>
          </cell>
          <cell r="R1198">
            <v>0</v>
          </cell>
          <cell r="S1198" t="str">
            <v/>
          </cell>
          <cell r="T1198" t="str">
            <v/>
          </cell>
          <cell r="U1198">
            <v>1</v>
          </cell>
          <cell r="W1198" t="str">
            <v/>
          </cell>
        </row>
        <row r="1199">
          <cell r="A1199">
            <v>1196</v>
          </cell>
          <cell r="B1199" t="str">
            <v>B15-086-01-003</v>
          </cell>
          <cell r="C1199" t="str">
            <v>0008A</v>
          </cell>
          <cell r="D1199" t="str">
            <v>CP7</v>
          </cell>
          <cell r="E1199" t="str">
            <v>48</v>
          </cell>
          <cell r="F1199" t="str">
            <v>DUMOLOG, RONILA TANDAYAG</v>
          </cell>
          <cell r="G1199" t="str">
            <v>DEQUIS POBLACION MANUKAN ZN</v>
          </cell>
          <cell r="H1199" t="str">
            <v>C</v>
          </cell>
          <cell r="I1199" t="str">
            <v>Manila</v>
          </cell>
          <cell r="J1199" t="str">
            <v>M</v>
          </cell>
          <cell r="K1199" t="str">
            <v>Verified</v>
          </cell>
          <cell r="L1199">
            <v>0</v>
          </cell>
          <cell r="M1199">
            <v>1</v>
          </cell>
          <cell r="N1199">
            <v>0</v>
          </cell>
          <cell r="P1199">
            <v>0</v>
          </cell>
          <cell r="Q1199">
            <v>0</v>
          </cell>
          <cell r="R1199">
            <v>0</v>
          </cell>
          <cell r="S1199" t="str">
            <v/>
          </cell>
          <cell r="T1199" t="str">
            <v/>
          </cell>
          <cell r="U1199">
            <v>1</v>
          </cell>
          <cell r="W1199" t="str">
            <v/>
          </cell>
        </row>
        <row r="1200">
          <cell r="A1200">
            <v>1197</v>
          </cell>
          <cell r="B1200" t="str">
            <v>B15-004-10-008</v>
          </cell>
          <cell r="C1200" t="str">
            <v>0006A</v>
          </cell>
          <cell r="D1200" t="str">
            <v>CP7</v>
          </cell>
          <cell r="E1200" t="str">
            <v>53</v>
          </cell>
          <cell r="F1200" t="str">
            <v>DUMOLON, MARINA ABING</v>
          </cell>
          <cell r="G1200" t="str">
            <v>SITIO DEQUIS</v>
          </cell>
          <cell r="H1200" t="str">
            <v/>
          </cell>
          <cell r="I1200" t="str">
            <v>A</v>
          </cell>
          <cell r="J1200" t="str">
            <v>M</v>
          </cell>
          <cell r="K1200" t="str">
            <v>Verified</v>
          </cell>
          <cell r="L1200">
            <v>0</v>
          </cell>
          <cell r="M1200">
            <v>0</v>
          </cell>
          <cell r="N1200">
            <v>1</v>
          </cell>
          <cell r="P1200">
            <v>0</v>
          </cell>
          <cell r="Q1200">
            <v>0</v>
          </cell>
          <cell r="R1200">
            <v>0</v>
          </cell>
          <cell r="S1200" t="str">
            <v/>
          </cell>
          <cell r="T1200" t="str">
            <v/>
          </cell>
          <cell r="U1200">
            <v>1</v>
          </cell>
          <cell r="W1200">
            <v>1</v>
          </cell>
          <cell r="X1200">
            <v>1</v>
          </cell>
        </row>
        <row r="1201">
          <cell r="A1201">
            <v>1198</v>
          </cell>
          <cell r="B1201" t="str">
            <v>B15-120-18-001</v>
          </cell>
          <cell r="C1201" t="str">
            <v>0001B</v>
          </cell>
          <cell r="D1201" t="str">
            <v>CP2</v>
          </cell>
          <cell r="E1201" t="str">
            <v>64</v>
          </cell>
          <cell r="F1201" t="str">
            <v>DUMOLOP, ANGELICA AGO</v>
          </cell>
          <cell r="G1201" t="str">
            <v>POLOT</v>
          </cell>
          <cell r="H1201" t="str">
            <v/>
          </cell>
          <cell r="I1201" t="str">
            <v>a</v>
          </cell>
          <cell r="J1201" t="str">
            <v>M</v>
          </cell>
          <cell r="K1201" t="str">
            <v>Verified</v>
          </cell>
          <cell r="L1201">
            <v>0</v>
          </cell>
          <cell r="M1201">
            <v>0</v>
          </cell>
          <cell r="N1201">
            <v>1</v>
          </cell>
          <cell r="P1201">
            <v>0</v>
          </cell>
          <cell r="Q1201">
            <v>0</v>
          </cell>
          <cell r="R1201">
            <v>0</v>
          </cell>
          <cell r="S1201" t="str">
            <v/>
          </cell>
          <cell r="T1201" t="str">
            <v/>
          </cell>
          <cell r="U1201">
            <v>1</v>
          </cell>
          <cell r="W1201">
            <v>1</v>
          </cell>
          <cell r="X1201">
            <v>1</v>
          </cell>
        </row>
        <row r="1202">
          <cell r="A1202">
            <v>1199</v>
          </cell>
          <cell r="B1202" t="str">
            <v>B15-040-02-006</v>
          </cell>
          <cell r="C1202" t="str">
            <v>0009A</v>
          </cell>
          <cell r="D1202" t="str">
            <v>CP8</v>
          </cell>
          <cell r="E1202" t="str">
            <v>66</v>
          </cell>
          <cell r="F1202" t="str">
            <v>DUNGUGAN, ROSENDO ERANG</v>
          </cell>
          <cell r="G1202" t="str">
            <v>SAGARIO ST.</v>
          </cell>
          <cell r="H1202" t="str">
            <v/>
          </cell>
          <cell r="I1202" t="str">
            <v>A</v>
          </cell>
          <cell r="J1202" t="str">
            <v>M</v>
          </cell>
          <cell r="K1202" t="str">
            <v>Verified</v>
          </cell>
          <cell r="L1202">
            <v>0</v>
          </cell>
          <cell r="M1202">
            <v>0</v>
          </cell>
          <cell r="N1202">
            <v>1</v>
          </cell>
          <cell r="P1202">
            <v>0</v>
          </cell>
          <cell r="Q1202">
            <v>0</v>
          </cell>
          <cell r="R1202">
            <v>0</v>
          </cell>
          <cell r="S1202" t="str">
            <v/>
          </cell>
          <cell r="T1202" t="str">
            <v/>
          </cell>
          <cell r="U1202">
            <v>1</v>
          </cell>
          <cell r="W1202">
            <v>1</v>
          </cell>
          <cell r="X1202">
            <v>1</v>
          </cell>
        </row>
        <row r="1203">
          <cell r="A1203">
            <v>1200</v>
          </cell>
          <cell r="B1203" t="str">
            <v>U</v>
          </cell>
          <cell r="C1203" t="str">
            <v>0011A</v>
          </cell>
          <cell r="D1203" t="str">
            <v>CP8</v>
          </cell>
          <cell r="E1203" t="str">
            <v>71</v>
          </cell>
          <cell r="F1203" t="str">
            <v>DURAN, ESTRELLA RUANO</v>
          </cell>
          <cell r="G1203" t="str">
            <v>BOULEVARD</v>
          </cell>
          <cell r="H1203" t="str">
            <v/>
          </cell>
          <cell r="I1203" t="str">
            <v>C</v>
          </cell>
          <cell r="J1203" t="str">
            <v/>
          </cell>
          <cell r="K1203" t="str">
            <v>Unverified</v>
          </cell>
          <cell r="L1203">
            <v>0</v>
          </cell>
          <cell r="M1203">
            <v>0</v>
          </cell>
          <cell r="N1203">
            <v>0</v>
          </cell>
          <cell r="P1203">
            <v>0</v>
          </cell>
          <cell r="Q1203">
            <v>1</v>
          </cell>
          <cell r="R1203">
            <v>0</v>
          </cell>
          <cell r="S1203" t="str">
            <v/>
          </cell>
          <cell r="T1203" t="str">
            <v/>
          </cell>
          <cell r="U1203">
            <v>1</v>
          </cell>
          <cell r="W1203" t="str">
            <v/>
          </cell>
        </row>
        <row r="1204">
          <cell r="A1204">
            <v>1201</v>
          </cell>
          <cell r="B1204" t="str">
            <v>U</v>
          </cell>
          <cell r="C1204" t="str">
            <v>0011A</v>
          </cell>
          <cell r="D1204" t="str">
            <v>CP8</v>
          </cell>
          <cell r="E1204" t="str">
            <v>72</v>
          </cell>
          <cell r="F1204" t="str">
            <v>DURAN, FAUSTINO ELIMIA</v>
          </cell>
          <cell r="G1204" t="str">
            <v>WANGGI ST.</v>
          </cell>
          <cell r="H1204" t="str">
            <v>C</v>
          </cell>
          <cell r="I1204" t="str">
            <v>U</v>
          </cell>
          <cell r="J1204" t="str">
            <v/>
          </cell>
          <cell r="K1204" t="str">
            <v>Unverified</v>
          </cell>
          <cell r="L1204">
            <v>0</v>
          </cell>
          <cell r="M1204">
            <v>0</v>
          </cell>
          <cell r="N1204">
            <v>0</v>
          </cell>
          <cell r="P1204">
            <v>0</v>
          </cell>
          <cell r="Q1204">
            <v>0</v>
          </cell>
          <cell r="R1204">
            <v>1</v>
          </cell>
          <cell r="S1204" t="str">
            <v/>
          </cell>
          <cell r="T1204" t="str">
            <v/>
          </cell>
          <cell r="U1204">
            <v>1</v>
          </cell>
          <cell r="W1204" t="str">
            <v/>
          </cell>
        </row>
        <row r="1205">
          <cell r="A1205">
            <v>1202</v>
          </cell>
          <cell r="B1205" t="str">
            <v>B15-124-01-001</v>
          </cell>
          <cell r="C1205" t="str">
            <v>0012A</v>
          </cell>
          <cell r="D1205" t="str">
            <v>CP4</v>
          </cell>
          <cell r="E1205" t="str">
            <v>62</v>
          </cell>
          <cell r="F1205" t="str">
            <v>DURAN, RUEL DECIERDO</v>
          </cell>
          <cell r="G1205" t="str">
            <v>DECIERDO ST.</v>
          </cell>
          <cell r="H1205" t="str">
            <v/>
          </cell>
          <cell r="I1205" t="str">
            <v>A</v>
          </cell>
          <cell r="J1205" t="str">
            <v>M</v>
          </cell>
          <cell r="K1205" t="str">
            <v>Verified</v>
          </cell>
          <cell r="L1205">
            <v>0</v>
          </cell>
          <cell r="M1205">
            <v>0</v>
          </cell>
          <cell r="N1205">
            <v>1</v>
          </cell>
          <cell r="P1205">
            <v>0</v>
          </cell>
          <cell r="Q1205">
            <v>0</v>
          </cell>
          <cell r="R1205">
            <v>0</v>
          </cell>
          <cell r="S1205" t="str">
            <v/>
          </cell>
          <cell r="T1205" t="str">
            <v/>
          </cell>
          <cell r="U1205">
            <v>1</v>
          </cell>
          <cell r="W1205">
            <v>1</v>
          </cell>
        </row>
        <row r="1206">
          <cell r="A1206">
            <v>1203</v>
          </cell>
          <cell r="B1206" t="str">
            <v>B15-099-03-000</v>
          </cell>
          <cell r="C1206" t="str">
            <v>0012A</v>
          </cell>
          <cell r="D1206" t="str">
            <v>CP4</v>
          </cell>
          <cell r="E1206" t="str">
            <v>63</v>
          </cell>
          <cell r="F1206" t="str">
            <v>EBALANE, HANELYN DONGHEL</v>
          </cell>
          <cell r="G1206" t="str">
            <v>DECIERDO ST</v>
          </cell>
          <cell r="H1206" t="str">
            <v/>
          </cell>
          <cell r="I1206" t="str">
            <v>A</v>
          </cell>
          <cell r="J1206" t="str">
            <v>FL</v>
          </cell>
          <cell r="K1206" t="str">
            <v>Verified</v>
          </cell>
          <cell r="L1206">
            <v>0</v>
          </cell>
          <cell r="M1206">
            <v>0</v>
          </cell>
          <cell r="N1206">
            <v>1</v>
          </cell>
          <cell r="P1206">
            <v>0</v>
          </cell>
          <cell r="Q1206">
            <v>0</v>
          </cell>
          <cell r="R1206">
            <v>0</v>
          </cell>
          <cell r="S1206">
            <v>1</v>
          </cell>
          <cell r="T1206" t="str">
            <v/>
          </cell>
          <cell r="U1206">
            <v>1</v>
          </cell>
          <cell r="W1206">
            <v>1</v>
          </cell>
          <cell r="X1206">
            <v>1</v>
          </cell>
        </row>
        <row r="1207">
          <cell r="A1207">
            <v>1204</v>
          </cell>
          <cell r="B1207" t="str">
            <v>B15-032-06-000</v>
          </cell>
          <cell r="C1207" t="str">
            <v xml:space="preserve">0002B </v>
          </cell>
          <cell r="D1207" t="str">
            <v>CP3</v>
          </cell>
          <cell r="E1207" t="str">
            <v>71</v>
          </cell>
          <cell r="F1207" t="str">
            <v>EBOL, JUANILLA CAFE</v>
          </cell>
          <cell r="G1207" t="str">
            <v>DAO</v>
          </cell>
          <cell r="H1207" t="str">
            <v>C</v>
          </cell>
          <cell r="I1207" t="str">
            <v>A</v>
          </cell>
          <cell r="J1207" t="str">
            <v>FL</v>
          </cell>
          <cell r="K1207" t="str">
            <v>Verified</v>
          </cell>
          <cell r="L1207">
            <v>0</v>
          </cell>
          <cell r="M1207">
            <v>0</v>
          </cell>
          <cell r="N1207">
            <v>1</v>
          </cell>
          <cell r="P1207">
            <v>0</v>
          </cell>
          <cell r="Q1207">
            <v>0</v>
          </cell>
          <cell r="R1207">
            <v>0</v>
          </cell>
          <cell r="S1207">
            <v>1</v>
          </cell>
          <cell r="T1207" t="str">
            <v/>
          </cell>
          <cell r="U1207">
            <v>1</v>
          </cell>
          <cell r="W1207">
            <v>1</v>
          </cell>
        </row>
        <row r="1208">
          <cell r="A1208">
            <v>1205</v>
          </cell>
          <cell r="B1208" t="str">
            <v>B15-004-06-000</v>
          </cell>
          <cell r="C1208" t="str">
            <v>0002A</v>
          </cell>
          <cell r="D1208" t="str">
            <v>CP1</v>
          </cell>
          <cell r="E1208" t="str">
            <v>85</v>
          </cell>
          <cell r="F1208" t="str">
            <v>EGUIA, IRIS CABANLIT</v>
          </cell>
          <cell r="G1208" t="str">
            <v>DAO</v>
          </cell>
          <cell r="H1208" t="str">
            <v/>
          </cell>
          <cell r="I1208" t="str">
            <v>C</v>
          </cell>
          <cell r="J1208" t="str">
            <v>FL</v>
          </cell>
          <cell r="K1208" t="str">
            <v>Verified</v>
          </cell>
          <cell r="L1208">
            <v>0</v>
          </cell>
          <cell r="M1208">
            <v>0</v>
          </cell>
          <cell r="N1208">
            <v>0</v>
          </cell>
          <cell r="P1208">
            <v>0</v>
          </cell>
          <cell r="Q1208">
            <v>1</v>
          </cell>
          <cell r="R1208">
            <v>0</v>
          </cell>
          <cell r="S1208">
            <v>1</v>
          </cell>
          <cell r="T1208" t="str">
            <v/>
          </cell>
          <cell r="U1208">
            <v>1</v>
          </cell>
          <cell r="W1208" t="str">
            <v/>
          </cell>
        </row>
        <row r="1209">
          <cell r="A1209">
            <v>1206</v>
          </cell>
          <cell r="B1209" t="str">
            <v>B15-004-06-001</v>
          </cell>
          <cell r="C1209" t="str">
            <v>0005A</v>
          </cell>
          <cell r="D1209" t="str">
            <v>CP5</v>
          </cell>
          <cell r="E1209" t="str">
            <v>46</v>
          </cell>
          <cell r="F1209" t="str">
            <v>EGUIA, MARY HOPE AGUSTIN</v>
          </cell>
          <cell r="G1209" t="str">
            <v>DEQUES POBLACION MANUKAN ZN</v>
          </cell>
          <cell r="H1209" t="str">
            <v/>
          </cell>
          <cell r="I1209" t="str">
            <v>C</v>
          </cell>
          <cell r="J1209" t="str">
            <v>M</v>
          </cell>
          <cell r="K1209" t="str">
            <v>Verified</v>
          </cell>
          <cell r="L1209">
            <v>0</v>
          </cell>
          <cell r="M1209">
            <v>0</v>
          </cell>
          <cell r="N1209">
            <v>0</v>
          </cell>
          <cell r="P1209">
            <v>0</v>
          </cell>
          <cell r="Q1209">
            <v>1</v>
          </cell>
          <cell r="R1209">
            <v>0</v>
          </cell>
          <cell r="S1209" t="str">
            <v/>
          </cell>
          <cell r="T1209" t="str">
            <v/>
          </cell>
          <cell r="U1209">
            <v>1</v>
          </cell>
          <cell r="W1209" t="str">
            <v/>
          </cell>
        </row>
        <row r="1210">
          <cell r="A1210">
            <v>1207</v>
          </cell>
          <cell r="B1210" t="str">
            <v>B15-128-04-000</v>
          </cell>
          <cell r="C1210" t="str">
            <v>0008B</v>
          </cell>
          <cell r="D1210" t="str">
            <v>CP6</v>
          </cell>
          <cell r="E1210" t="str">
            <v>30</v>
          </cell>
          <cell r="F1210" t="str">
            <v>ELCAMEL, MARLOU PADAONG</v>
          </cell>
          <cell r="G1210" t="str">
            <v>DEQUIS</v>
          </cell>
          <cell r="H1210" t="str">
            <v/>
          </cell>
          <cell r="I1210" t="str">
            <v>U</v>
          </cell>
          <cell r="J1210" t="str">
            <v>FL</v>
          </cell>
          <cell r="K1210" t="str">
            <v>Unverified</v>
          </cell>
          <cell r="L1210">
            <v>0</v>
          </cell>
          <cell r="M1210">
            <v>0</v>
          </cell>
          <cell r="N1210">
            <v>0</v>
          </cell>
          <cell r="P1210">
            <v>0</v>
          </cell>
          <cell r="Q1210">
            <v>0</v>
          </cell>
          <cell r="R1210">
            <v>1</v>
          </cell>
          <cell r="S1210">
            <v>1</v>
          </cell>
          <cell r="T1210" t="str">
            <v/>
          </cell>
          <cell r="U1210">
            <v>1</v>
          </cell>
          <cell r="V1210">
            <v>1</v>
          </cell>
          <cell r="W1210" t="str">
            <v/>
          </cell>
        </row>
        <row r="1211">
          <cell r="A1211">
            <v>1208</v>
          </cell>
          <cell r="B1211" t="str">
            <v>B15-128-00-</v>
          </cell>
          <cell r="C1211" t="str">
            <v>0012B</v>
          </cell>
          <cell r="D1211" t="str">
            <v>CP3</v>
          </cell>
          <cell r="E1211" t="str">
            <v>53</v>
          </cell>
          <cell r="F1211" t="str">
            <v>ELEGINO, KINNICHE NIEL LAFUENTE</v>
          </cell>
          <cell r="G1211" t="str">
            <v>P.TIU STREET</v>
          </cell>
          <cell r="H1211" t="str">
            <v/>
          </cell>
          <cell r="I1211" t="str">
            <v>A</v>
          </cell>
          <cell r="J1211" t="str">
            <v/>
          </cell>
          <cell r="K1211" t="str">
            <v>Verified</v>
          </cell>
          <cell r="L1211">
            <v>0</v>
          </cell>
          <cell r="M1211">
            <v>0</v>
          </cell>
          <cell r="N1211">
            <v>1</v>
          </cell>
          <cell r="P1211">
            <v>0</v>
          </cell>
          <cell r="Q1211">
            <v>0</v>
          </cell>
          <cell r="R1211">
            <v>0</v>
          </cell>
          <cell r="S1211" t="str">
            <v/>
          </cell>
          <cell r="T1211" t="str">
            <v/>
          </cell>
          <cell r="U1211">
            <v>1</v>
          </cell>
          <cell r="W1211" t="str">
            <v/>
          </cell>
        </row>
        <row r="1212">
          <cell r="A1212">
            <v>1209</v>
          </cell>
          <cell r="B1212" t="str">
            <v>U</v>
          </cell>
          <cell r="C1212" t="str">
            <v>0005A</v>
          </cell>
          <cell r="D1212" t="str">
            <v>CP5</v>
          </cell>
          <cell r="E1212" t="str">
            <v>47</v>
          </cell>
          <cell r="F1212" t="str">
            <v>ELEGINO, LEONILA LAFUENTE</v>
          </cell>
          <cell r="G1212" t="str">
            <v>POBLACION MANUKAN</v>
          </cell>
          <cell r="H1212" t="str">
            <v>C</v>
          </cell>
          <cell r="I1212" t="str">
            <v>U</v>
          </cell>
          <cell r="J1212" t="str">
            <v/>
          </cell>
          <cell r="K1212" t="str">
            <v>Unverified</v>
          </cell>
          <cell r="L1212">
            <v>0</v>
          </cell>
          <cell r="M1212">
            <v>0</v>
          </cell>
          <cell r="N1212">
            <v>0</v>
          </cell>
          <cell r="P1212">
            <v>0</v>
          </cell>
          <cell r="Q1212">
            <v>0</v>
          </cell>
          <cell r="R1212">
            <v>1</v>
          </cell>
          <cell r="S1212" t="str">
            <v/>
          </cell>
          <cell r="T1212" t="str">
            <v/>
          </cell>
          <cell r="U1212">
            <v>1</v>
          </cell>
          <cell r="W1212" t="str">
            <v/>
          </cell>
        </row>
        <row r="1213">
          <cell r="A1213">
            <v>1210</v>
          </cell>
          <cell r="B1213" t="str">
            <v>U</v>
          </cell>
          <cell r="C1213" t="str">
            <v>0012B</v>
          </cell>
          <cell r="D1213" t="str">
            <v>CP3</v>
          </cell>
          <cell r="E1213" t="str">
            <v>54</v>
          </cell>
          <cell r="F1213" t="str">
            <v>ELEGINO, LOVELY LAFUENTE</v>
          </cell>
          <cell r="G1213" t="str">
            <v>P.TIU STREET</v>
          </cell>
          <cell r="H1213" t="str">
            <v/>
          </cell>
          <cell r="I1213" t="str">
            <v>U</v>
          </cell>
          <cell r="J1213" t="str">
            <v/>
          </cell>
          <cell r="K1213" t="str">
            <v>Unverified</v>
          </cell>
          <cell r="L1213">
            <v>0</v>
          </cell>
          <cell r="M1213">
            <v>0</v>
          </cell>
          <cell r="N1213">
            <v>0</v>
          </cell>
          <cell r="P1213">
            <v>0</v>
          </cell>
          <cell r="Q1213">
            <v>0</v>
          </cell>
          <cell r="R1213">
            <v>1</v>
          </cell>
          <cell r="S1213" t="str">
            <v/>
          </cell>
          <cell r="T1213" t="str">
            <v/>
          </cell>
          <cell r="U1213">
            <v>1</v>
          </cell>
          <cell r="W1213" t="str">
            <v/>
          </cell>
        </row>
        <row r="1214">
          <cell r="A1214">
            <v>1211</v>
          </cell>
          <cell r="B1214" t="str">
            <v>U</v>
          </cell>
          <cell r="C1214" t="str">
            <v>0010A</v>
          </cell>
          <cell r="D1214" t="str">
            <v>CP5</v>
          </cell>
          <cell r="E1214" t="str">
            <v>59</v>
          </cell>
          <cell r="F1214" t="str">
            <v>ELEGINO, WARREN LAFUENTE</v>
          </cell>
          <cell r="G1214" t="str">
            <v>P. TIU ST.</v>
          </cell>
          <cell r="H1214" t="str">
            <v/>
          </cell>
          <cell r="I1214" t="str">
            <v>U</v>
          </cell>
          <cell r="J1214" t="str">
            <v/>
          </cell>
          <cell r="K1214" t="str">
            <v>Unverified</v>
          </cell>
          <cell r="L1214">
            <v>0</v>
          </cell>
          <cell r="M1214">
            <v>0</v>
          </cell>
          <cell r="N1214">
            <v>0</v>
          </cell>
          <cell r="P1214">
            <v>0</v>
          </cell>
          <cell r="Q1214">
            <v>0</v>
          </cell>
          <cell r="R1214">
            <v>1</v>
          </cell>
          <cell r="S1214" t="str">
            <v/>
          </cell>
          <cell r="T1214" t="str">
            <v/>
          </cell>
          <cell r="U1214">
            <v>1</v>
          </cell>
          <cell r="W1214" t="str">
            <v/>
          </cell>
        </row>
        <row r="1215">
          <cell r="A1215">
            <v>1212</v>
          </cell>
          <cell r="B1215" t="str">
            <v>U</v>
          </cell>
          <cell r="C1215" t="str">
            <v>0011B</v>
          </cell>
          <cell r="D1215" t="str">
            <v>CP5</v>
          </cell>
          <cell r="E1215" t="str">
            <v>39</v>
          </cell>
          <cell r="F1215" t="str">
            <v>ELEGINO, WILLIAM GAUDIANO</v>
          </cell>
          <cell r="G1215" t="str">
            <v>P.TUI STREET</v>
          </cell>
          <cell r="H1215" t="str">
            <v/>
          </cell>
          <cell r="I1215" t="str">
            <v>U</v>
          </cell>
          <cell r="J1215" t="str">
            <v/>
          </cell>
          <cell r="K1215" t="str">
            <v>Unverified</v>
          </cell>
          <cell r="L1215">
            <v>0</v>
          </cell>
          <cell r="M1215">
            <v>0</v>
          </cell>
          <cell r="N1215">
            <v>0</v>
          </cell>
          <cell r="P1215">
            <v>0</v>
          </cell>
          <cell r="Q1215">
            <v>0</v>
          </cell>
          <cell r="R1215">
            <v>1</v>
          </cell>
          <cell r="S1215" t="str">
            <v/>
          </cell>
          <cell r="T1215" t="str">
            <v/>
          </cell>
          <cell r="U1215">
            <v>1</v>
          </cell>
          <cell r="W1215" t="str">
            <v/>
          </cell>
        </row>
        <row r="1216">
          <cell r="A1216">
            <v>1213</v>
          </cell>
          <cell r="B1216" t="str">
            <v>B15-103-02-003</v>
          </cell>
          <cell r="C1216" t="str">
            <v xml:space="preserve">0002B </v>
          </cell>
          <cell r="D1216" t="str">
            <v>CP3</v>
          </cell>
          <cell r="E1216" t="str">
            <v>72</v>
          </cell>
          <cell r="F1216" t="str">
            <v>ELEMIA, CHATE SALIGUMBA</v>
          </cell>
          <cell r="G1216" t="str">
            <v>LYNVILLE SUBD</v>
          </cell>
          <cell r="H1216" t="str">
            <v/>
          </cell>
          <cell r="I1216" t="str">
            <v>A</v>
          </cell>
          <cell r="J1216" t="str">
            <v>M</v>
          </cell>
          <cell r="K1216" t="str">
            <v>Verified</v>
          </cell>
          <cell r="L1216">
            <v>0</v>
          </cell>
          <cell r="M1216">
            <v>0</v>
          </cell>
          <cell r="N1216">
            <v>1</v>
          </cell>
          <cell r="P1216">
            <v>0</v>
          </cell>
          <cell r="Q1216">
            <v>0</v>
          </cell>
          <cell r="R1216">
            <v>0</v>
          </cell>
          <cell r="S1216" t="str">
            <v/>
          </cell>
          <cell r="T1216" t="str">
            <v/>
          </cell>
          <cell r="U1216">
            <v>1</v>
          </cell>
          <cell r="W1216">
            <v>1</v>
          </cell>
        </row>
        <row r="1217">
          <cell r="A1217">
            <v>1214</v>
          </cell>
          <cell r="B1217" t="str">
            <v>B15-103-02-004</v>
          </cell>
          <cell r="C1217" t="str">
            <v>0003A</v>
          </cell>
          <cell r="D1217" t="str">
            <v>CP2</v>
          </cell>
          <cell r="E1217" t="str">
            <v>80</v>
          </cell>
          <cell r="F1217" t="str">
            <v>ELEMIA, JENNIFER TISADO</v>
          </cell>
          <cell r="G1217" t="str">
            <v>ROXAS ST.</v>
          </cell>
          <cell r="H1217" t="str">
            <v/>
          </cell>
          <cell r="I1217" t="str">
            <v>A</v>
          </cell>
          <cell r="J1217" t="str">
            <v>M</v>
          </cell>
          <cell r="K1217" t="str">
            <v>Verified</v>
          </cell>
          <cell r="L1217">
            <v>0</v>
          </cell>
          <cell r="M1217">
            <v>0</v>
          </cell>
          <cell r="N1217">
            <v>1</v>
          </cell>
          <cell r="P1217">
            <v>0</v>
          </cell>
          <cell r="Q1217">
            <v>0</v>
          </cell>
          <cell r="R1217">
            <v>0</v>
          </cell>
          <cell r="S1217" t="str">
            <v/>
          </cell>
          <cell r="T1217" t="str">
            <v/>
          </cell>
          <cell r="U1217">
            <v>1</v>
          </cell>
          <cell r="W1217">
            <v>1</v>
          </cell>
          <cell r="X1217">
            <v>1</v>
          </cell>
        </row>
        <row r="1218">
          <cell r="A1218">
            <v>1215</v>
          </cell>
          <cell r="B1218" t="str">
            <v>B15-103-02-000</v>
          </cell>
          <cell r="C1218" t="str">
            <v>0003A</v>
          </cell>
          <cell r="D1218" t="str">
            <v>CP2</v>
          </cell>
          <cell r="E1218" t="str">
            <v>81</v>
          </cell>
          <cell r="F1218" t="str">
            <v>ELEMIA, JOCELYN SALIGUMBA</v>
          </cell>
          <cell r="G1218" t="str">
            <v>ROXAS ST.</v>
          </cell>
          <cell r="H1218" t="str">
            <v>C</v>
          </cell>
          <cell r="I1218" t="str">
            <v>A</v>
          </cell>
          <cell r="J1218" t="str">
            <v>FL</v>
          </cell>
          <cell r="K1218" t="str">
            <v>Verified</v>
          </cell>
          <cell r="L1218">
            <v>0</v>
          </cell>
          <cell r="M1218">
            <v>0</v>
          </cell>
          <cell r="N1218">
            <v>1</v>
          </cell>
          <cell r="P1218">
            <v>0</v>
          </cell>
          <cell r="Q1218">
            <v>0</v>
          </cell>
          <cell r="R1218">
            <v>0</v>
          </cell>
          <cell r="S1218">
            <v>1</v>
          </cell>
          <cell r="T1218" t="str">
            <v/>
          </cell>
          <cell r="U1218">
            <v>1</v>
          </cell>
          <cell r="W1218">
            <v>1</v>
          </cell>
          <cell r="X1218">
            <v>1</v>
          </cell>
        </row>
        <row r="1219">
          <cell r="A1219">
            <v>1216</v>
          </cell>
          <cell r="B1219" t="str">
            <v>B15-103-02-005</v>
          </cell>
          <cell r="C1219" t="str">
            <v>0001A</v>
          </cell>
          <cell r="D1219" t="str">
            <v>CP1</v>
          </cell>
          <cell r="E1219" t="str">
            <v>80</v>
          </cell>
          <cell r="F1219" t="str">
            <v>ELEMIA, KIMBERLY SALIGUMBA</v>
          </cell>
          <cell r="G1219" t="str">
            <v>BANGAHAN ROAD</v>
          </cell>
          <cell r="H1219" t="str">
            <v/>
          </cell>
          <cell r="I1219" t="str">
            <v>A</v>
          </cell>
          <cell r="J1219" t="str">
            <v>M</v>
          </cell>
          <cell r="K1219" t="str">
            <v>Verified</v>
          </cell>
          <cell r="L1219">
            <v>0</v>
          </cell>
          <cell r="M1219">
            <v>0</v>
          </cell>
          <cell r="N1219">
            <v>1</v>
          </cell>
          <cell r="P1219">
            <v>0</v>
          </cell>
          <cell r="Q1219">
            <v>0</v>
          </cell>
          <cell r="R1219">
            <v>0</v>
          </cell>
          <cell r="S1219" t="str">
            <v/>
          </cell>
          <cell r="T1219" t="str">
            <v/>
          </cell>
          <cell r="U1219">
            <v>1</v>
          </cell>
          <cell r="W1219">
            <v>1</v>
          </cell>
        </row>
        <row r="1220">
          <cell r="A1220">
            <v>1217</v>
          </cell>
          <cell r="B1220" t="str">
            <v>B15-103-02-006</v>
          </cell>
          <cell r="C1220" t="str">
            <v>0003A</v>
          </cell>
          <cell r="D1220" t="str">
            <v>CP2</v>
          </cell>
          <cell r="E1220" t="str">
            <v>82</v>
          </cell>
          <cell r="F1220" t="str">
            <v>ELEMIA, WILFREDO TESADO</v>
          </cell>
          <cell r="G1220" t="str">
            <v>ROXAS ST.</v>
          </cell>
          <cell r="H1220" t="str">
            <v/>
          </cell>
          <cell r="I1220" t="str">
            <v>A</v>
          </cell>
          <cell r="J1220" t="str">
            <v>M</v>
          </cell>
          <cell r="K1220" t="str">
            <v>Verified</v>
          </cell>
          <cell r="L1220">
            <v>0</v>
          </cell>
          <cell r="M1220">
            <v>0</v>
          </cell>
          <cell r="N1220">
            <v>1</v>
          </cell>
          <cell r="P1220">
            <v>0</v>
          </cell>
          <cell r="Q1220">
            <v>0</v>
          </cell>
          <cell r="R1220">
            <v>0</v>
          </cell>
          <cell r="S1220" t="str">
            <v/>
          </cell>
          <cell r="T1220" t="str">
            <v/>
          </cell>
          <cell r="U1220">
            <v>1</v>
          </cell>
          <cell r="W1220">
            <v>1</v>
          </cell>
          <cell r="X1220">
            <v>1</v>
          </cell>
        </row>
        <row r="1221">
          <cell r="A1221">
            <v>1218</v>
          </cell>
          <cell r="B1221" t="str">
            <v>B15-037-02-004</v>
          </cell>
          <cell r="C1221" t="str">
            <v>0011A</v>
          </cell>
          <cell r="D1221" t="str">
            <v>CP8</v>
          </cell>
          <cell r="E1221" t="str">
            <v>73</v>
          </cell>
          <cell r="F1221" t="str">
            <v>ELIGAN, EFFIEMAE JUGADORA</v>
          </cell>
          <cell r="G1221" t="str">
            <v>WANGGI ST.</v>
          </cell>
          <cell r="H1221" t="str">
            <v/>
          </cell>
          <cell r="I1221" t="str">
            <v>A</v>
          </cell>
          <cell r="J1221" t="str">
            <v>M</v>
          </cell>
          <cell r="K1221" t="str">
            <v>Verified</v>
          </cell>
          <cell r="L1221">
            <v>0</v>
          </cell>
          <cell r="M1221">
            <v>0</v>
          </cell>
          <cell r="N1221">
            <v>1</v>
          </cell>
          <cell r="P1221">
            <v>0</v>
          </cell>
          <cell r="Q1221">
            <v>0</v>
          </cell>
          <cell r="R1221">
            <v>0</v>
          </cell>
          <cell r="S1221" t="str">
            <v/>
          </cell>
          <cell r="T1221" t="str">
            <v/>
          </cell>
          <cell r="U1221">
            <v>1</v>
          </cell>
          <cell r="W1221">
            <v>1</v>
          </cell>
        </row>
        <row r="1222">
          <cell r="A1222">
            <v>1219</v>
          </cell>
          <cell r="B1222" t="str">
            <v>B15-037-02-000</v>
          </cell>
          <cell r="C1222" t="str">
            <v>0011A</v>
          </cell>
          <cell r="D1222" t="str">
            <v>CP8</v>
          </cell>
          <cell r="E1222" t="str">
            <v>74</v>
          </cell>
          <cell r="F1222" t="str">
            <v>ELIGAN, JINKY UY</v>
          </cell>
          <cell r="G1222" t="str">
            <v>GANGGI ST.</v>
          </cell>
          <cell r="H1222" t="str">
            <v/>
          </cell>
          <cell r="I1222" t="str">
            <v>A</v>
          </cell>
          <cell r="J1222" t="str">
            <v>FL</v>
          </cell>
          <cell r="K1222" t="str">
            <v>Verified</v>
          </cell>
          <cell r="L1222">
            <v>0</v>
          </cell>
          <cell r="M1222">
            <v>0</v>
          </cell>
          <cell r="N1222">
            <v>1</v>
          </cell>
          <cell r="P1222">
            <v>0</v>
          </cell>
          <cell r="Q1222">
            <v>0</v>
          </cell>
          <cell r="R1222">
            <v>0</v>
          </cell>
          <cell r="S1222">
            <v>1</v>
          </cell>
          <cell r="T1222" t="str">
            <v/>
          </cell>
          <cell r="U1222">
            <v>1</v>
          </cell>
          <cell r="W1222">
            <v>1</v>
          </cell>
          <cell r="X1222">
            <v>1</v>
          </cell>
        </row>
        <row r="1223">
          <cell r="A1223">
            <v>1220</v>
          </cell>
          <cell r="B1223" t="str">
            <v>B15-037-02-005</v>
          </cell>
          <cell r="C1223" t="str">
            <v>0011A</v>
          </cell>
          <cell r="D1223" t="str">
            <v>CP8</v>
          </cell>
          <cell r="E1223" t="str">
            <v>75</v>
          </cell>
          <cell r="F1223" t="str">
            <v>ELIGAN, NENITA JUSEP</v>
          </cell>
          <cell r="G1223" t="str">
            <v>WANGGI ST.</v>
          </cell>
          <cell r="H1223" t="str">
            <v>C</v>
          </cell>
          <cell r="I1223" t="str">
            <v>A</v>
          </cell>
          <cell r="J1223" t="str">
            <v>M</v>
          </cell>
          <cell r="K1223" t="str">
            <v>Verified</v>
          </cell>
          <cell r="L1223">
            <v>0</v>
          </cell>
          <cell r="M1223">
            <v>0</v>
          </cell>
          <cell r="N1223">
            <v>1</v>
          </cell>
          <cell r="P1223">
            <v>0</v>
          </cell>
          <cell r="Q1223">
            <v>0</v>
          </cell>
          <cell r="R1223">
            <v>0</v>
          </cell>
          <cell r="S1223" t="str">
            <v/>
          </cell>
          <cell r="T1223" t="str">
            <v/>
          </cell>
          <cell r="U1223">
            <v>1</v>
          </cell>
          <cell r="W1223">
            <v>1</v>
          </cell>
          <cell r="X1223">
            <v>1</v>
          </cell>
        </row>
        <row r="1224">
          <cell r="A1224">
            <v>1221</v>
          </cell>
          <cell r="B1224" t="str">
            <v>B15-037-02-006</v>
          </cell>
          <cell r="C1224" t="str">
            <v>0001B</v>
          </cell>
          <cell r="D1224" t="str">
            <v>CP2</v>
          </cell>
          <cell r="E1224" t="str">
            <v>65</v>
          </cell>
          <cell r="F1224" t="str">
            <v>ELIGAN, RIGEL KANE UY</v>
          </cell>
          <cell r="G1224" t="str">
            <v>WANGI ST.</v>
          </cell>
          <cell r="H1224" t="str">
            <v/>
          </cell>
          <cell r="I1224" t="str">
            <v>A</v>
          </cell>
          <cell r="J1224" t="str">
            <v>M</v>
          </cell>
          <cell r="K1224" t="str">
            <v>Verified</v>
          </cell>
          <cell r="L1224">
            <v>0</v>
          </cell>
          <cell r="M1224">
            <v>0</v>
          </cell>
          <cell r="N1224">
            <v>1</v>
          </cell>
          <cell r="P1224">
            <v>0</v>
          </cell>
          <cell r="Q1224">
            <v>0</v>
          </cell>
          <cell r="R1224">
            <v>0</v>
          </cell>
          <cell r="S1224" t="str">
            <v/>
          </cell>
          <cell r="T1224" t="str">
            <v/>
          </cell>
          <cell r="U1224">
            <v>1</v>
          </cell>
          <cell r="W1224">
            <v>1</v>
          </cell>
        </row>
        <row r="1225">
          <cell r="A1225">
            <v>1222</v>
          </cell>
          <cell r="B1225" t="str">
            <v>B15-037-02-007</v>
          </cell>
          <cell r="C1225" t="str">
            <v>0011B</v>
          </cell>
          <cell r="D1225" t="str">
            <v>CP5</v>
          </cell>
          <cell r="E1225" t="str">
            <v>40</v>
          </cell>
          <cell r="F1225" t="str">
            <v>ELIGAN, RIGIL KENT UY</v>
          </cell>
          <cell r="G1225" t="str">
            <v>WANGGI ST.</v>
          </cell>
          <cell r="H1225" t="str">
            <v/>
          </cell>
          <cell r="I1225" t="str">
            <v>Seaman</v>
          </cell>
          <cell r="J1225" t="str">
            <v>M</v>
          </cell>
          <cell r="K1225" t="str">
            <v>Verified</v>
          </cell>
          <cell r="L1225">
            <v>0</v>
          </cell>
          <cell r="M1225">
            <v>1</v>
          </cell>
          <cell r="N1225">
            <v>0</v>
          </cell>
          <cell r="P1225">
            <v>0</v>
          </cell>
          <cell r="Q1225">
            <v>0</v>
          </cell>
          <cell r="R1225">
            <v>0</v>
          </cell>
          <cell r="S1225" t="str">
            <v/>
          </cell>
          <cell r="T1225" t="str">
            <v/>
          </cell>
          <cell r="U1225">
            <v>1</v>
          </cell>
          <cell r="W1225">
            <v>1</v>
          </cell>
        </row>
        <row r="1226">
          <cell r="A1226">
            <v>1223</v>
          </cell>
          <cell r="B1226" t="str">
            <v>B15-037-02</v>
          </cell>
          <cell r="C1226" t="str">
            <v>0011B</v>
          </cell>
          <cell r="D1226" t="str">
            <v>CP5</v>
          </cell>
          <cell r="E1226" t="str">
            <v>42</v>
          </cell>
          <cell r="F1226" t="str">
            <v>ELIGAN, ROGER JR. UY</v>
          </cell>
          <cell r="G1226" t="str">
            <v>WANGGI ST.</v>
          </cell>
          <cell r="H1226" t="str">
            <v/>
          </cell>
          <cell r="I1226" t="str">
            <v>A</v>
          </cell>
          <cell r="J1226" t="str">
            <v/>
          </cell>
          <cell r="K1226" t="str">
            <v>Verified</v>
          </cell>
          <cell r="L1226">
            <v>1</v>
          </cell>
          <cell r="M1226">
            <v>0</v>
          </cell>
          <cell r="N1226">
            <v>0</v>
          </cell>
          <cell r="P1226">
            <v>0</v>
          </cell>
          <cell r="Q1226">
            <v>0</v>
          </cell>
          <cell r="R1226">
            <v>0</v>
          </cell>
          <cell r="S1226" t="str">
            <v/>
          </cell>
          <cell r="T1226" t="str">
            <v/>
          </cell>
          <cell r="U1226">
            <v>1</v>
          </cell>
          <cell r="W1226" t="str">
            <v/>
          </cell>
        </row>
        <row r="1227">
          <cell r="A1227">
            <v>1224</v>
          </cell>
          <cell r="B1227" t="str">
            <v>B15-037-02-008</v>
          </cell>
          <cell r="C1227" t="str">
            <v>0011B</v>
          </cell>
          <cell r="D1227" t="str">
            <v>CP5</v>
          </cell>
          <cell r="E1227" t="str">
            <v>41</v>
          </cell>
          <cell r="F1227" t="str">
            <v>ELIGAN, ROGER JUSEP</v>
          </cell>
          <cell r="G1227" t="str">
            <v>WANGI STREET</v>
          </cell>
          <cell r="H1227" t="str">
            <v/>
          </cell>
          <cell r="I1227" t="str">
            <v>A</v>
          </cell>
          <cell r="J1227" t="str">
            <v>M</v>
          </cell>
          <cell r="K1227" t="str">
            <v>Verified</v>
          </cell>
          <cell r="L1227">
            <v>0</v>
          </cell>
          <cell r="M1227">
            <v>0</v>
          </cell>
          <cell r="N1227">
            <v>1</v>
          </cell>
          <cell r="P1227">
            <v>0</v>
          </cell>
          <cell r="Q1227">
            <v>0</v>
          </cell>
          <cell r="R1227">
            <v>0</v>
          </cell>
          <cell r="S1227" t="str">
            <v/>
          </cell>
          <cell r="T1227" t="str">
            <v/>
          </cell>
          <cell r="U1227">
            <v>1</v>
          </cell>
          <cell r="W1227">
            <v>1</v>
          </cell>
        </row>
        <row r="1228">
          <cell r="A1228">
            <v>1225</v>
          </cell>
          <cell r="B1228" t="str">
            <v>B15-037-02-009</v>
          </cell>
          <cell r="C1228" t="str">
            <v>0011A</v>
          </cell>
          <cell r="D1228" t="str">
            <v>CP8</v>
          </cell>
          <cell r="E1228" t="str">
            <v>76</v>
          </cell>
          <cell r="F1228" t="str">
            <v>ELIGAN, SERGIO QUIMSON</v>
          </cell>
          <cell r="G1228" t="str">
            <v>WANGGI ST.</v>
          </cell>
          <cell r="H1228" t="str">
            <v>C</v>
          </cell>
          <cell r="I1228" t="str">
            <v>A</v>
          </cell>
          <cell r="J1228" t="str">
            <v>M</v>
          </cell>
          <cell r="K1228" t="str">
            <v>Verified</v>
          </cell>
          <cell r="L1228">
            <v>0</v>
          </cell>
          <cell r="M1228">
            <v>0</v>
          </cell>
          <cell r="N1228">
            <v>1</v>
          </cell>
          <cell r="P1228">
            <v>0</v>
          </cell>
          <cell r="Q1228">
            <v>0</v>
          </cell>
          <cell r="R1228">
            <v>0</v>
          </cell>
          <cell r="S1228" t="str">
            <v/>
          </cell>
          <cell r="T1228" t="str">
            <v/>
          </cell>
          <cell r="U1228">
            <v>1</v>
          </cell>
          <cell r="W1228">
            <v>1</v>
          </cell>
        </row>
        <row r="1229">
          <cell r="A1229">
            <v>1226</v>
          </cell>
          <cell r="B1229" t="str">
            <v>B15-060-01-000</v>
          </cell>
          <cell r="C1229" t="str">
            <v>0012B</v>
          </cell>
          <cell r="D1229" t="str">
            <v>CP3</v>
          </cell>
          <cell r="E1229" t="str">
            <v>55</v>
          </cell>
          <cell r="F1229" t="str">
            <v>ELTANAL, JULIEBETH SENARILLOS</v>
          </cell>
          <cell r="G1229" t="str">
            <v>DECIERDO ST.</v>
          </cell>
          <cell r="H1229" t="str">
            <v/>
          </cell>
          <cell r="I1229" t="str">
            <v>A</v>
          </cell>
          <cell r="J1229" t="str">
            <v>M</v>
          </cell>
          <cell r="K1229" t="str">
            <v>Verified</v>
          </cell>
          <cell r="L1229">
            <v>0</v>
          </cell>
          <cell r="M1229">
            <v>0</v>
          </cell>
          <cell r="N1229">
            <v>1</v>
          </cell>
          <cell r="P1229">
            <v>0</v>
          </cell>
          <cell r="Q1229">
            <v>0</v>
          </cell>
          <cell r="R1229">
            <v>0</v>
          </cell>
          <cell r="S1229" t="str">
            <v/>
          </cell>
          <cell r="T1229" t="str">
            <v/>
          </cell>
          <cell r="U1229">
            <v>1</v>
          </cell>
          <cell r="W1229">
            <v>1</v>
          </cell>
          <cell r="X1229">
            <v>1</v>
          </cell>
        </row>
        <row r="1230">
          <cell r="A1230">
            <v>1227</v>
          </cell>
          <cell r="B1230" t="str">
            <v>B15-060-00-000</v>
          </cell>
          <cell r="C1230" t="str">
            <v>0012B</v>
          </cell>
          <cell r="D1230" t="str">
            <v>CP3</v>
          </cell>
          <cell r="E1230" t="str">
            <v>56</v>
          </cell>
          <cell r="F1230" t="str">
            <v>ELTANAL, RANDY ZAMORAS</v>
          </cell>
          <cell r="G1230" t="str">
            <v>BANGAHAN</v>
          </cell>
          <cell r="H1230" t="str">
            <v/>
          </cell>
          <cell r="I1230" t="str">
            <v>A</v>
          </cell>
          <cell r="J1230" t="str">
            <v>GL</v>
          </cell>
          <cell r="K1230" t="str">
            <v>Verified</v>
          </cell>
          <cell r="L1230">
            <v>0</v>
          </cell>
          <cell r="M1230">
            <v>0</v>
          </cell>
          <cell r="N1230">
            <v>1</v>
          </cell>
          <cell r="P1230">
            <v>0</v>
          </cell>
          <cell r="Q1230">
            <v>0</v>
          </cell>
          <cell r="R1230">
            <v>0</v>
          </cell>
          <cell r="S1230">
            <v>1</v>
          </cell>
          <cell r="T1230" t="str">
            <v/>
          </cell>
          <cell r="U1230">
            <v>1</v>
          </cell>
          <cell r="W1230">
            <v>1</v>
          </cell>
          <cell r="X1230">
            <v>1</v>
          </cell>
        </row>
        <row r="1231">
          <cell r="A1231">
            <v>1228</v>
          </cell>
          <cell r="B1231" t="str">
            <v>B15-088-10-001</v>
          </cell>
          <cell r="C1231" t="str">
            <v>0007A</v>
          </cell>
          <cell r="D1231" t="str">
            <v>CP6</v>
          </cell>
          <cell r="E1231" t="str">
            <v>63</v>
          </cell>
          <cell r="F1231" t="str">
            <v>ELUMBA, FLORA SAGARIO</v>
          </cell>
          <cell r="G1231" t="str">
            <v>POBLACION MANUKAN</v>
          </cell>
          <cell r="H1231" t="str">
            <v>C</v>
          </cell>
          <cell r="I1231" t="str">
            <v>A</v>
          </cell>
          <cell r="J1231" t="str">
            <v>M</v>
          </cell>
          <cell r="K1231" t="str">
            <v>Verified</v>
          </cell>
          <cell r="L1231">
            <v>0</v>
          </cell>
          <cell r="M1231">
            <v>0</v>
          </cell>
          <cell r="N1231">
            <v>1</v>
          </cell>
          <cell r="P1231">
            <v>0</v>
          </cell>
          <cell r="Q1231">
            <v>0</v>
          </cell>
          <cell r="R1231">
            <v>0</v>
          </cell>
          <cell r="S1231" t="str">
            <v/>
          </cell>
          <cell r="T1231" t="str">
            <v/>
          </cell>
          <cell r="U1231">
            <v>1</v>
          </cell>
          <cell r="W1231">
            <v>1</v>
          </cell>
          <cell r="X1231">
            <v>1</v>
          </cell>
        </row>
        <row r="1232">
          <cell r="A1232">
            <v>1229</v>
          </cell>
          <cell r="B1232" t="str">
            <v>B15-088-10-002</v>
          </cell>
          <cell r="C1232" t="str">
            <v>0007A</v>
          </cell>
          <cell r="D1232" t="str">
            <v>CP6</v>
          </cell>
          <cell r="E1232" t="str">
            <v>64</v>
          </cell>
          <cell r="F1232" t="str">
            <v>ELUMBA, FLORESSA SAGARIO</v>
          </cell>
          <cell r="G1232" t="str">
            <v>POBLACION MANUKAN</v>
          </cell>
          <cell r="H1232" t="str">
            <v/>
          </cell>
          <cell r="I1232" t="str">
            <v>A</v>
          </cell>
          <cell r="J1232" t="str">
            <v>M</v>
          </cell>
          <cell r="K1232" t="str">
            <v>Verified</v>
          </cell>
          <cell r="L1232">
            <v>0</v>
          </cell>
          <cell r="M1232">
            <v>0</v>
          </cell>
          <cell r="N1232">
            <v>1</v>
          </cell>
          <cell r="P1232">
            <v>0</v>
          </cell>
          <cell r="Q1232">
            <v>0</v>
          </cell>
          <cell r="R1232">
            <v>0</v>
          </cell>
          <cell r="S1232" t="str">
            <v/>
          </cell>
          <cell r="T1232" t="str">
            <v/>
          </cell>
          <cell r="U1232">
            <v>1</v>
          </cell>
          <cell r="W1232">
            <v>1</v>
          </cell>
          <cell r="X1232">
            <v>1</v>
          </cell>
        </row>
        <row r="1233">
          <cell r="A1233">
            <v>1230</v>
          </cell>
          <cell r="B1233" t="str">
            <v>B15-088-10-003</v>
          </cell>
          <cell r="C1233" t="str">
            <v xml:space="preserve">0007B </v>
          </cell>
          <cell r="D1233" t="str">
            <v>CP2</v>
          </cell>
          <cell r="E1233" t="str">
            <v>32</v>
          </cell>
          <cell r="F1233" t="str">
            <v>ELUMBA, MARIA CELESTE CIELET NISNISAN</v>
          </cell>
          <cell r="G1233" t="str">
            <v>PATUNAN</v>
          </cell>
          <cell r="H1233" t="str">
            <v/>
          </cell>
          <cell r="I1233" t="str">
            <v>A</v>
          </cell>
          <cell r="J1233" t="str">
            <v>M</v>
          </cell>
          <cell r="K1233" t="str">
            <v>Verified</v>
          </cell>
          <cell r="L1233">
            <v>0</v>
          </cell>
          <cell r="M1233">
            <v>1</v>
          </cell>
          <cell r="N1233">
            <v>0</v>
          </cell>
          <cell r="P1233">
            <v>0</v>
          </cell>
          <cell r="Q1233">
            <v>0</v>
          </cell>
          <cell r="R1233">
            <v>0</v>
          </cell>
          <cell r="S1233" t="str">
            <v/>
          </cell>
          <cell r="T1233" t="str">
            <v/>
          </cell>
          <cell r="U1233">
            <v>1</v>
          </cell>
          <cell r="W1233" t="str">
            <v/>
          </cell>
          <cell r="X1233">
            <v>1</v>
          </cell>
        </row>
        <row r="1234">
          <cell r="A1234">
            <v>1231</v>
          </cell>
          <cell r="B1234" t="str">
            <v>U</v>
          </cell>
          <cell r="C1234" t="str">
            <v xml:space="preserve">0007B </v>
          </cell>
          <cell r="D1234" t="str">
            <v>CP2</v>
          </cell>
          <cell r="E1234" t="str">
            <v>33</v>
          </cell>
          <cell r="F1234" t="str">
            <v>ELUMBA, MARIA CHENITA SAGARIO</v>
          </cell>
          <cell r="G1234" t="str">
            <v>PATUNAN</v>
          </cell>
          <cell r="H1234" t="str">
            <v/>
          </cell>
          <cell r="I1234" t="str">
            <v>MANILA</v>
          </cell>
          <cell r="J1234" t="str">
            <v/>
          </cell>
          <cell r="K1234" t="str">
            <v>Unverified</v>
          </cell>
          <cell r="L1234">
            <v>0</v>
          </cell>
          <cell r="M1234">
            <v>0</v>
          </cell>
          <cell r="N1234">
            <v>0</v>
          </cell>
          <cell r="P1234">
            <v>0</v>
          </cell>
          <cell r="Q1234">
            <v>0</v>
          </cell>
          <cell r="R1234">
            <v>1</v>
          </cell>
          <cell r="S1234" t="str">
            <v/>
          </cell>
          <cell r="T1234" t="str">
            <v/>
          </cell>
          <cell r="U1234">
            <v>1</v>
          </cell>
          <cell r="W1234" t="str">
            <v/>
          </cell>
        </row>
        <row r="1235">
          <cell r="A1235">
            <v>1232</v>
          </cell>
          <cell r="B1235" t="str">
            <v>B15-088-10-000</v>
          </cell>
          <cell r="C1235" t="str">
            <v>0007A</v>
          </cell>
          <cell r="D1235" t="str">
            <v>CP6</v>
          </cell>
          <cell r="E1235" t="str">
            <v>65</v>
          </cell>
          <cell r="F1235" t="str">
            <v>ELUMBA, NOVEMAR SAGARIO</v>
          </cell>
          <cell r="G1235" t="str">
            <v>POBLACION MANUKAN</v>
          </cell>
          <cell r="H1235" t="str">
            <v/>
          </cell>
          <cell r="I1235" t="str">
            <v>A</v>
          </cell>
          <cell r="J1235" t="str">
            <v>FL</v>
          </cell>
          <cell r="K1235" t="str">
            <v>Verified</v>
          </cell>
          <cell r="L1235">
            <v>0</v>
          </cell>
          <cell r="M1235">
            <v>0</v>
          </cell>
          <cell r="N1235">
            <v>1</v>
          </cell>
          <cell r="P1235">
            <v>0</v>
          </cell>
          <cell r="Q1235">
            <v>0</v>
          </cell>
          <cell r="R1235">
            <v>0</v>
          </cell>
          <cell r="S1235">
            <v>1</v>
          </cell>
          <cell r="T1235" t="str">
            <v/>
          </cell>
          <cell r="U1235">
            <v>1</v>
          </cell>
          <cell r="W1235">
            <v>1</v>
          </cell>
          <cell r="X1235">
            <v>1</v>
          </cell>
        </row>
        <row r="1236">
          <cell r="A1236">
            <v>1233</v>
          </cell>
          <cell r="B1236" t="str">
            <v>B15-088-10-004</v>
          </cell>
          <cell r="C1236" t="str">
            <v>0007A</v>
          </cell>
          <cell r="D1236" t="str">
            <v>CP6</v>
          </cell>
          <cell r="E1236" t="str">
            <v>66</v>
          </cell>
          <cell r="F1236" t="str">
            <v>ELUMBA, SOPHIA CIELET NISNISAN</v>
          </cell>
          <cell r="G1236" t="str">
            <v>PATUNAN</v>
          </cell>
          <cell r="H1236" t="str">
            <v/>
          </cell>
          <cell r="I1236" t="str">
            <v>A</v>
          </cell>
          <cell r="J1236" t="str">
            <v>M</v>
          </cell>
          <cell r="K1236" t="str">
            <v>Verified</v>
          </cell>
          <cell r="L1236">
            <v>0</v>
          </cell>
          <cell r="M1236">
            <v>0</v>
          </cell>
          <cell r="N1236">
            <v>1</v>
          </cell>
          <cell r="P1236">
            <v>0</v>
          </cell>
          <cell r="Q1236">
            <v>0</v>
          </cell>
          <cell r="R1236">
            <v>0</v>
          </cell>
          <cell r="S1236" t="str">
            <v/>
          </cell>
          <cell r="T1236" t="str">
            <v/>
          </cell>
          <cell r="U1236">
            <v>1</v>
          </cell>
          <cell r="W1236">
            <v>1</v>
          </cell>
        </row>
        <row r="1237">
          <cell r="A1237">
            <v>1234</v>
          </cell>
          <cell r="B1237" t="str">
            <v>B15-063-07-</v>
          </cell>
          <cell r="C1237" t="str">
            <v xml:space="preserve">0007B </v>
          </cell>
          <cell r="D1237" t="str">
            <v>CP2</v>
          </cell>
          <cell r="E1237" t="str">
            <v>34</v>
          </cell>
          <cell r="F1237" t="str">
            <v>ELUMBARING, ANFERNNIE DRAN GASCON</v>
          </cell>
          <cell r="G1237" t="str">
            <v>PATUNAN</v>
          </cell>
          <cell r="H1237" t="str">
            <v/>
          </cell>
          <cell r="I1237" t="str">
            <v>A</v>
          </cell>
          <cell r="J1237" t="str">
            <v>M</v>
          </cell>
          <cell r="K1237" t="str">
            <v>Verified</v>
          </cell>
          <cell r="L1237">
            <v>0</v>
          </cell>
          <cell r="M1237">
            <v>0</v>
          </cell>
          <cell r="N1237">
            <v>1</v>
          </cell>
          <cell r="P1237">
            <v>0</v>
          </cell>
          <cell r="Q1237">
            <v>0</v>
          </cell>
          <cell r="R1237">
            <v>0</v>
          </cell>
          <cell r="S1237" t="str">
            <v/>
          </cell>
          <cell r="T1237" t="str">
            <v/>
          </cell>
          <cell r="U1237">
            <v>1</v>
          </cell>
          <cell r="W1237">
            <v>1</v>
          </cell>
        </row>
        <row r="1238">
          <cell r="A1238">
            <v>1235</v>
          </cell>
          <cell r="B1238" t="str">
            <v>B15-129-04-001</v>
          </cell>
          <cell r="C1238" t="str">
            <v>0007A</v>
          </cell>
          <cell r="D1238" t="str">
            <v>CP6</v>
          </cell>
          <cell r="E1238" t="str">
            <v>67</v>
          </cell>
          <cell r="F1238" t="str">
            <v>ELUMBARING, JULDRAN GASCON</v>
          </cell>
          <cell r="G1238" t="str">
            <v>PATUNAN</v>
          </cell>
          <cell r="H1238" t="str">
            <v/>
          </cell>
          <cell r="I1238" t="str">
            <v>A</v>
          </cell>
          <cell r="J1238" t="str">
            <v>M</v>
          </cell>
          <cell r="K1238" t="str">
            <v>Verified</v>
          </cell>
          <cell r="L1238">
            <v>0</v>
          </cell>
          <cell r="M1238">
            <v>0</v>
          </cell>
          <cell r="N1238">
            <v>1</v>
          </cell>
          <cell r="P1238">
            <v>0</v>
          </cell>
          <cell r="Q1238">
            <v>0</v>
          </cell>
          <cell r="R1238">
            <v>0</v>
          </cell>
          <cell r="S1238" t="str">
            <v/>
          </cell>
          <cell r="T1238" t="str">
            <v/>
          </cell>
          <cell r="U1238">
            <v>1</v>
          </cell>
          <cell r="W1238" t="str">
            <v/>
          </cell>
        </row>
        <row r="1239">
          <cell r="A1239">
            <v>1236</v>
          </cell>
          <cell r="B1239" t="str">
            <v>B15-088-03-001</v>
          </cell>
          <cell r="C1239" t="str">
            <v>0008A</v>
          </cell>
          <cell r="D1239" t="str">
            <v>CP7</v>
          </cell>
          <cell r="E1239" t="str">
            <v>49</v>
          </cell>
          <cell r="F1239" t="str">
            <v>ELUMBARING, JUNEMAR ORTEGA</v>
          </cell>
          <cell r="G1239" t="str">
            <v>POBLACION MANUKAN</v>
          </cell>
          <cell r="H1239" t="str">
            <v/>
          </cell>
          <cell r="I1239" t="str">
            <v>A</v>
          </cell>
          <cell r="J1239" t="str">
            <v>M</v>
          </cell>
          <cell r="K1239" t="str">
            <v>Verified</v>
          </cell>
          <cell r="L1239">
            <v>0</v>
          </cell>
          <cell r="M1239">
            <v>0</v>
          </cell>
          <cell r="N1239">
            <v>1</v>
          </cell>
          <cell r="P1239">
            <v>0</v>
          </cell>
          <cell r="Q1239">
            <v>0</v>
          </cell>
          <cell r="R1239">
            <v>0</v>
          </cell>
          <cell r="S1239" t="str">
            <v/>
          </cell>
          <cell r="T1239" t="str">
            <v/>
          </cell>
          <cell r="U1239">
            <v>1</v>
          </cell>
          <cell r="W1239" t="str">
            <v/>
          </cell>
          <cell r="X1239">
            <v>1</v>
          </cell>
        </row>
        <row r="1240">
          <cell r="A1240">
            <v>1237</v>
          </cell>
          <cell r="B1240" t="str">
            <v>B15-088-03-002</v>
          </cell>
          <cell r="C1240" t="str">
            <v>0008B</v>
          </cell>
          <cell r="D1240" t="str">
            <v>CP6</v>
          </cell>
          <cell r="E1240" t="str">
            <v>31</v>
          </cell>
          <cell r="F1240" t="str">
            <v>ELUMBARING, JURCYN ORTEGA</v>
          </cell>
          <cell r="G1240" t="str">
            <v>PATUNAN</v>
          </cell>
          <cell r="H1240" t="str">
            <v/>
          </cell>
          <cell r="I1240" t="str">
            <v>Butuan</v>
          </cell>
          <cell r="J1240" t="str">
            <v>M</v>
          </cell>
          <cell r="K1240" t="str">
            <v>Verified</v>
          </cell>
          <cell r="L1240">
            <v>0</v>
          </cell>
          <cell r="M1240">
            <v>1</v>
          </cell>
          <cell r="N1240">
            <v>0</v>
          </cell>
          <cell r="P1240">
            <v>0</v>
          </cell>
          <cell r="Q1240">
            <v>0</v>
          </cell>
          <cell r="R1240">
            <v>0</v>
          </cell>
          <cell r="S1240" t="str">
            <v/>
          </cell>
          <cell r="T1240" t="str">
            <v/>
          </cell>
          <cell r="U1240">
            <v>1</v>
          </cell>
          <cell r="W1240" t="str">
            <v/>
          </cell>
        </row>
        <row r="1241">
          <cell r="A1241">
            <v>1238</v>
          </cell>
          <cell r="B1241" t="str">
            <v>B15-072-10-001</v>
          </cell>
          <cell r="C1241" t="str">
            <v>0005B</v>
          </cell>
          <cell r="D1241" t="str">
            <v>CP6</v>
          </cell>
          <cell r="E1241" t="str">
            <v>49</v>
          </cell>
          <cell r="F1241" t="str">
            <v>ELUMBARING, KALJA MARIANNE LABUAN</v>
          </cell>
          <cell r="G1241" t="str">
            <v>PATUNAN</v>
          </cell>
          <cell r="H1241" t="str">
            <v/>
          </cell>
          <cell r="I1241" t="str">
            <v>A</v>
          </cell>
          <cell r="J1241" t="str">
            <v>M</v>
          </cell>
          <cell r="K1241" t="str">
            <v>Verified</v>
          </cell>
          <cell r="L1241">
            <v>0</v>
          </cell>
          <cell r="M1241">
            <v>0</v>
          </cell>
          <cell r="N1241">
            <v>1</v>
          </cell>
          <cell r="P1241">
            <v>0</v>
          </cell>
          <cell r="Q1241">
            <v>0</v>
          </cell>
          <cell r="R1241">
            <v>0</v>
          </cell>
          <cell r="S1241" t="str">
            <v/>
          </cell>
          <cell r="T1241" t="str">
            <v/>
          </cell>
          <cell r="U1241">
            <v>1</v>
          </cell>
          <cell r="W1241">
            <v>1</v>
          </cell>
          <cell r="X1241">
            <v>1</v>
          </cell>
        </row>
        <row r="1242">
          <cell r="A1242">
            <v>1239</v>
          </cell>
          <cell r="B1242" t="str">
            <v>B15-129-04-002</v>
          </cell>
          <cell r="C1242" t="str">
            <v>0007A</v>
          </cell>
          <cell r="D1242" t="str">
            <v>CP6</v>
          </cell>
          <cell r="E1242" t="str">
            <v>68</v>
          </cell>
          <cell r="F1242" t="str">
            <v>ELUMBARING, KENDRA GASCON</v>
          </cell>
          <cell r="G1242" t="str">
            <v>PATUNAN</v>
          </cell>
          <cell r="H1242" t="str">
            <v/>
          </cell>
          <cell r="I1242" t="str">
            <v>A</v>
          </cell>
          <cell r="J1242" t="str">
            <v>M</v>
          </cell>
          <cell r="K1242" t="str">
            <v>Verified</v>
          </cell>
          <cell r="L1242">
            <v>0</v>
          </cell>
          <cell r="M1242">
            <v>0</v>
          </cell>
          <cell r="N1242">
            <v>1</v>
          </cell>
          <cell r="P1242">
            <v>0</v>
          </cell>
          <cell r="Q1242">
            <v>0</v>
          </cell>
          <cell r="R1242">
            <v>0</v>
          </cell>
          <cell r="S1242" t="str">
            <v/>
          </cell>
          <cell r="T1242" t="str">
            <v/>
          </cell>
          <cell r="U1242">
            <v>1</v>
          </cell>
          <cell r="W1242">
            <v>1</v>
          </cell>
        </row>
        <row r="1243">
          <cell r="A1243">
            <v>1240</v>
          </cell>
          <cell r="B1243" t="str">
            <v>B15-088-03-003</v>
          </cell>
          <cell r="C1243" t="str">
            <v>0008A</v>
          </cell>
          <cell r="D1243" t="str">
            <v>CP7</v>
          </cell>
          <cell r="E1243" t="str">
            <v>50</v>
          </cell>
          <cell r="F1243" t="str">
            <v>ELUMBARING, KENJIE ORTEGA</v>
          </cell>
          <cell r="G1243" t="str">
            <v>PATUNAN</v>
          </cell>
          <cell r="H1243" t="str">
            <v/>
          </cell>
          <cell r="I1243" t="str">
            <v>A</v>
          </cell>
          <cell r="J1243" t="str">
            <v>M</v>
          </cell>
          <cell r="K1243" t="str">
            <v>Verified</v>
          </cell>
          <cell r="L1243">
            <v>0</v>
          </cell>
          <cell r="M1243">
            <v>0</v>
          </cell>
          <cell r="N1243">
            <v>1</v>
          </cell>
          <cell r="P1243">
            <v>0</v>
          </cell>
          <cell r="Q1243">
            <v>0</v>
          </cell>
          <cell r="R1243">
            <v>0</v>
          </cell>
          <cell r="S1243" t="str">
            <v/>
          </cell>
          <cell r="T1243" t="str">
            <v/>
          </cell>
          <cell r="U1243">
            <v>1</v>
          </cell>
          <cell r="W1243" t="str">
            <v/>
          </cell>
        </row>
        <row r="1244">
          <cell r="A1244">
            <v>1241</v>
          </cell>
          <cell r="B1244" t="str">
            <v>B15-088-03-004</v>
          </cell>
          <cell r="C1244" t="str">
            <v>0008A</v>
          </cell>
          <cell r="D1244" t="str">
            <v>CP7</v>
          </cell>
          <cell r="E1244" t="str">
            <v>51</v>
          </cell>
          <cell r="F1244" t="str">
            <v>ELUMBARING, LEOPOLDO ORQUELLAS</v>
          </cell>
          <cell r="G1244" t="str">
            <v>POBLACION MANUKAN</v>
          </cell>
          <cell r="H1244" t="str">
            <v>C</v>
          </cell>
          <cell r="I1244" t="str">
            <v>A</v>
          </cell>
          <cell r="J1244" t="str">
            <v>M</v>
          </cell>
          <cell r="K1244" t="str">
            <v>Verified</v>
          </cell>
          <cell r="L1244">
            <v>0</v>
          </cell>
          <cell r="M1244">
            <v>0</v>
          </cell>
          <cell r="N1244">
            <v>1</v>
          </cell>
          <cell r="P1244">
            <v>0</v>
          </cell>
          <cell r="Q1244">
            <v>0</v>
          </cell>
          <cell r="R1244">
            <v>0</v>
          </cell>
          <cell r="S1244" t="str">
            <v/>
          </cell>
          <cell r="T1244" t="str">
            <v/>
          </cell>
          <cell r="U1244">
            <v>1</v>
          </cell>
          <cell r="W1244" t="str">
            <v/>
          </cell>
        </row>
        <row r="1245">
          <cell r="A1245">
            <v>1242</v>
          </cell>
          <cell r="B1245" t="str">
            <v>U</v>
          </cell>
          <cell r="C1245" t="str">
            <v>0011B</v>
          </cell>
          <cell r="D1245" t="str">
            <v>CP5</v>
          </cell>
          <cell r="E1245" t="str">
            <v>43</v>
          </cell>
          <cell r="F1245" t="str">
            <v>ELUMBARING, MA. KRISTINNA ANGELA JATICO</v>
          </cell>
          <cell r="G1245" t="str">
            <v>PATUNAN</v>
          </cell>
          <cell r="H1245" t="str">
            <v/>
          </cell>
          <cell r="J1245" t="str">
            <v/>
          </cell>
          <cell r="K1245" t="str">
            <v>Verified</v>
          </cell>
          <cell r="L1245">
            <v>0</v>
          </cell>
          <cell r="M1245">
            <v>0</v>
          </cell>
          <cell r="N1245">
            <v>0</v>
          </cell>
          <cell r="P1245">
            <v>0</v>
          </cell>
          <cell r="Q1245">
            <v>1</v>
          </cell>
          <cell r="R1245">
            <v>0</v>
          </cell>
          <cell r="S1245" t="str">
            <v/>
          </cell>
          <cell r="T1245" t="str">
            <v/>
          </cell>
          <cell r="U1245">
            <v>1</v>
          </cell>
          <cell r="W1245" t="str">
            <v/>
          </cell>
        </row>
        <row r="1246">
          <cell r="A1246">
            <v>1243</v>
          </cell>
          <cell r="B1246" t="str">
            <v>B15-072-10-000</v>
          </cell>
          <cell r="C1246" t="str">
            <v>0008A</v>
          </cell>
          <cell r="D1246" t="str">
            <v>CP7</v>
          </cell>
          <cell r="E1246" t="str">
            <v>52</v>
          </cell>
          <cell r="F1246" t="str">
            <v>ELUMBARING, MYLYN LABUAN</v>
          </cell>
          <cell r="G1246" t="str">
            <v>PATUNAN MANUKAN ZN</v>
          </cell>
          <cell r="H1246" t="str">
            <v/>
          </cell>
          <cell r="I1246" t="str">
            <v>A</v>
          </cell>
          <cell r="J1246" t="str">
            <v>FL</v>
          </cell>
          <cell r="K1246" t="str">
            <v>Verified</v>
          </cell>
          <cell r="L1246">
            <v>0</v>
          </cell>
          <cell r="M1246">
            <v>0</v>
          </cell>
          <cell r="N1246">
            <v>1</v>
          </cell>
          <cell r="P1246">
            <v>0</v>
          </cell>
          <cell r="Q1246">
            <v>0</v>
          </cell>
          <cell r="R1246">
            <v>0</v>
          </cell>
          <cell r="S1246">
            <v>1</v>
          </cell>
          <cell r="T1246" t="str">
            <v/>
          </cell>
          <cell r="U1246">
            <v>1</v>
          </cell>
          <cell r="W1246">
            <v>1</v>
          </cell>
          <cell r="X1246">
            <v>1</v>
          </cell>
        </row>
        <row r="1247">
          <cell r="A1247">
            <v>1244</v>
          </cell>
          <cell r="B1247" t="str">
            <v>B15-072-10-002</v>
          </cell>
          <cell r="C1247" t="str">
            <v>0003A</v>
          </cell>
          <cell r="D1247" t="str">
            <v>CP2</v>
          </cell>
          <cell r="E1247" t="str">
            <v>83</v>
          </cell>
          <cell r="F1247" t="str">
            <v>ELUMBARING, NORMELYN GASCON</v>
          </cell>
          <cell r="G1247" t="str">
            <v>POBLACION MANUKAN</v>
          </cell>
          <cell r="H1247" t="str">
            <v/>
          </cell>
          <cell r="I1247" t="str">
            <v>A</v>
          </cell>
          <cell r="J1247" t="str">
            <v>M</v>
          </cell>
          <cell r="K1247" t="str">
            <v>Verified</v>
          </cell>
          <cell r="L1247">
            <v>0</v>
          </cell>
          <cell r="M1247">
            <v>0</v>
          </cell>
          <cell r="N1247">
            <v>1</v>
          </cell>
          <cell r="P1247">
            <v>0</v>
          </cell>
          <cell r="Q1247">
            <v>0</v>
          </cell>
          <cell r="R1247">
            <v>0</v>
          </cell>
          <cell r="S1247" t="str">
            <v/>
          </cell>
          <cell r="T1247" t="str">
            <v/>
          </cell>
          <cell r="U1247">
            <v>1</v>
          </cell>
          <cell r="W1247">
            <v>1</v>
          </cell>
        </row>
        <row r="1248">
          <cell r="A1248">
            <v>1245</v>
          </cell>
          <cell r="B1248" t="str">
            <v>B15-088-03-005</v>
          </cell>
          <cell r="C1248" t="str">
            <v>0008A</v>
          </cell>
          <cell r="D1248" t="str">
            <v>CP7</v>
          </cell>
          <cell r="E1248" t="str">
            <v>53</v>
          </cell>
          <cell r="F1248" t="str">
            <v>ELUMBARING, VELMOR ORTEGA</v>
          </cell>
          <cell r="G1248" t="str">
            <v>PATUNAN POBLACION MANUKAN ZN</v>
          </cell>
          <cell r="H1248" t="str">
            <v/>
          </cell>
          <cell r="I1248" t="str">
            <v>C</v>
          </cell>
          <cell r="J1248" t="str">
            <v>M</v>
          </cell>
          <cell r="K1248" t="str">
            <v>Verified</v>
          </cell>
          <cell r="L1248">
            <v>0</v>
          </cell>
          <cell r="M1248">
            <v>0</v>
          </cell>
          <cell r="N1248">
            <v>0</v>
          </cell>
          <cell r="P1248">
            <v>0</v>
          </cell>
          <cell r="Q1248">
            <v>1</v>
          </cell>
          <cell r="R1248">
            <v>0</v>
          </cell>
          <cell r="S1248" t="str">
            <v/>
          </cell>
          <cell r="T1248" t="str">
            <v/>
          </cell>
          <cell r="U1248">
            <v>1</v>
          </cell>
          <cell r="W1248" t="str">
            <v/>
          </cell>
        </row>
        <row r="1249">
          <cell r="A1249">
            <v>1246</v>
          </cell>
          <cell r="B1249" t="str">
            <v>B15-072-10-003</v>
          </cell>
          <cell r="C1249" t="str">
            <v>0008A</v>
          </cell>
          <cell r="D1249" t="str">
            <v>CP7</v>
          </cell>
          <cell r="E1249" t="str">
            <v>54</v>
          </cell>
          <cell r="F1249" t="str">
            <v>ELUMBARING, WALTER ORTEGA</v>
          </cell>
          <cell r="G1249" t="str">
            <v>POBLACION MANUKAN</v>
          </cell>
          <cell r="H1249" t="str">
            <v/>
          </cell>
          <cell r="I1249" t="str">
            <v>A</v>
          </cell>
          <cell r="J1249" t="str">
            <v>M</v>
          </cell>
          <cell r="K1249" t="str">
            <v>Verified</v>
          </cell>
          <cell r="L1249">
            <v>0</v>
          </cell>
          <cell r="M1249">
            <v>0</v>
          </cell>
          <cell r="N1249">
            <v>1</v>
          </cell>
          <cell r="P1249">
            <v>0</v>
          </cell>
          <cell r="Q1249">
            <v>0</v>
          </cell>
          <cell r="R1249">
            <v>0</v>
          </cell>
          <cell r="S1249" t="str">
            <v/>
          </cell>
          <cell r="T1249" t="str">
            <v/>
          </cell>
          <cell r="U1249">
            <v>1</v>
          </cell>
          <cell r="W1249">
            <v>1</v>
          </cell>
          <cell r="X1249">
            <v>1</v>
          </cell>
        </row>
        <row r="1250">
          <cell r="A1250">
            <v>1247</v>
          </cell>
          <cell r="B1250" t="str">
            <v>pandog anni rose</v>
          </cell>
          <cell r="C1250" t="str">
            <v>0001B</v>
          </cell>
          <cell r="D1250" t="str">
            <v>CP2</v>
          </cell>
          <cell r="E1250" t="str">
            <v>66</v>
          </cell>
          <cell r="F1250" t="str">
            <v>EMOT, JERRY JR. MACION</v>
          </cell>
          <cell r="G1250" t="str">
            <v>SITIO POLOT</v>
          </cell>
          <cell r="H1250" t="str">
            <v/>
          </cell>
          <cell r="I1250" t="str">
            <v>A</v>
          </cell>
          <cell r="J1250" t="str">
            <v/>
          </cell>
          <cell r="K1250" t="str">
            <v>Verified</v>
          </cell>
          <cell r="L1250">
            <v>0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R1250">
            <v>1</v>
          </cell>
          <cell r="S1250" t="str">
            <v/>
          </cell>
          <cell r="T1250" t="str">
            <v/>
          </cell>
          <cell r="U1250">
            <v>1</v>
          </cell>
          <cell r="W1250">
            <v>1</v>
          </cell>
        </row>
        <row r="1251">
          <cell r="A1251">
            <v>1248</v>
          </cell>
          <cell r="B1251" t="str">
            <v>B15-097-02-002</v>
          </cell>
          <cell r="C1251" t="str">
            <v>0005B</v>
          </cell>
          <cell r="D1251" t="str">
            <v>CP6</v>
          </cell>
          <cell r="E1251" t="str">
            <v>50</v>
          </cell>
          <cell r="F1251" t="str">
            <v>EMOTIN, ANTONIO LICAROS</v>
          </cell>
          <cell r="G1251" t="str">
            <v>DAO</v>
          </cell>
          <cell r="H1251" t="str">
            <v/>
          </cell>
          <cell r="I1251" t="str">
            <v>C</v>
          </cell>
          <cell r="J1251" t="str">
            <v>M</v>
          </cell>
          <cell r="K1251" t="str">
            <v>Verified</v>
          </cell>
          <cell r="L1251">
            <v>0</v>
          </cell>
          <cell r="M1251">
            <v>0</v>
          </cell>
          <cell r="N1251">
            <v>0</v>
          </cell>
          <cell r="P1251">
            <v>0</v>
          </cell>
          <cell r="Q1251">
            <v>1</v>
          </cell>
          <cell r="R1251">
            <v>0</v>
          </cell>
          <cell r="S1251" t="str">
            <v/>
          </cell>
          <cell r="T1251" t="str">
            <v/>
          </cell>
          <cell r="U1251">
            <v>1</v>
          </cell>
          <cell r="W1251" t="str">
            <v/>
          </cell>
        </row>
        <row r="1252">
          <cell r="A1252">
            <v>1249</v>
          </cell>
          <cell r="B1252" t="str">
            <v>U</v>
          </cell>
          <cell r="C1252" t="str">
            <v xml:space="preserve">0002B </v>
          </cell>
          <cell r="D1252" t="str">
            <v>CP3</v>
          </cell>
          <cell r="E1252" t="str">
            <v>73</v>
          </cell>
          <cell r="F1252" t="str">
            <v>EMOTIN, JERONIMO LICAROS</v>
          </cell>
          <cell r="G1252" t="str">
            <v>SITIO DAO</v>
          </cell>
          <cell r="H1252" t="str">
            <v/>
          </cell>
          <cell r="I1252" t="str">
            <v>U</v>
          </cell>
          <cell r="J1252" t="str">
            <v/>
          </cell>
          <cell r="K1252" t="str">
            <v>Unverified</v>
          </cell>
          <cell r="L1252">
            <v>0</v>
          </cell>
          <cell r="M1252">
            <v>0</v>
          </cell>
          <cell r="N1252">
            <v>0</v>
          </cell>
          <cell r="P1252">
            <v>0</v>
          </cell>
          <cell r="Q1252">
            <v>0</v>
          </cell>
          <cell r="R1252">
            <v>1</v>
          </cell>
          <cell r="S1252" t="str">
            <v/>
          </cell>
          <cell r="T1252" t="str">
            <v/>
          </cell>
          <cell r="U1252">
            <v>1</v>
          </cell>
          <cell r="W1252" t="str">
            <v/>
          </cell>
        </row>
        <row r="1253">
          <cell r="A1253">
            <v>1250</v>
          </cell>
          <cell r="B1253" t="str">
            <v>B15-097-02-003</v>
          </cell>
          <cell r="C1253" t="str">
            <v xml:space="preserve">0002B </v>
          </cell>
          <cell r="D1253" t="str">
            <v>CP3</v>
          </cell>
          <cell r="E1253" t="str">
            <v>74</v>
          </cell>
          <cell r="F1253" t="str">
            <v>EMOTIN, JOSEPH LICAROS</v>
          </cell>
          <cell r="G1253" t="str">
            <v>LYNDIVILLE</v>
          </cell>
          <cell r="H1253" t="str">
            <v/>
          </cell>
          <cell r="I1253" t="str">
            <v>C</v>
          </cell>
          <cell r="J1253" t="str">
            <v>M</v>
          </cell>
          <cell r="K1253" t="str">
            <v>Verified</v>
          </cell>
          <cell r="L1253">
            <v>0</v>
          </cell>
          <cell r="M1253">
            <v>0</v>
          </cell>
          <cell r="N1253">
            <v>0</v>
          </cell>
          <cell r="P1253">
            <v>0</v>
          </cell>
          <cell r="Q1253">
            <v>1</v>
          </cell>
          <cell r="R1253">
            <v>0</v>
          </cell>
          <cell r="S1253" t="str">
            <v/>
          </cell>
          <cell r="T1253" t="str">
            <v/>
          </cell>
          <cell r="U1253">
            <v>1</v>
          </cell>
          <cell r="W1253" t="str">
            <v/>
          </cell>
        </row>
        <row r="1254">
          <cell r="A1254">
            <v>1251</v>
          </cell>
          <cell r="B1254" t="str">
            <v>B15-048-11-001</v>
          </cell>
          <cell r="C1254" t="str">
            <v>0010A</v>
          </cell>
          <cell r="D1254" t="str">
            <v>CP5</v>
          </cell>
          <cell r="E1254" t="str">
            <v>60</v>
          </cell>
          <cell r="F1254" t="str">
            <v>EMPEYNADO, MA. GENELYN ORTEGA</v>
          </cell>
          <cell r="G1254" t="str">
            <v>POBLACION MANUKAN</v>
          </cell>
          <cell r="H1254" t="str">
            <v/>
          </cell>
          <cell r="I1254" t="str">
            <v>A</v>
          </cell>
          <cell r="J1254" t="str">
            <v>M</v>
          </cell>
          <cell r="K1254" t="str">
            <v>Verified</v>
          </cell>
          <cell r="L1254">
            <v>0</v>
          </cell>
          <cell r="M1254">
            <v>0</v>
          </cell>
          <cell r="N1254">
            <v>1</v>
          </cell>
          <cell r="P1254">
            <v>0</v>
          </cell>
          <cell r="Q1254">
            <v>0</v>
          </cell>
          <cell r="R1254">
            <v>0</v>
          </cell>
          <cell r="S1254" t="str">
            <v/>
          </cell>
          <cell r="T1254" t="str">
            <v/>
          </cell>
          <cell r="U1254">
            <v>1</v>
          </cell>
          <cell r="W1254" t="str">
            <v/>
          </cell>
        </row>
        <row r="1255">
          <cell r="A1255">
            <v>1252</v>
          </cell>
          <cell r="B1255" t="str">
            <v>B15-063-03-000</v>
          </cell>
          <cell r="C1255" t="str">
            <v xml:space="preserve">0002B </v>
          </cell>
          <cell r="D1255" t="str">
            <v>CP3</v>
          </cell>
          <cell r="E1255" t="str">
            <v>75</v>
          </cell>
          <cell r="F1255" t="str">
            <v>ENELDAS, DIONEROSE JARABI</v>
          </cell>
          <cell r="G1255" t="str">
            <v>POLOT</v>
          </cell>
          <cell r="H1255" t="str">
            <v/>
          </cell>
          <cell r="I1255" t="str">
            <v>A</v>
          </cell>
          <cell r="J1255" t="str">
            <v>FL</v>
          </cell>
          <cell r="K1255" t="str">
            <v>Verified</v>
          </cell>
          <cell r="L1255">
            <v>0</v>
          </cell>
          <cell r="M1255">
            <v>0</v>
          </cell>
          <cell r="N1255">
            <v>1</v>
          </cell>
          <cell r="P1255">
            <v>0</v>
          </cell>
          <cell r="Q1255">
            <v>0</v>
          </cell>
          <cell r="R1255">
            <v>0</v>
          </cell>
          <cell r="S1255">
            <v>1</v>
          </cell>
          <cell r="T1255" t="str">
            <v/>
          </cell>
          <cell r="U1255">
            <v>1</v>
          </cell>
          <cell r="W1255">
            <v>1</v>
          </cell>
          <cell r="X1255">
            <v>1</v>
          </cell>
        </row>
        <row r="1256">
          <cell r="A1256">
            <v>1253</v>
          </cell>
          <cell r="B1256" t="str">
            <v>B15-126-01-005</v>
          </cell>
          <cell r="C1256" t="str">
            <v>0002A</v>
          </cell>
          <cell r="D1256" t="str">
            <v>CP1</v>
          </cell>
          <cell r="E1256" t="str">
            <v>86</v>
          </cell>
          <cell r="F1256" t="str">
            <v>ENGAD, JEMAR ANDATA</v>
          </cell>
          <cell r="G1256" t="str">
            <v>LYNDEVILLE SUBDIVISION</v>
          </cell>
          <cell r="H1256" t="str">
            <v/>
          </cell>
          <cell r="I1256" t="str">
            <v>U</v>
          </cell>
          <cell r="J1256" t="str">
            <v/>
          </cell>
          <cell r="K1256" t="str">
            <v>Unverified</v>
          </cell>
          <cell r="L1256">
            <v>0</v>
          </cell>
          <cell r="M1256">
            <v>0</v>
          </cell>
          <cell r="N1256">
            <v>0</v>
          </cell>
          <cell r="P1256">
            <v>0</v>
          </cell>
          <cell r="Q1256">
            <v>0</v>
          </cell>
          <cell r="R1256">
            <v>1</v>
          </cell>
          <cell r="S1256" t="str">
            <v/>
          </cell>
          <cell r="T1256" t="str">
            <v/>
          </cell>
          <cell r="U1256">
            <v>1</v>
          </cell>
          <cell r="W1256" t="str">
            <v/>
          </cell>
        </row>
        <row r="1257">
          <cell r="A1257">
            <v>1254</v>
          </cell>
          <cell r="B1257" t="str">
            <v>B15-078-01-003</v>
          </cell>
          <cell r="C1257" t="str">
            <v xml:space="preserve">0002B </v>
          </cell>
          <cell r="D1257" t="str">
            <v>CP3</v>
          </cell>
          <cell r="E1257" t="str">
            <v>76</v>
          </cell>
          <cell r="F1257" t="str">
            <v>ENGAD, MARCELA GUMONONG</v>
          </cell>
          <cell r="G1257" t="str">
            <v>DAO</v>
          </cell>
          <cell r="H1257" t="str">
            <v>C</v>
          </cell>
          <cell r="I1257" t="str">
            <v>A</v>
          </cell>
          <cell r="J1257" t="str">
            <v>M</v>
          </cell>
          <cell r="K1257" t="str">
            <v>Verified</v>
          </cell>
          <cell r="L1257">
            <v>0</v>
          </cell>
          <cell r="M1257">
            <v>0</v>
          </cell>
          <cell r="N1257">
            <v>1</v>
          </cell>
          <cell r="P1257">
            <v>0</v>
          </cell>
          <cell r="Q1257">
            <v>0</v>
          </cell>
          <cell r="R1257">
            <v>0</v>
          </cell>
          <cell r="S1257" t="str">
            <v/>
          </cell>
          <cell r="T1257" t="str">
            <v/>
          </cell>
          <cell r="U1257">
            <v>1</v>
          </cell>
          <cell r="W1257">
            <v>1</v>
          </cell>
          <cell r="X1257">
            <v>1</v>
          </cell>
        </row>
        <row r="1258">
          <cell r="A1258">
            <v>1255</v>
          </cell>
          <cell r="B1258" t="str">
            <v>U</v>
          </cell>
          <cell r="C1258" t="str">
            <v>0003A</v>
          </cell>
          <cell r="D1258" t="str">
            <v>CP2</v>
          </cell>
          <cell r="E1258" t="str">
            <v>84</v>
          </cell>
          <cell r="F1258" t="str">
            <v>ENGAD, NOVELYN GUMOLONG</v>
          </cell>
          <cell r="G1258" t="str">
            <v>MABINI ST.</v>
          </cell>
          <cell r="H1258" t="str">
            <v/>
          </cell>
          <cell r="I1258" t="str">
            <v>U</v>
          </cell>
          <cell r="J1258" t="str">
            <v/>
          </cell>
          <cell r="K1258" t="str">
            <v>Unverified</v>
          </cell>
          <cell r="L1258">
            <v>0</v>
          </cell>
          <cell r="M1258">
            <v>0</v>
          </cell>
          <cell r="N1258">
            <v>0</v>
          </cell>
          <cell r="P1258">
            <v>0</v>
          </cell>
          <cell r="Q1258">
            <v>0</v>
          </cell>
          <cell r="R1258">
            <v>1</v>
          </cell>
          <cell r="S1258" t="str">
            <v/>
          </cell>
          <cell r="T1258" t="str">
            <v/>
          </cell>
          <cell r="U1258">
            <v>1</v>
          </cell>
          <cell r="W1258" t="str">
            <v/>
          </cell>
        </row>
        <row r="1259">
          <cell r="A1259">
            <v>1256</v>
          </cell>
          <cell r="B1259" t="str">
            <v>B15-126-01-006</v>
          </cell>
          <cell r="C1259" t="str">
            <v>0003B</v>
          </cell>
          <cell r="D1259" t="str">
            <v>CP4</v>
          </cell>
          <cell r="E1259" t="str">
            <v>8</v>
          </cell>
          <cell r="F1259" t="str">
            <v>ENGAD, RICA ANDATA</v>
          </cell>
          <cell r="G1259" t="str">
            <v>LYNDIVILLE SUBDIVISION</v>
          </cell>
          <cell r="H1259" t="str">
            <v/>
          </cell>
          <cell r="I1259" t="str">
            <v>U</v>
          </cell>
          <cell r="J1259" t="str">
            <v>M</v>
          </cell>
          <cell r="K1259" t="str">
            <v>Unverified</v>
          </cell>
          <cell r="L1259">
            <v>0</v>
          </cell>
          <cell r="M1259">
            <v>0</v>
          </cell>
          <cell r="N1259">
            <v>0</v>
          </cell>
          <cell r="P1259">
            <v>0</v>
          </cell>
          <cell r="Q1259">
            <v>0</v>
          </cell>
          <cell r="R1259">
            <v>1</v>
          </cell>
          <cell r="S1259" t="str">
            <v/>
          </cell>
          <cell r="T1259" t="str">
            <v/>
          </cell>
          <cell r="U1259">
            <v>1</v>
          </cell>
          <cell r="W1259">
            <v>1</v>
          </cell>
          <cell r="X1259">
            <v>1</v>
          </cell>
        </row>
        <row r="1260">
          <cell r="A1260">
            <v>1257</v>
          </cell>
          <cell r="B1260" t="str">
            <v>B15-106-02-004</v>
          </cell>
          <cell r="C1260" t="str">
            <v>0005A</v>
          </cell>
          <cell r="D1260" t="str">
            <v>CP5</v>
          </cell>
          <cell r="E1260" t="str">
            <v>48</v>
          </cell>
          <cell r="F1260" t="str">
            <v>ENGCOG, FRANCISCO GANTIAO</v>
          </cell>
          <cell r="G1260" t="str">
            <v>MABINI ST.</v>
          </cell>
          <cell r="H1260" t="str">
            <v/>
          </cell>
          <cell r="I1260" t="str">
            <v>East Pob.</v>
          </cell>
          <cell r="J1260" t="str">
            <v>M</v>
          </cell>
          <cell r="K1260" t="str">
            <v>Verified</v>
          </cell>
          <cell r="L1260">
            <v>0</v>
          </cell>
          <cell r="M1260">
            <v>0</v>
          </cell>
          <cell r="N1260">
            <v>1</v>
          </cell>
          <cell r="P1260">
            <v>0</v>
          </cell>
          <cell r="Q1260">
            <v>0</v>
          </cell>
          <cell r="R1260">
            <v>0</v>
          </cell>
          <cell r="S1260" t="str">
            <v/>
          </cell>
          <cell r="T1260" t="str">
            <v/>
          </cell>
          <cell r="U1260">
            <v>1</v>
          </cell>
          <cell r="W1260" t="str">
            <v/>
          </cell>
        </row>
        <row r="1261">
          <cell r="A1261">
            <v>1258</v>
          </cell>
          <cell r="B1261" t="str">
            <v>B15-063-07-</v>
          </cell>
          <cell r="C1261" t="str">
            <v>0010B</v>
          </cell>
          <cell r="D1261" t="str">
            <v>CP7</v>
          </cell>
          <cell r="E1261" t="str">
            <v>36</v>
          </cell>
          <cell r="F1261" t="str">
            <v>ENGLIS, MAHARLIKA DIAMANTE</v>
          </cell>
          <cell r="G1261" t="str">
            <v>MABINI ST.</v>
          </cell>
          <cell r="H1261" t="str">
            <v/>
          </cell>
          <cell r="I1261" t="str">
            <v>A</v>
          </cell>
          <cell r="J1261" t="str">
            <v>M</v>
          </cell>
          <cell r="K1261" t="str">
            <v>Verified</v>
          </cell>
          <cell r="L1261">
            <v>0</v>
          </cell>
          <cell r="M1261">
            <v>0</v>
          </cell>
          <cell r="N1261">
            <v>1</v>
          </cell>
          <cell r="P1261">
            <v>0</v>
          </cell>
          <cell r="Q1261">
            <v>0</v>
          </cell>
          <cell r="R1261">
            <v>0</v>
          </cell>
          <cell r="S1261" t="str">
            <v/>
          </cell>
          <cell r="T1261" t="str">
            <v/>
          </cell>
          <cell r="U1261">
            <v>1</v>
          </cell>
          <cell r="W1261">
            <v>1</v>
          </cell>
        </row>
        <row r="1262">
          <cell r="A1262">
            <v>1259</v>
          </cell>
          <cell r="B1262" t="str">
            <v>U</v>
          </cell>
          <cell r="C1262" t="str">
            <v>0012B</v>
          </cell>
          <cell r="D1262" t="str">
            <v>CP3</v>
          </cell>
          <cell r="E1262" t="str">
            <v>57</v>
          </cell>
          <cell r="F1262" t="str">
            <v>ENIOLA, MARLYN SANTILLAN</v>
          </cell>
          <cell r="G1262" t="str">
            <v>DECIERDO ST.</v>
          </cell>
          <cell r="H1262" t="str">
            <v/>
          </cell>
          <cell r="I1262" t="str">
            <v xml:space="preserve">DECEASED </v>
          </cell>
          <cell r="J1262" t="str">
            <v/>
          </cell>
          <cell r="K1262" t="str">
            <v>Unverified</v>
          </cell>
          <cell r="L1262">
            <v>1</v>
          </cell>
          <cell r="M1262">
            <v>0</v>
          </cell>
          <cell r="N1262">
            <v>0</v>
          </cell>
          <cell r="P1262">
            <v>0</v>
          </cell>
          <cell r="Q1262">
            <v>0</v>
          </cell>
          <cell r="R1262">
            <v>0</v>
          </cell>
          <cell r="S1262" t="str">
            <v/>
          </cell>
          <cell r="T1262" t="str">
            <v/>
          </cell>
          <cell r="U1262">
            <v>1</v>
          </cell>
          <cell r="W1262" t="str">
            <v/>
          </cell>
        </row>
        <row r="1263">
          <cell r="A1263">
            <v>1260</v>
          </cell>
          <cell r="B1263" t="str">
            <v>B15-008-01-003</v>
          </cell>
          <cell r="C1263" t="str">
            <v>0001B</v>
          </cell>
          <cell r="D1263" t="str">
            <v>CP2</v>
          </cell>
          <cell r="E1263" t="str">
            <v>67</v>
          </cell>
          <cell r="F1263" t="str">
            <v>ENRIQUEZ, JULYCA ANTIGA</v>
          </cell>
          <cell r="G1263" t="str">
            <v>DIQUES</v>
          </cell>
          <cell r="H1263" t="str">
            <v/>
          </cell>
          <cell r="I1263" t="str">
            <v>A</v>
          </cell>
          <cell r="J1263" t="str">
            <v>M</v>
          </cell>
          <cell r="K1263" t="str">
            <v>Verified</v>
          </cell>
          <cell r="L1263">
            <v>0</v>
          </cell>
          <cell r="M1263">
            <v>0</v>
          </cell>
          <cell r="N1263">
            <v>1</v>
          </cell>
          <cell r="P1263">
            <v>0</v>
          </cell>
          <cell r="Q1263">
            <v>0</v>
          </cell>
          <cell r="R1263">
            <v>0</v>
          </cell>
          <cell r="S1263" t="str">
            <v/>
          </cell>
          <cell r="T1263" t="str">
            <v/>
          </cell>
          <cell r="U1263">
            <v>1</v>
          </cell>
          <cell r="W1263">
            <v>1</v>
          </cell>
        </row>
        <row r="1264">
          <cell r="A1264">
            <v>1261</v>
          </cell>
          <cell r="B1264" t="str">
            <v>B15-085-05-001</v>
          </cell>
          <cell r="C1264" t="str">
            <v>0006A</v>
          </cell>
          <cell r="D1264" t="str">
            <v>CP7</v>
          </cell>
          <cell r="E1264" t="str">
            <v>54</v>
          </cell>
          <cell r="F1264" t="str">
            <v>ERANES, ALEJO CABANOG</v>
          </cell>
          <cell r="G1264" t="str">
            <v>SITIO DEQUIS</v>
          </cell>
          <cell r="H1264" t="str">
            <v/>
          </cell>
          <cell r="I1264" t="str">
            <v xml:space="preserve">DECEASED </v>
          </cell>
          <cell r="J1264" t="str">
            <v>M</v>
          </cell>
          <cell r="K1264" t="str">
            <v>Verified</v>
          </cell>
          <cell r="L1264">
            <v>1</v>
          </cell>
          <cell r="M1264">
            <v>0</v>
          </cell>
          <cell r="N1264">
            <v>0</v>
          </cell>
          <cell r="P1264">
            <v>0</v>
          </cell>
          <cell r="Q1264">
            <v>0</v>
          </cell>
          <cell r="R1264">
            <v>0</v>
          </cell>
          <cell r="S1264" t="str">
            <v/>
          </cell>
          <cell r="T1264" t="str">
            <v/>
          </cell>
          <cell r="U1264">
            <v>1</v>
          </cell>
          <cell r="W1264" t="str">
            <v/>
          </cell>
        </row>
        <row r="1265">
          <cell r="A1265">
            <v>1262</v>
          </cell>
          <cell r="B1265" t="str">
            <v>B15-085-04-000</v>
          </cell>
          <cell r="C1265" t="str">
            <v>0001B</v>
          </cell>
          <cell r="D1265" t="str">
            <v>CP2</v>
          </cell>
          <cell r="E1265" t="str">
            <v>68</v>
          </cell>
          <cell r="F1265" t="str">
            <v>ERANES, ANGELO NASALA</v>
          </cell>
          <cell r="G1265" t="str">
            <v>DEQUIS</v>
          </cell>
          <cell r="H1265" t="str">
            <v/>
          </cell>
          <cell r="I1265" t="str">
            <v>A</v>
          </cell>
          <cell r="J1265" t="str">
            <v>FL</v>
          </cell>
          <cell r="K1265" t="str">
            <v>Verified</v>
          </cell>
          <cell r="L1265">
            <v>0</v>
          </cell>
          <cell r="M1265">
            <v>0</v>
          </cell>
          <cell r="N1265">
            <v>1</v>
          </cell>
          <cell r="P1265">
            <v>0</v>
          </cell>
          <cell r="Q1265">
            <v>0</v>
          </cell>
          <cell r="R1265">
            <v>0</v>
          </cell>
          <cell r="S1265">
            <v>1</v>
          </cell>
          <cell r="T1265" t="str">
            <v/>
          </cell>
          <cell r="U1265">
            <v>1</v>
          </cell>
          <cell r="W1265" t="str">
            <v/>
          </cell>
          <cell r="X1265">
            <v>1</v>
          </cell>
        </row>
        <row r="1266">
          <cell r="A1266">
            <v>1263</v>
          </cell>
          <cell r="B1266" t="str">
            <v>B15-085-05-002</v>
          </cell>
          <cell r="C1266" t="str">
            <v>0009A</v>
          </cell>
          <cell r="D1266" t="str">
            <v>CP8</v>
          </cell>
          <cell r="E1266" t="str">
            <v>67</v>
          </cell>
          <cell r="F1266" t="str">
            <v>ERANES, ARLENE NASALA</v>
          </cell>
          <cell r="G1266" t="str">
            <v>DEQUIS</v>
          </cell>
          <cell r="H1266" t="str">
            <v/>
          </cell>
          <cell r="I1266" t="str">
            <v>A</v>
          </cell>
          <cell r="J1266" t="str">
            <v>M</v>
          </cell>
          <cell r="K1266" t="str">
            <v>Verified</v>
          </cell>
          <cell r="L1266">
            <v>0</v>
          </cell>
          <cell r="M1266">
            <v>0</v>
          </cell>
          <cell r="N1266">
            <v>1</v>
          </cell>
          <cell r="P1266">
            <v>0</v>
          </cell>
          <cell r="Q1266">
            <v>0</v>
          </cell>
          <cell r="R1266">
            <v>0</v>
          </cell>
          <cell r="S1266" t="str">
            <v/>
          </cell>
          <cell r="T1266" t="str">
            <v/>
          </cell>
          <cell r="U1266">
            <v>1</v>
          </cell>
          <cell r="W1266">
            <v>1</v>
          </cell>
          <cell r="X1266">
            <v>1</v>
          </cell>
        </row>
        <row r="1267">
          <cell r="A1267">
            <v>1264</v>
          </cell>
          <cell r="B1267" t="str">
            <v>B15-085-05-000</v>
          </cell>
          <cell r="C1267" t="str">
            <v>0006A</v>
          </cell>
          <cell r="D1267" t="str">
            <v>CP7</v>
          </cell>
          <cell r="E1267" t="str">
            <v>55</v>
          </cell>
          <cell r="F1267" t="str">
            <v>ERANES, BERNARDITA NASALA</v>
          </cell>
          <cell r="G1267" t="str">
            <v>SITIO DEQUIS</v>
          </cell>
          <cell r="H1267" t="str">
            <v>C</v>
          </cell>
          <cell r="I1267" t="str">
            <v>A</v>
          </cell>
          <cell r="J1267" t="str">
            <v>FL</v>
          </cell>
          <cell r="K1267" t="str">
            <v>Verified</v>
          </cell>
          <cell r="L1267">
            <v>0</v>
          </cell>
          <cell r="M1267">
            <v>0</v>
          </cell>
          <cell r="N1267">
            <v>1</v>
          </cell>
          <cell r="P1267">
            <v>0</v>
          </cell>
          <cell r="Q1267">
            <v>0</v>
          </cell>
          <cell r="R1267">
            <v>0</v>
          </cell>
          <cell r="S1267">
            <v>1</v>
          </cell>
          <cell r="T1267" t="str">
            <v/>
          </cell>
          <cell r="U1267">
            <v>1</v>
          </cell>
          <cell r="W1267">
            <v>1</v>
          </cell>
          <cell r="X1267">
            <v>1</v>
          </cell>
        </row>
        <row r="1268">
          <cell r="A1268">
            <v>1265</v>
          </cell>
          <cell r="B1268" t="str">
            <v>B15-085-05-003</v>
          </cell>
          <cell r="C1268" t="str">
            <v>0008B</v>
          </cell>
          <cell r="D1268" t="str">
            <v>CP6</v>
          </cell>
          <cell r="E1268" t="str">
            <v>32</v>
          </cell>
          <cell r="F1268" t="str">
            <v>ERANES, CARMELA NASALA</v>
          </cell>
          <cell r="G1268" t="str">
            <v>SITIO DEQUIS</v>
          </cell>
          <cell r="H1268" t="str">
            <v/>
          </cell>
          <cell r="I1268" t="str">
            <v>A</v>
          </cell>
          <cell r="J1268" t="str">
            <v>M</v>
          </cell>
          <cell r="K1268" t="str">
            <v>Verified</v>
          </cell>
          <cell r="L1268">
            <v>0</v>
          </cell>
          <cell r="M1268">
            <v>0</v>
          </cell>
          <cell r="N1268">
            <v>1</v>
          </cell>
          <cell r="P1268">
            <v>0</v>
          </cell>
          <cell r="Q1268">
            <v>0</v>
          </cell>
          <cell r="R1268">
            <v>0</v>
          </cell>
          <cell r="S1268" t="str">
            <v/>
          </cell>
          <cell r="T1268" t="str">
            <v/>
          </cell>
          <cell r="U1268">
            <v>1</v>
          </cell>
          <cell r="W1268">
            <v>1</v>
          </cell>
          <cell r="X1268">
            <v>1</v>
          </cell>
        </row>
        <row r="1269">
          <cell r="A1269">
            <v>1266</v>
          </cell>
          <cell r="B1269" t="str">
            <v>B15-029-05-001</v>
          </cell>
          <cell r="C1269" t="str">
            <v>0012B</v>
          </cell>
          <cell r="D1269" t="str">
            <v>CP3</v>
          </cell>
          <cell r="E1269" t="str">
            <v>58</v>
          </cell>
          <cell r="F1269" t="str">
            <v>ERANES, JENELYN NASALA</v>
          </cell>
          <cell r="G1269" t="str">
            <v>DECIERDO</v>
          </cell>
          <cell r="H1269" t="str">
            <v/>
          </cell>
          <cell r="I1269" t="str">
            <v>A</v>
          </cell>
          <cell r="J1269" t="str">
            <v>M</v>
          </cell>
          <cell r="K1269" t="str">
            <v>Verified</v>
          </cell>
          <cell r="L1269">
            <v>0</v>
          </cell>
          <cell r="M1269">
            <v>0</v>
          </cell>
          <cell r="N1269">
            <v>1</v>
          </cell>
          <cell r="P1269">
            <v>0</v>
          </cell>
          <cell r="Q1269">
            <v>0</v>
          </cell>
          <cell r="R1269">
            <v>0</v>
          </cell>
          <cell r="S1269" t="str">
            <v/>
          </cell>
          <cell r="T1269" t="str">
            <v/>
          </cell>
          <cell r="U1269">
            <v>1</v>
          </cell>
          <cell r="W1269">
            <v>1</v>
          </cell>
        </row>
        <row r="1270">
          <cell r="A1270">
            <v>1267</v>
          </cell>
          <cell r="B1270" t="str">
            <v>B15-085-06-001</v>
          </cell>
          <cell r="C1270" t="str">
            <v>0006A</v>
          </cell>
          <cell r="D1270" t="str">
            <v>CP7</v>
          </cell>
          <cell r="E1270" t="str">
            <v>56</v>
          </cell>
          <cell r="F1270" t="str">
            <v>ERANES, KENT NASALA</v>
          </cell>
          <cell r="G1270" t="str">
            <v>DEQUIS</v>
          </cell>
          <cell r="H1270" t="str">
            <v/>
          </cell>
          <cell r="I1270" t="str">
            <v>A</v>
          </cell>
          <cell r="J1270" t="str">
            <v>M</v>
          </cell>
          <cell r="K1270" t="str">
            <v>Verified</v>
          </cell>
          <cell r="L1270">
            <v>0</v>
          </cell>
          <cell r="M1270">
            <v>0</v>
          </cell>
          <cell r="N1270">
            <v>1</v>
          </cell>
          <cell r="P1270">
            <v>0</v>
          </cell>
          <cell r="Q1270">
            <v>0</v>
          </cell>
          <cell r="R1270">
            <v>0</v>
          </cell>
          <cell r="S1270" t="str">
            <v/>
          </cell>
          <cell r="T1270" t="str">
            <v/>
          </cell>
          <cell r="U1270">
            <v>1</v>
          </cell>
          <cell r="W1270" t="str">
            <v/>
          </cell>
        </row>
        <row r="1271">
          <cell r="A1271">
            <v>1268</v>
          </cell>
          <cell r="B1271" t="str">
            <v>B15-085-06-000</v>
          </cell>
          <cell r="C1271" t="str">
            <v>0007A</v>
          </cell>
          <cell r="D1271" t="str">
            <v>CP6</v>
          </cell>
          <cell r="E1271" t="str">
            <v>69</v>
          </cell>
          <cell r="F1271" t="str">
            <v>ERANES, RUFENO CABANOG</v>
          </cell>
          <cell r="G1271" t="str">
            <v>DEQUIS</v>
          </cell>
          <cell r="H1271" t="str">
            <v/>
          </cell>
          <cell r="I1271" t="str">
            <v>A</v>
          </cell>
          <cell r="J1271" t="str">
            <v>FL</v>
          </cell>
          <cell r="K1271" t="str">
            <v>Verified</v>
          </cell>
          <cell r="L1271">
            <v>0</v>
          </cell>
          <cell r="M1271">
            <v>0</v>
          </cell>
          <cell r="N1271">
            <v>1</v>
          </cell>
          <cell r="P1271">
            <v>0</v>
          </cell>
          <cell r="Q1271">
            <v>0</v>
          </cell>
          <cell r="R1271">
            <v>0</v>
          </cell>
          <cell r="S1271">
            <v>1</v>
          </cell>
          <cell r="T1271" t="str">
            <v/>
          </cell>
          <cell r="U1271">
            <v>1</v>
          </cell>
          <cell r="W1271">
            <v>1</v>
          </cell>
        </row>
        <row r="1272">
          <cell r="A1272">
            <v>1269</v>
          </cell>
          <cell r="B1272" t="str">
            <v>B15-129-09-001</v>
          </cell>
          <cell r="C1272" t="str">
            <v>0006A</v>
          </cell>
          <cell r="D1272" t="str">
            <v>CP7</v>
          </cell>
          <cell r="E1272" t="str">
            <v>57</v>
          </cell>
          <cell r="F1272" t="str">
            <v>ERANG, DARIO ANSALI</v>
          </cell>
          <cell r="G1272" t="str">
            <v>POBLACION MANUKAN</v>
          </cell>
          <cell r="H1272" t="str">
            <v/>
          </cell>
          <cell r="I1272" t="str">
            <v>A</v>
          </cell>
          <cell r="J1272" t="str">
            <v>M</v>
          </cell>
          <cell r="K1272" t="str">
            <v>Verified</v>
          </cell>
          <cell r="L1272">
            <v>0</v>
          </cell>
          <cell r="M1272">
            <v>0</v>
          </cell>
          <cell r="N1272">
            <v>1</v>
          </cell>
          <cell r="P1272">
            <v>0</v>
          </cell>
          <cell r="Q1272">
            <v>0</v>
          </cell>
          <cell r="R1272">
            <v>0</v>
          </cell>
          <cell r="S1272" t="str">
            <v/>
          </cell>
          <cell r="T1272" t="str">
            <v/>
          </cell>
          <cell r="U1272">
            <v>1</v>
          </cell>
          <cell r="W1272" t="str">
            <v/>
          </cell>
        </row>
        <row r="1273">
          <cell r="A1273">
            <v>1270</v>
          </cell>
          <cell r="B1273" t="str">
            <v>B15-050-04-001</v>
          </cell>
          <cell r="C1273" t="str">
            <v>0001A</v>
          </cell>
          <cell r="D1273" t="str">
            <v>CP1</v>
          </cell>
          <cell r="E1273" t="str">
            <v>81</v>
          </cell>
          <cell r="F1273" t="str">
            <v>ERFE, CEFIE LINTOFF JUMAWAN</v>
          </cell>
          <cell r="G1273" t="str">
            <v>BANGAHAN</v>
          </cell>
          <cell r="H1273" t="str">
            <v>C</v>
          </cell>
          <cell r="I1273" t="str">
            <v>A</v>
          </cell>
          <cell r="J1273" t="str">
            <v>M</v>
          </cell>
          <cell r="K1273" t="str">
            <v>Verified</v>
          </cell>
          <cell r="L1273">
            <v>0</v>
          </cell>
          <cell r="M1273">
            <v>0</v>
          </cell>
          <cell r="N1273">
            <v>1</v>
          </cell>
          <cell r="P1273">
            <v>0</v>
          </cell>
          <cell r="Q1273">
            <v>0</v>
          </cell>
          <cell r="R1273">
            <v>0</v>
          </cell>
          <cell r="S1273" t="str">
            <v/>
          </cell>
          <cell r="T1273" t="str">
            <v/>
          </cell>
          <cell r="U1273">
            <v>1</v>
          </cell>
          <cell r="W1273" t="str">
            <v/>
          </cell>
        </row>
        <row r="1274">
          <cell r="A1274">
            <v>1271</v>
          </cell>
          <cell r="B1274" t="str">
            <v>B15-050-04-002</v>
          </cell>
          <cell r="C1274" t="str">
            <v>0001A</v>
          </cell>
          <cell r="D1274" t="str">
            <v>CP1</v>
          </cell>
          <cell r="E1274" t="str">
            <v>82</v>
          </cell>
          <cell r="F1274" t="str">
            <v>ERFE, ELLAINE JEAN JUMAWAN</v>
          </cell>
          <cell r="G1274" t="str">
            <v>BANGAHAN ROAD</v>
          </cell>
          <cell r="H1274" t="str">
            <v/>
          </cell>
          <cell r="I1274" t="str">
            <v>A</v>
          </cell>
          <cell r="J1274" t="str">
            <v>M</v>
          </cell>
          <cell r="K1274" t="str">
            <v>Verified</v>
          </cell>
          <cell r="L1274">
            <v>0</v>
          </cell>
          <cell r="M1274">
            <v>0</v>
          </cell>
          <cell r="N1274">
            <v>1</v>
          </cell>
          <cell r="P1274">
            <v>0</v>
          </cell>
          <cell r="Q1274">
            <v>0</v>
          </cell>
          <cell r="R1274">
            <v>0</v>
          </cell>
          <cell r="S1274" t="str">
            <v/>
          </cell>
          <cell r="T1274" t="str">
            <v/>
          </cell>
          <cell r="U1274">
            <v>1</v>
          </cell>
          <cell r="W1274" t="str">
            <v/>
          </cell>
        </row>
        <row r="1275">
          <cell r="A1275">
            <v>1272</v>
          </cell>
          <cell r="B1275" t="str">
            <v>B15-050-04-000</v>
          </cell>
          <cell r="C1275" t="str">
            <v>0001A</v>
          </cell>
          <cell r="D1275" t="str">
            <v>CP1</v>
          </cell>
          <cell r="E1275" t="str">
            <v>83</v>
          </cell>
          <cell r="F1275" t="str">
            <v>ERFE, ELMER CONCEPCION</v>
          </cell>
          <cell r="G1275" t="str">
            <v>BANGAHAN ROAD POBLACION MANUKAN ZN</v>
          </cell>
          <cell r="H1275" t="str">
            <v/>
          </cell>
          <cell r="I1275" t="str">
            <v>A</v>
          </cell>
          <cell r="J1275" t="str">
            <v>FL</v>
          </cell>
          <cell r="K1275" t="str">
            <v>Verified</v>
          </cell>
          <cell r="L1275">
            <v>0</v>
          </cell>
          <cell r="M1275">
            <v>0</v>
          </cell>
          <cell r="N1275">
            <v>1</v>
          </cell>
          <cell r="P1275">
            <v>0</v>
          </cell>
          <cell r="Q1275">
            <v>0</v>
          </cell>
          <cell r="R1275">
            <v>0</v>
          </cell>
          <cell r="S1275">
            <v>1</v>
          </cell>
          <cell r="T1275" t="str">
            <v/>
          </cell>
          <cell r="U1275">
            <v>1</v>
          </cell>
          <cell r="W1275">
            <v>1</v>
          </cell>
        </row>
        <row r="1276">
          <cell r="A1276">
            <v>1273</v>
          </cell>
          <cell r="B1276" t="str">
            <v>B15-050-04-003</v>
          </cell>
          <cell r="C1276" t="str">
            <v>0001B</v>
          </cell>
          <cell r="D1276" t="str">
            <v>CP2</v>
          </cell>
          <cell r="E1276" t="str">
            <v>69</v>
          </cell>
          <cell r="F1276" t="str">
            <v>ERFE, ERIKA JOYCE JUMAWAN</v>
          </cell>
          <cell r="G1276" t="str">
            <v>513 BANGAHAN RD</v>
          </cell>
          <cell r="H1276" t="str">
            <v/>
          </cell>
          <cell r="I1276" t="str">
            <v>A</v>
          </cell>
          <cell r="J1276" t="str">
            <v>M</v>
          </cell>
          <cell r="K1276" t="str">
            <v>Verified</v>
          </cell>
          <cell r="L1276">
            <v>0</v>
          </cell>
          <cell r="M1276">
            <v>0</v>
          </cell>
          <cell r="N1276">
            <v>1</v>
          </cell>
          <cell r="P1276">
            <v>0</v>
          </cell>
          <cell r="Q1276">
            <v>0</v>
          </cell>
          <cell r="R1276">
            <v>0</v>
          </cell>
          <cell r="S1276" t="str">
            <v/>
          </cell>
          <cell r="T1276" t="str">
            <v/>
          </cell>
          <cell r="U1276">
            <v>1</v>
          </cell>
          <cell r="W1276" t="str">
            <v/>
          </cell>
        </row>
        <row r="1277">
          <cell r="A1277">
            <v>1274</v>
          </cell>
          <cell r="B1277" t="str">
            <v>B15-090-03-001</v>
          </cell>
          <cell r="C1277" t="str">
            <v xml:space="preserve">0007B </v>
          </cell>
          <cell r="D1277" t="str">
            <v>CP2</v>
          </cell>
          <cell r="E1277" t="str">
            <v>35</v>
          </cell>
          <cell r="F1277" t="str">
            <v>ERNANI, ELMER VIDAD</v>
          </cell>
          <cell r="G1277" t="str">
            <v>DEQUIS</v>
          </cell>
          <cell r="H1277" t="str">
            <v/>
          </cell>
          <cell r="I1277" t="str">
            <v>A</v>
          </cell>
          <cell r="J1277" t="str">
            <v>M</v>
          </cell>
          <cell r="K1277" t="str">
            <v>Verified</v>
          </cell>
          <cell r="L1277">
            <v>0</v>
          </cell>
          <cell r="M1277">
            <v>0</v>
          </cell>
          <cell r="N1277">
            <v>1</v>
          </cell>
          <cell r="P1277">
            <v>0</v>
          </cell>
          <cell r="Q1277">
            <v>0</v>
          </cell>
          <cell r="R1277">
            <v>0</v>
          </cell>
          <cell r="S1277" t="str">
            <v/>
          </cell>
          <cell r="T1277" t="str">
            <v/>
          </cell>
          <cell r="U1277">
            <v>1</v>
          </cell>
          <cell r="V1277">
            <v>1</v>
          </cell>
          <cell r="W1277">
            <v>1</v>
          </cell>
          <cell r="X1277">
            <v>1</v>
          </cell>
        </row>
        <row r="1278">
          <cell r="A1278">
            <v>1275</v>
          </cell>
          <cell r="B1278" t="str">
            <v>B15-090-03-000</v>
          </cell>
          <cell r="C1278" t="str">
            <v xml:space="preserve">0007B </v>
          </cell>
          <cell r="D1278" t="str">
            <v>CP2</v>
          </cell>
          <cell r="E1278" t="str">
            <v>36</v>
          </cell>
          <cell r="F1278" t="str">
            <v>ERNANI, JANISSA GUINDOY</v>
          </cell>
          <cell r="G1278" t="str">
            <v>DEQUIS</v>
          </cell>
          <cell r="H1278" t="str">
            <v/>
          </cell>
          <cell r="I1278" t="str">
            <v>A</v>
          </cell>
          <cell r="J1278" t="str">
            <v>FL</v>
          </cell>
          <cell r="K1278" t="str">
            <v>Verified</v>
          </cell>
          <cell r="L1278">
            <v>0</v>
          </cell>
          <cell r="M1278">
            <v>0</v>
          </cell>
          <cell r="N1278">
            <v>1</v>
          </cell>
          <cell r="P1278">
            <v>0</v>
          </cell>
          <cell r="Q1278">
            <v>0</v>
          </cell>
          <cell r="R1278">
            <v>0</v>
          </cell>
          <cell r="S1278">
            <v>1</v>
          </cell>
          <cell r="T1278" t="str">
            <v/>
          </cell>
          <cell r="U1278">
            <v>1</v>
          </cell>
          <cell r="W1278">
            <v>1</v>
          </cell>
          <cell r="X1278">
            <v>1</v>
          </cell>
        </row>
        <row r="1279">
          <cell r="A1279">
            <v>1276</v>
          </cell>
          <cell r="B1279" t="str">
            <v>B15-061-00-000</v>
          </cell>
          <cell r="C1279" t="str">
            <v>0009A</v>
          </cell>
          <cell r="D1279" t="str">
            <v>CP8</v>
          </cell>
          <cell r="E1279" t="str">
            <v>68</v>
          </cell>
          <cell r="F1279" t="str">
            <v>EROSIDO, CARMELA ALON</v>
          </cell>
          <cell r="G1279" t="str">
            <v>DEQUIZ</v>
          </cell>
          <cell r="H1279" t="str">
            <v/>
          </cell>
          <cell r="I1279" t="str">
            <v>A</v>
          </cell>
          <cell r="J1279" t="str">
            <v>GL</v>
          </cell>
          <cell r="K1279" t="str">
            <v>Verified</v>
          </cell>
          <cell r="L1279">
            <v>0</v>
          </cell>
          <cell r="M1279">
            <v>0</v>
          </cell>
          <cell r="N1279">
            <v>1</v>
          </cell>
          <cell r="P1279">
            <v>0</v>
          </cell>
          <cell r="Q1279">
            <v>0</v>
          </cell>
          <cell r="R1279">
            <v>0</v>
          </cell>
          <cell r="S1279">
            <v>1</v>
          </cell>
          <cell r="T1279" t="str">
            <v/>
          </cell>
          <cell r="U1279">
            <v>1</v>
          </cell>
          <cell r="W1279">
            <v>1</v>
          </cell>
          <cell r="X1279">
            <v>1</v>
          </cell>
        </row>
        <row r="1280">
          <cell r="A1280">
            <v>1277</v>
          </cell>
          <cell r="B1280" t="str">
            <v>B15-061-04-001</v>
          </cell>
          <cell r="C1280" t="str">
            <v>0009A</v>
          </cell>
          <cell r="D1280" t="str">
            <v>CP8</v>
          </cell>
          <cell r="E1280" t="str">
            <v>70</v>
          </cell>
          <cell r="F1280" t="str">
            <v>EROSIDO, JAIME GRACE ALON</v>
          </cell>
          <cell r="G1280" t="str">
            <v>DEQUIS</v>
          </cell>
          <cell r="H1280" t="str">
            <v/>
          </cell>
          <cell r="I1280" t="str">
            <v>Zamboanga</v>
          </cell>
          <cell r="J1280" t="str">
            <v>M</v>
          </cell>
          <cell r="K1280" t="str">
            <v>Verified</v>
          </cell>
          <cell r="L1280">
            <v>0</v>
          </cell>
          <cell r="M1280">
            <v>1</v>
          </cell>
          <cell r="N1280">
            <v>0</v>
          </cell>
          <cell r="P1280">
            <v>0</v>
          </cell>
          <cell r="Q1280">
            <v>0</v>
          </cell>
          <cell r="R1280">
            <v>0</v>
          </cell>
          <cell r="S1280" t="str">
            <v/>
          </cell>
          <cell r="T1280" t="str">
            <v/>
          </cell>
          <cell r="U1280">
            <v>1</v>
          </cell>
          <cell r="W1280">
            <v>1</v>
          </cell>
        </row>
        <row r="1281">
          <cell r="A1281">
            <v>1278</v>
          </cell>
          <cell r="B1281" t="str">
            <v>B15-061-04-000</v>
          </cell>
          <cell r="C1281" t="str">
            <v>0009A</v>
          </cell>
          <cell r="D1281" t="str">
            <v>CP8</v>
          </cell>
          <cell r="E1281" t="str">
            <v>69</v>
          </cell>
          <cell r="F1281" t="str">
            <v>EROSIDO, JAIME JIMENEZ</v>
          </cell>
          <cell r="G1281" t="str">
            <v>DEQUIS</v>
          </cell>
          <cell r="H1281" t="str">
            <v/>
          </cell>
          <cell r="I1281" t="str">
            <v>A</v>
          </cell>
          <cell r="J1281" t="str">
            <v>M</v>
          </cell>
          <cell r="K1281" t="str">
            <v>Verified</v>
          </cell>
          <cell r="L1281">
            <v>0</v>
          </cell>
          <cell r="M1281">
            <v>0</v>
          </cell>
          <cell r="N1281">
            <v>1</v>
          </cell>
          <cell r="P1281">
            <v>0</v>
          </cell>
          <cell r="Q1281">
            <v>0</v>
          </cell>
          <cell r="R1281">
            <v>0</v>
          </cell>
          <cell r="S1281" t="str">
            <v/>
          </cell>
          <cell r="T1281" t="str">
            <v/>
          </cell>
          <cell r="U1281">
            <v>1</v>
          </cell>
          <cell r="W1281">
            <v>1</v>
          </cell>
        </row>
        <row r="1282">
          <cell r="A1282">
            <v>1279</v>
          </cell>
          <cell r="B1282" t="str">
            <v>B15-061-04-002</v>
          </cell>
          <cell r="C1282" t="str">
            <v>0009A</v>
          </cell>
          <cell r="D1282" t="str">
            <v>CP8</v>
          </cell>
          <cell r="E1282" t="str">
            <v>71</v>
          </cell>
          <cell r="F1282" t="str">
            <v>EROSIDO, JAIME JOY ALON</v>
          </cell>
          <cell r="G1282" t="str">
            <v>DEQUIS</v>
          </cell>
          <cell r="H1282" t="str">
            <v/>
          </cell>
          <cell r="I1282" t="str">
            <v>A</v>
          </cell>
          <cell r="J1282" t="str">
            <v>M</v>
          </cell>
          <cell r="K1282" t="str">
            <v>Verified</v>
          </cell>
          <cell r="L1282">
            <v>0</v>
          </cell>
          <cell r="M1282">
            <v>0</v>
          </cell>
          <cell r="N1282">
            <v>1</v>
          </cell>
          <cell r="P1282">
            <v>0</v>
          </cell>
          <cell r="Q1282">
            <v>0</v>
          </cell>
          <cell r="R1282">
            <v>0</v>
          </cell>
          <cell r="S1282" t="str">
            <v/>
          </cell>
          <cell r="T1282" t="str">
            <v/>
          </cell>
          <cell r="U1282">
            <v>1</v>
          </cell>
          <cell r="W1282">
            <v>1</v>
          </cell>
          <cell r="X1282">
            <v>1</v>
          </cell>
        </row>
        <row r="1283">
          <cell r="A1283">
            <v>1280</v>
          </cell>
          <cell r="B1283" t="str">
            <v>B15-061-04-003</v>
          </cell>
          <cell r="C1283" t="str">
            <v>0009B</v>
          </cell>
          <cell r="D1283" t="str">
            <v>CP3</v>
          </cell>
          <cell r="E1283" t="str">
            <v>24</v>
          </cell>
          <cell r="F1283" t="str">
            <v>EROSIDO, JAISA ALON</v>
          </cell>
          <cell r="G1283" t="str">
            <v>DEQUIS</v>
          </cell>
          <cell r="H1283" t="str">
            <v/>
          </cell>
          <cell r="I1283" t="str">
            <v>A</v>
          </cell>
          <cell r="J1283" t="str">
            <v>M</v>
          </cell>
          <cell r="K1283" t="str">
            <v>Verified</v>
          </cell>
          <cell r="L1283">
            <v>0</v>
          </cell>
          <cell r="M1283">
            <v>0</v>
          </cell>
          <cell r="N1283">
            <v>1</v>
          </cell>
          <cell r="P1283">
            <v>0</v>
          </cell>
          <cell r="Q1283">
            <v>0</v>
          </cell>
          <cell r="R1283">
            <v>0</v>
          </cell>
          <cell r="S1283" t="str">
            <v/>
          </cell>
          <cell r="T1283" t="str">
            <v/>
          </cell>
          <cell r="U1283">
            <v>1</v>
          </cell>
          <cell r="W1283">
            <v>1</v>
          </cell>
          <cell r="X1283">
            <v>1</v>
          </cell>
        </row>
        <row r="1284">
          <cell r="A1284">
            <v>1281</v>
          </cell>
          <cell r="B1284" t="str">
            <v>B15-064-06-001</v>
          </cell>
          <cell r="C1284" t="str">
            <v>0009A</v>
          </cell>
          <cell r="D1284" t="str">
            <v>CP8</v>
          </cell>
          <cell r="E1284" t="str">
            <v>72</v>
          </cell>
          <cell r="F1284" t="str">
            <v>EROSIDO, JOMMEL JIMENEZ</v>
          </cell>
          <cell r="G1284" t="str">
            <v>MABINI ST.</v>
          </cell>
          <cell r="H1284" t="str">
            <v/>
          </cell>
          <cell r="I1284" t="str">
            <v>Manila</v>
          </cell>
          <cell r="J1284" t="str">
            <v>M</v>
          </cell>
          <cell r="K1284" t="str">
            <v>Verified</v>
          </cell>
          <cell r="L1284">
            <v>0</v>
          </cell>
          <cell r="M1284">
            <v>1</v>
          </cell>
          <cell r="N1284">
            <v>0</v>
          </cell>
          <cell r="P1284">
            <v>0</v>
          </cell>
          <cell r="Q1284">
            <v>0</v>
          </cell>
          <cell r="R1284">
            <v>0</v>
          </cell>
          <cell r="S1284" t="str">
            <v/>
          </cell>
          <cell r="T1284" t="str">
            <v/>
          </cell>
          <cell r="U1284">
            <v>1</v>
          </cell>
          <cell r="W1284" t="str">
            <v/>
          </cell>
        </row>
        <row r="1285">
          <cell r="A1285">
            <v>1282</v>
          </cell>
          <cell r="B1285" t="str">
            <v>B15-061-04-004</v>
          </cell>
          <cell r="C1285" t="str">
            <v>0009B</v>
          </cell>
          <cell r="D1285" t="str">
            <v>CP3</v>
          </cell>
          <cell r="E1285" t="str">
            <v>25</v>
          </cell>
          <cell r="F1285" t="str">
            <v>EROSIDO, JUNJIE-AL ALON</v>
          </cell>
          <cell r="G1285" t="str">
            <v>DEQUIS</v>
          </cell>
          <cell r="H1285" t="str">
            <v/>
          </cell>
          <cell r="I1285" t="str">
            <v>A</v>
          </cell>
          <cell r="J1285" t="str">
            <v>M</v>
          </cell>
          <cell r="K1285" t="str">
            <v>Verified</v>
          </cell>
          <cell r="L1285">
            <v>0</v>
          </cell>
          <cell r="M1285">
            <v>0</v>
          </cell>
          <cell r="N1285">
            <v>1</v>
          </cell>
          <cell r="P1285">
            <v>0</v>
          </cell>
          <cell r="Q1285">
            <v>0</v>
          </cell>
          <cell r="R1285">
            <v>0</v>
          </cell>
          <cell r="S1285" t="str">
            <v/>
          </cell>
          <cell r="T1285" t="str">
            <v/>
          </cell>
          <cell r="U1285">
            <v>1</v>
          </cell>
          <cell r="W1285">
            <v>1</v>
          </cell>
          <cell r="X1285">
            <v>1</v>
          </cell>
        </row>
        <row r="1286">
          <cell r="A1286">
            <v>1283</v>
          </cell>
          <cell r="B1286" t="str">
            <v>B15-061-05-000</v>
          </cell>
          <cell r="C1286" t="str">
            <v>0006A</v>
          </cell>
          <cell r="D1286" t="str">
            <v>CP7</v>
          </cell>
          <cell r="E1286" t="str">
            <v>58</v>
          </cell>
          <cell r="F1286" t="str">
            <v>ESCABARTE, CHARLYN DINGAL</v>
          </cell>
          <cell r="G1286" t="str">
            <v>NATIONAL HIGHWAY</v>
          </cell>
          <cell r="H1286" t="str">
            <v/>
          </cell>
          <cell r="I1286" t="str">
            <v>B</v>
          </cell>
          <cell r="J1286" t="str">
            <v>FL</v>
          </cell>
          <cell r="K1286" t="str">
            <v>Verified</v>
          </cell>
          <cell r="L1286">
            <v>0</v>
          </cell>
          <cell r="M1286">
            <v>0</v>
          </cell>
          <cell r="N1286">
            <v>0</v>
          </cell>
          <cell r="P1286">
            <v>1</v>
          </cell>
          <cell r="Q1286">
            <v>0</v>
          </cell>
          <cell r="R1286">
            <v>0</v>
          </cell>
          <cell r="S1286">
            <v>1</v>
          </cell>
          <cell r="T1286" t="str">
            <v/>
          </cell>
          <cell r="U1286">
            <v>1</v>
          </cell>
          <cell r="W1286">
            <v>1</v>
          </cell>
          <cell r="X1286">
            <v>1</v>
          </cell>
        </row>
        <row r="1287">
          <cell r="A1287">
            <v>1284</v>
          </cell>
          <cell r="B1287" t="str">
            <v>B15-024-05-000</v>
          </cell>
          <cell r="C1287" t="str">
            <v>0005A</v>
          </cell>
          <cell r="D1287" t="str">
            <v>CP5</v>
          </cell>
          <cell r="E1287" t="str">
            <v>49</v>
          </cell>
          <cell r="F1287" t="str">
            <v>ESCABARTE, CHURCHILL DINGAL</v>
          </cell>
          <cell r="G1287" t="str">
            <v>NATIONAL HIGHWAY POBLACION MANUKAN ZN</v>
          </cell>
          <cell r="H1287" t="str">
            <v/>
          </cell>
          <cell r="I1287" t="str">
            <v>B</v>
          </cell>
          <cell r="J1287" t="str">
            <v>FL</v>
          </cell>
          <cell r="K1287" t="str">
            <v>Verified</v>
          </cell>
          <cell r="L1287">
            <v>0</v>
          </cell>
          <cell r="M1287">
            <v>0</v>
          </cell>
          <cell r="N1287">
            <v>0</v>
          </cell>
          <cell r="P1287">
            <v>1</v>
          </cell>
          <cell r="Q1287">
            <v>0</v>
          </cell>
          <cell r="R1287">
            <v>0</v>
          </cell>
          <cell r="S1287">
            <v>1</v>
          </cell>
          <cell r="T1287" t="str">
            <v/>
          </cell>
          <cell r="U1287">
            <v>1</v>
          </cell>
          <cell r="W1287">
            <v>1</v>
          </cell>
        </row>
        <row r="1288">
          <cell r="A1288">
            <v>1285</v>
          </cell>
          <cell r="B1288" t="str">
            <v>B15-061-05-002</v>
          </cell>
          <cell r="C1288" t="str">
            <v>0005A</v>
          </cell>
          <cell r="D1288" t="str">
            <v>CP5</v>
          </cell>
          <cell r="E1288" t="str">
            <v>50</v>
          </cell>
          <cell r="F1288" t="str">
            <v>ESCABARTE, DEMETRIA DINGAL</v>
          </cell>
          <cell r="G1288" t="str">
            <v>NATIONAL HIGHWAY</v>
          </cell>
          <cell r="H1288" t="str">
            <v>C</v>
          </cell>
          <cell r="I1288" t="str">
            <v>B</v>
          </cell>
          <cell r="J1288" t="str">
            <v>M</v>
          </cell>
          <cell r="K1288" t="str">
            <v>Verified</v>
          </cell>
          <cell r="L1288">
            <v>0</v>
          </cell>
          <cell r="M1288">
            <v>0</v>
          </cell>
          <cell r="N1288">
            <v>0</v>
          </cell>
          <cell r="P1288">
            <v>1</v>
          </cell>
          <cell r="Q1288">
            <v>0</v>
          </cell>
          <cell r="R1288">
            <v>0</v>
          </cell>
          <cell r="S1288" t="str">
            <v/>
          </cell>
          <cell r="T1288" t="str">
            <v/>
          </cell>
          <cell r="U1288">
            <v>1</v>
          </cell>
          <cell r="W1288">
            <v>1</v>
          </cell>
        </row>
        <row r="1289">
          <cell r="A1289">
            <v>1286</v>
          </cell>
          <cell r="B1289" t="str">
            <v>B15-024-05-001</v>
          </cell>
          <cell r="C1289" t="str">
            <v>0005A</v>
          </cell>
          <cell r="D1289" t="str">
            <v>CP5</v>
          </cell>
          <cell r="E1289" t="str">
            <v>51</v>
          </cell>
          <cell r="F1289" t="str">
            <v>ESCABARTE, IVONNE BELAGANTOL</v>
          </cell>
          <cell r="G1289" t="str">
            <v>NATIONAL HIGHWAY</v>
          </cell>
          <cell r="H1289" t="str">
            <v/>
          </cell>
          <cell r="I1289" t="str">
            <v>B</v>
          </cell>
          <cell r="J1289" t="str">
            <v>M</v>
          </cell>
          <cell r="K1289" t="str">
            <v>Verified</v>
          </cell>
          <cell r="L1289">
            <v>0</v>
          </cell>
          <cell r="M1289">
            <v>0</v>
          </cell>
          <cell r="N1289">
            <v>0</v>
          </cell>
          <cell r="P1289">
            <v>1</v>
          </cell>
          <cell r="Q1289">
            <v>0</v>
          </cell>
          <cell r="R1289">
            <v>0</v>
          </cell>
          <cell r="S1289" t="str">
            <v/>
          </cell>
          <cell r="T1289" t="str">
            <v/>
          </cell>
          <cell r="U1289">
            <v>1</v>
          </cell>
          <cell r="V1289">
            <v>1</v>
          </cell>
          <cell r="W1289" t="str">
            <v/>
          </cell>
        </row>
        <row r="1290">
          <cell r="A1290">
            <v>1287</v>
          </cell>
          <cell r="B1290" t="str">
            <v>U</v>
          </cell>
          <cell r="C1290" t="str">
            <v xml:space="preserve">0007B </v>
          </cell>
          <cell r="D1290" t="str">
            <v>CP2</v>
          </cell>
          <cell r="E1290" t="str">
            <v>37</v>
          </cell>
          <cell r="F1290" t="str">
            <v>ESCARPE, MARK WIN DENLAOSO</v>
          </cell>
          <cell r="G1290" t="str">
            <v>PATUNAN</v>
          </cell>
          <cell r="H1290" t="str">
            <v/>
          </cell>
          <cell r="I1290" t="str">
            <v>U</v>
          </cell>
          <cell r="J1290" t="str">
            <v>M</v>
          </cell>
          <cell r="K1290" t="str">
            <v>Unverified</v>
          </cell>
          <cell r="L1290">
            <v>0</v>
          </cell>
          <cell r="M1290">
            <v>0</v>
          </cell>
          <cell r="N1290">
            <v>0</v>
          </cell>
          <cell r="P1290">
            <v>0</v>
          </cell>
          <cell r="Q1290">
            <v>0</v>
          </cell>
          <cell r="R1290">
            <v>1</v>
          </cell>
          <cell r="S1290" t="str">
            <v/>
          </cell>
          <cell r="T1290" t="str">
            <v/>
          </cell>
          <cell r="U1290">
            <v>1</v>
          </cell>
          <cell r="W1290" t="str">
            <v/>
          </cell>
          <cell r="X1290">
            <v>1</v>
          </cell>
        </row>
        <row r="1291">
          <cell r="A1291">
            <v>1288</v>
          </cell>
          <cell r="B1291" t="str">
            <v xml:space="preserve">Llingeras, alve </v>
          </cell>
          <cell r="C1291" t="str">
            <v>0012A</v>
          </cell>
          <cell r="D1291" t="str">
            <v>CP4</v>
          </cell>
          <cell r="E1291" t="str">
            <v>64</v>
          </cell>
          <cell r="F1291" t="str">
            <v>ESOLANA, ALTHEA_</v>
          </cell>
          <cell r="G1291" t="str">
            <v>DECIERDO STREET</v>
          </cell>
          <cell r="H1291" t="str">
            <v/>
          </cell>
          <cell r="I1291" t="str">
            <v>U</v>
          </cell>
          <cell r="J1291" t="str">
            <v>M</v>
          </cell>
          <cell r="K1291" t="str">
            <v>Verified</v>
          </cell>
          <cell r="L1291">
            <v>0</v>
          </cell>
          <cell r="M1291">
            <v>0</v>
          </cell>
          <cell r="N1291">
            <v>0</v>
          </cell>
          <cell r="P1291">
            <v>0</v>
          </cell>
          <cell r="Q1291">
            <v>0</v>
          </cell>
          <cell r="R1291">
            <v>1</v>
          </cell>
          <cell r="S1291" t="str">
            <v/>
          </cell>
          <cell r="T1291" t="str">
            <v/>
          </cell>
          <cell r="U1291">
            <v>1</v>
          </cell>
          <cell r="W1291" t="str">
            <v/>
          </cell>
        </row>
        <row r="1292">
          <cell r="A1292">
            <v>1289</v>
          </cell>
          <cell r="B1292" t="str">
            <v>B15-103-04-011</v>
          </cell>
          <cell r="C1292" t="str">
            <v>0012A</v>
          </cell>
          <cell r="D1292" t="str">
            <v>CP4</v>
          </cell>
          <cell r="E1292" t="str">
            <v>65</v>
          </cell>
          <cell r="F1292" t="str">
            <v>ESOLANA, ARAINE GOMOLON</v>
          </cell>
          <cell r="G1292" t="str">
            <v>DECIERDO ST.</v>
          </cell>
          <cell r="H1292" t="str">
            <v/>
          </cell>
          <cell r="I1292" t="str">
            <v>A</v>
          </cell>
          <cell r="J1292" t="str">
            <v>M</v>
          </cell>
          <cell r="K1292" t="str">
            <v>Verified</v>
          </cell>
          <cell r="L1292">
            <v>0</v>
          </cell>
          <cell r="M1292">
            <v>0</v>
          </cell>
          <cell r="N1292">
            <v>1</v>
          </cell>
          <cell r="P1292">
            <v>0</v>
          </cell>
          <cell r="Q1292">
            <v>0</v>
          </cell>
          <cell r="R1292">
            <v>0</v>
          </cell>
          <cell r="S1292" t="str">
            <v/>
          </cell>
          <cell r="T1292" t="str">
            <v/>
          </cell>
          <cell r="U1292">
            <v>1</v>
          </cell>
          <cell r="W1292">
            <v>1</v>
          </cell>
        </row>
        <row r="1293">
          <cell r="A1293">
            <v>1290</v>
          </cell>
          <cell r="B1293" t="str">
            <v>B15-075-03-000</v>
          </cell>
          <cell r="C1293" t="str">
            <v>0012A</v>
          </cell>
          <cell r="D1293" t="str">
            <v>CP4</v>
          </cell>
          <cell r="E1293" t="str">
            <v>66</v>
          </cell>
          <cell r="F1293" t="str">
            <v>ESOLANA, ENRICO MIRO</v>
          </cell>
          <cell r="G1293" t="str">
            <v>POBLACION MANUKAN</v>
          </cell>
          <cell r="H1293" t="str">
            <v/>
          </cell>
          <cell r="I1293" t="str">
            <v>A</v>
          </cell>
          <cell r="J1293" t="str">
            <v>FL</v>
          </cell>
          <cell r="K1293" t="str">
            <v>Verified</v>
          </cell>
          <cell r="L1293">
            <v>0</v>
          </cell>
          <cell r="M1293">
            <v>0</v>
          </cell>
          <cell r="N1293">
            <v>1</v>
          </cell>
          <cell r="P1293">
            <v>0</v>
          </cell>
          <cell r="Q1293">
            <v>0</v>
          </cell>
          <cell r="R1293">
            <v>0</v>
          </cell>
          <cell r="S1293">
            <v>1</v>
          </cell>
          <cell r="T1293" t="str">
            <v/>
          </cell>
          <cell r="U1293">
            <v>1</v>
          </cell>
          <cell r="W1293">
            <v>1</v>
          </cell>
        </row>
        <row r="1294">
          <cell r="A1294">
            <v>1291</v>
          </cell>
          <cell r="B1294" t="str">
            <v>B15-075-03-001</v>
          </cell>
          <cell r="C1294" t="str">
            <v>0012A</v>
          </cell>
          <cell r="D1294" t="str">
            <v>CP4</v>
          </cell>
          <cell r="E1294" t="str">
            <v>67</v>
          </cell>
          <cell r="F1294" t="str">
            <v>ESOLANA, LORETA MERO</v>
          </cell>
          <cell r="G1294" t="str">
            <v>POBLACION MANUKAN</v>
          </cell>
          <cell r="H1294" t="str">
            <v>C</v>
          </cell>
          <cell r="I1294" t="str">
            <v xml:space="preserve">DECEASED </v>
          </cell>
          <cell r="J1294" t="str">
            <v>M</v>
          </cell>
          <cell r="K1294" t="str">
            <v>Verified</v>
          </cell>
          <cell r="L1294">
            <v>1</v>
          </cell>
          <cell r="M1294">
            <v>0</v>
          </cell>
          <cell r="N1294">
            <v>0</v>
          </cell>
          <cell r="P1294">
            <v>0</v>
          </cell>
          <cell r="Q1294">
            <v>0</v>
          </cell>
          <cell r="R1294">
            <v>0</v>
          </cell>
          <cell r="S1294" t="str">
            <v/>
          </cell>
          <cell r="T1294" t="str">
            <v/>
          </cell>
          <cell r="U1294">
            <v>1</v>
          </cell>
          <cell r="W1294" t="str">
            <v/>
          </cell>
        </row>
        <row r="1295">
          <cell r="A1295">
            <v>1292</v>
          </cell>
          <cell r="B1295" t="str">
            <v>B15-075-01-001</v>
          </cell>
          <cell r="C1295" t="str">
            <v>0012B</v>
          </cell>
          <cell r="D1295" t="str">
            <v>CP3</v>
          </cell>
          <cell r="E1295" t="str">
            <v>59</v>
          </cell>
          <cell r="F1295" t="str">
            <v>ESOLANA, LUCIANA MIRO</v>
          </cell>
          <cell r="G1295" t="str">
            <v>MALUNGGAY</v>
          </cell>
          <cell r="H1295" t="str">
            <v/>
          </cell>
          <cell r="I1295" t="str">
            <v>A</v>
          </cell>
          <cell r="J1295" t="str">
            <v>M</v>
          </cell>
          <cell r="K1295" t="str">
            <v>Verified</v>
          </cell>
          <cell r="L1295">
            <v>0</v>
          </cell>
          <cell r="M1295">
            <v>0</v>
          </cell>
          <cell r="N1295">
            <v>1</v>
          </cell>
          <cell r="P1295">
            <v>0</v>
          </cell>
          <cell r="Q1295">
            <v>0</v>
          </cell>
          <cell r="R1295">
            <v>0</v>
          </cell>
          <cell r="S1295" t="str">
            <v/>
          </cell>
          <cell r="T1295" t="str">
            <v/>
          </cell>
          <cell r="U1295">
            <v>1</v>
          </cell>
          <cell r="W1295">
            <v>1</v>
          </cell>
          <cell r="X1295">
            <v>1</v>
          </cell>
        </row>
        <row r="1296">
          <cell r="A1296">
            <v>1293</v>
          </cell>
          <cell r="B1296" t="str">
            <v>B15-128-05-000</v>
          </cell>
          <cell r="C1296" t="str">
            <v>0008B</v>
          </cell>
          <cell r="D1296" t="str">
            <v>CP6</v>
          </cell>
          <cell r="E1296" t="str">
            <v>33</v>
          </cell>
          <cell r="F1296" t="str">
            <v>ESOLANA, MERRY DOLL OMAY</v>
          </cell>
          <cell r="G1296" t="str">
            <v>DECQUIS</v>
          </cell>
          <cell r="H1296" t="str">
            <v/>
          </cell>
          <cell r="I1296" t="str">
            <v>A</v>
          </cell>
          <cell r="J1296" t="str">
            <v>FL</v>
          </cell>
          <cell r="K1296" t="str">
            <v>Verified</v>
          </cell>
          <cell r="L1296">
            <v>0</v>
          </cell>
          <cell r="M1296">
            <v>0</v>
          </cell>
          <cell r="N1296">
            <v>1</v>
          </cell>
          <cell r="P1296">
            <v>0</v>
          </cell>
          <cell r="Q1296">
            <v>0</v>
          </cell>
          <cell r="R1296">
            <v>0</v>
          </cell>
          <cell r="S1296">
            <v>1</v>
          </cell>
          <cell r="T1296" t="str">
            <v/>
          </cell>
          <cell r="U1296">
            <v>1</v>
          </cell>
          <cell r="W1296">
            <v>1</v>
          </cell>
        </row>
        <row r="1297">
          <cell r="A1297">
            <v>1294</v>
          </cell>
          <cell r="B1297" t="str">
            <v>B15-075-01-002</v>
          </cell>
          <cell r="C1297" t="str">
            <v>0012A</v>
          </cell>
          <cell r="D1297" t="str">
            <v>CP4</v>
          </cell>
          <cell r="E1297" t="str">
            <v>68</v>
          </cell>
          <cell r="F1297" t="str">
            <v>ESOLANA, NILO MIRO</v>
          </cell>
          <cell r="G1297" t="str">
            <v>POBLACION MANUKAN</v>
          </cell>
          <cell r="H1297" t="str">
            <v/>
          </cell>
          <cell r="I1297" t="str">
            <v>A</v>
          </cell>
          <cell r="J1297" t="str">
            <v>M</v>
          </cell>
          <cell r="K1297" t="str">
            <v>Verified</v>
          </cell>
          <cell r="L1297">
            <v>0</v>
          </cell>
          <cell r="M1297">
            <v>0</v>
          </cell>
          <cell r="N1297">
            <v>1</v>
          </cell>
          <cell r="P1297">
            <v>0</v>
          </cell>
          <cell r="Q1297">
            <v>0</v>
          </cell>
          <cell r="R1297">
            <v>0</v>
          </cell>
          <cell r="S1297" t="str">
            <v/>
          </cell>
          <cell r="T1297" t="str">
            <v/>
          </cell>
          <cell r="U1297">
            <v>1</v>
          </cell>
          <cell r="W1297">
            <v>1</v>
          </cell>
        </row>
        <row r="1298">
          <cell r="A1298">
            <v>1295</v>
          </cell>
          <cell r="B1298" t="str">
            <v>B15-075-03-002</v>
          </cell>
          <cell r="C1298" t="str">
            <v>0012A</v>
          </cell>
          <cell r="D1298" t="str">
            <v>CP4</v>
          </cell>
          <cell r="E1298" t="str">
            <v>69</v>
          </cell>
          <cell r="F1298" t="str">
            <v>ESOLANA, RICHIE MERO</v>
          </cell>
          <cell r="G1298" t="str">
            <v>NATIONAL HIGHWAY</v>
          </cell>
          <cell r="H1298" t="str">
            <v/>
          </cell>
          <cell r="I1298" t="str">
            <v>A</v>
          </cell>
          <cell r="J1298" t="str">
            <v>M</v>
          </cell>
          <cell r="K1298" t="str">
            <v>Verified</v>
          </cell>
          <cell r="L1298">
            <v>0</v>
          </cell>
          <cell r="M1298">
            <v>0</v>
          </cell>
          <cell r="N1298">
            <v>1</v>
          </cell>
          <cell r="P1298">
            <v>0</v>
          </cell>
          <cell r="Q1298">
            <v>0</v>
          </cell>
          <cell r="R1298">
            <v>0</v>
          </cell>
          <cell r="S1298" t="str">
            <v/>
          </cell>
          <cell r="T1298" t="str">
            <v/>
          </cell>
          <cell r="U1298">
            <v>1</v>
          </cell>
          <cell r="W1298">
            <v>1</v>
          </cell>
        </row>
        <row r="1299">
          <cell r="A1299">
            <v>1296</v>
          </cell>
          <cell r="B1299" t="str">
            <v>B15-066-02-000</v>
          </cell>
          <cell r="C1299" t="str">
            <v>0009A</v>
          </cell>
          <cell r="D1299" t="str">
            <v>CP8</v>
          </cell>
          <cell r="E1299" t="str">
            <v>73</v>
          </cell>
          <cell r="F1299" t="str">
            <v>ESPINA, ESPERANZA LETRAN</v>
          </cell>
          <cell r="G1299" t="str">
            <v>POBLACION MANUKAN</v>
          </cell>
          <cell r="H1299" t="str">
            <v>C</v>
          </cell>
          <cell r="I1299" t="str">
            <v>C</v>
          </cell>
          <cell r="J1299" t="str">
            <v>FL</v>
          </cell>
          <cell r="K1299" t="str">
            <v>Verified</v>
          </cell>
          <cell r="L1299">
            <v>0</v>
          </cell>
          <cell r="M1299">
            <v>0</v>
          </cell>
          <cell r="N1299">
            <v>0</v>
          </cell>
          <cell r="P1299">
            <v>0</v>
          </cell>
          <cell r="Q1299">
            <v>1</v>
          </cell>
          <cell r="R1299">
            <v>0</v>
          </cell>
          <cell r="S1299">
            <v>1</v>
          </cell>
          <cell r="T1299" t="str">
            <v/>
          </cell>
          <cell r="U1299">
            <v>1</v>
          </cell>
          <cell r="W1299" t="str">
            <v/>
          </cell>
        </row>
        <row r="1300">
          <cell r="A1300">
            <v>1297</v>
          </cell>
          <cell r="B1300" t="str">
            <v>B15-063-04-002</v>
          </cell>
          <cell r="C1300" t="str">
            <v>0002A</v>
          </cell>
          <cell r="D1300" t="str">
            <v>CP1</v>
          </cell>
          <cell r="E1300" t="str">
            <v>87</v>
          </cell>
          <cell r="F1300" t="str">
            <v>ESPINOSA, CRESEDEL QUISEL</v>
          </cell>
          <cell r="G1300" t="str">
            <v>BANGAHAN ROAD</v>
          </cell>
          <cell r="H1300" t="str">
            <v/>
          </cell>
          <cell r="I1300" t="str">
            <v>A</v>
          </cell>
          <cell r="J1300" t="str">
            <v>M</v>
          </cell>
          <cell r="K1300" t="str">
            <v>Verified</v>
          </cell>
          <cell r="L1300">
            <v>0</v>
          </cell>
          <cell r="M1300">
            <v>0</v>
          </cell>
          <cell r="N1300">
            <v>1</v>
          </cell>
          <cell r="P1300">
            <v>0</v>
          </cell>
          <cell r="Q1300">
            <v>0</v>
          </cell>
          <cell r="R1300">
            <v>0</v>
          </cell>
          <cell r="S1300" t="str">
            <v/>
          </cell>
          <cell r="T1300" t="str">
            <v/>
          </cell>
          <cell r="U1300">
            <v>1</v>
          </cell>
          <cell r="W1300">
            <v>1</v>
          </cell>
          <cell r="X1300">
            <v>1</v>
          </cell>
        </row>
        <row r="1301">
          <cell r="A1301">
            <v>1298</v>
          </cell>
          <cell r="B1301" t="str">
            <v>B15-063-04-000</v>
          </cell>
          <cell r="C1301" t="str">
            <v>0001A</v>
          </cell>
          <cell r="D1301" t="str">
            <v>CP1</v>
          </cell>
          <cell r="E1301" t="str">
            <v>84</v>
          </cell>
          <cell r="F1301" t="str">
            <v>ESPINOSA, CRESENCIO JOYO</v>
          </cell>
          <cell r="G1301" t="str">
            <v>POLOT</v>
          </cell>
          <cell r="H1301" t="str">
            <v/>
          </cell>
          <cell r="I1301" t="str">
            <v>A</v>
          </cell>
          <cell r="J1301" t="str">
            <v>FL</v>
          </cell>
          <cell r="K1301" t="str">
            <v>Verified</v>
          </cell>
          <cell r="L1301">
            <v>0</v>
          </cell>
          <cell r="M1301">
            <v>0</v>
          </cell>
          <cell r="N1301">
            <v>1</v>
          </cell>
          <cell r="P1301">
            <v>0</v>
          </cell>
          <cell r="Q1301">
            <v>0</v>
          </cell>
          <cell r="R1301">
            <v>0</v>
          </cell>
          <cell r="S1301">
            <v>1</v>
          </cell>
          <cell r="T1301" t="str">
            <v/>
          </cell>
          <cell r="U1301">
            <v>1</v>
          </cell>
          <cell r="W1301">
            <v>1</v>
          </cell>
          <cell r="X1301">
            <v>1</v>
          </cell>
        </row>
        <row r="1302">
          <cell r="A1302">
            <v>1299</v>
          </cell>
          <cell r="B1302" t="str">
            <v>B15-129-08-001</v>
          </cell>
          <cell r="C1302" t="str">
            <v>0007A</v>
          </cell>
          <cell r="D1302" t="str">
            <v>CP6</v>
          </cell>
          <cell r="E1302" t="str">
            <v>70</v>
          </cell>
          <cell r="F1302" t="str">
            <v>ESPINOSA, DOMINGOLO LAPAD</v>
          </cell>
          <cell r="G1302" t="str">
            <v>PATUNAN</v>
          </cell>
          <cell r="H1302" t="str">
            <v/>
          </cell>
          <cell r="I1302" t="str">
            <v>CEBU</v>
          </cell>
          <cell r="J1302" t="str">
            <v>M</v>
          </cell>
          <cell r="K1302" t="str">
            <v>Verified</v>
          </cell>
          <cell r="L1302">
            <v>0</v>
          </cell>
          <cell r="M1302">
            <v>1</v>
          </cell>
          <cell r="N1302">
            <v>0</v>
          </cell>
          <cell r="P1302">
            <v>0</v>
          </cell>
          <cell r="Q1302">
            <v>0</v>
          </cell>
          <cell r="R1302">
            <v>0</v>
          </cell>
          <cell r="S1302" t="str">
            <v/>
          </cell>
          <cell r="T1302" t="str">
            <v/>
          </cell>
          <cell r="U1302">
            <v>1</v>
          </cell>
          <cell r="W1302" t="str">
            <v/>
          </cell>
        </row>
        <row r="1303">
          <cell r="A1303">
            <v>1300</v>
          </cell>
          <cell r="B1303" t="str">
            <v>B15-063-02-001</v>
          </cell>
          <cell r="C1303" t="str">
            <v xml:space="preserve">0002B </v>
          </cell>
          <cell r="D1303" t="str">
            <v>CP3</v>
          </cell>
          <cell r="E1303" t="str">
            <v>77</v>
          </cell>
          <cell r="F1303" t="str">
            <v>ESPINOSA, EMELIE QUISEL</v>
          </cell>
          <cell r="G1303" t="str">
            <v>SITIO POLOT</v>
          </cell>
          <cell r="H1303" t="str">
            <v>B</v>
          </cell>
          <cell r="I1303" t="str">
            <v>A</v>
          </cell>
          <cell r="J1303" t="str">
            <v>M</v>
          </cell>
          <cell r="K1303" t="str">
            <v>Verified</v>
          </cell>
          <cell r="L1303">
            <v>0</v>
          </cell>
          <cell r="M1303">
            <v>0</v>
          </cell>
          <cell r="N1303">
            <v>1</v>
          </cell>
          <cell r="P1303">
            <v>0</v>
          </cell>
          <cell r="Q1303">
            <v>0</v>
          </cell>
          <cell r="R1303">
            <v>0</v>
          </cell>
          <cell r="S1303" t="str">
            <v/>
          </cell>
          <cell r="T1303" t="str">
            <v/>
          </cell>
          <cell r="U1303">
            <v>1</v>
          </cell>
          <cell r="W1303">
            <v>1</v>
          </cell>
          <cell r="X1303">
            <v>1</v>
          </cell>
        </row>
        <row r="1304">
          <cell r="A1304">
            <v>1301</v>
          </cell>
          <cell r="B1304" t="str">
            <v>B15-063-04-003</v>
          </cell>
          <cell r="C1304" t="str">
            <v>0001A</v>
          </cell>
          <cell r="D1304" t="str">
            <v>CP1</v>
          </cell>
          <cell r="E1304" t="str">
            <v>85</v>
          </cell>
          <cell r="F1304" t="str">
            <v>ESPINOSA, GODELA QUISEL</v>
          </cell>
          <cell r="G1304" t="str">
            <v>POLOT</v>
          </cell>
          <cell r="H1304" t="str">
            <v/>
          </cell>
          <cell r="I1304" t="str">
            <v>A</v>
          </cell>
          <cell r="J1304" t="str">
            <v>M</v>
          </cell>
          <cell r="K1304" t="str">
            <v>Verified</v>
          </cell>
          <cell r="L1304">
            <v>0</v>
          </cell>
          <cell r="M1304">
            <v>0</v>
          </cell>
          <cell r="N1304">
            <v>1</v>
          </cell>
          <cell r="P1304">
            <v>0</v>
          </cell>
          <cell r="Q1304">
            <v>0</v>
          </cell>
          <cell r="R1304">
            <v>0</v>
          </cell>
          <cell r="S1304" t="str">
            <v/>
          </cell>
          <cell r="T1304" t="str">
            <v/>
          </cell>
          <cell r="U1304">
            <v>1</v>
          </cell>
          <cell r="W1304">
            <v>1</v>
          </cell>
          <cell r="X1304">
            <v>1</v>
          </cell>
        </row>
        <row r="1305">
          <cell r="A1305">
            <v>1302</v>
          </cell>
          <cell r="B1305" t="str">
            <v>B15-108-03-001</v>
          </cell>
          <cell r="C1305" t="str">
            <v>0011B</v>
          </cell>
          <cell r="D1305" t="str">
            <v>CP5</v>
          </cell>
          <cell r="E1305" t="str">
            <v>44</v>
          </cell>
          <cell r="F1305" t="str">
            <v>ESPINOSA, JERICHO MABALOD</v>
          </cell>
          <cell r="G1305" t="str">
            <v>A. SAGARIO STREET</v>
          </cell>
          <cell r="H1305" t="str">
            <v/>
          </cell>
          <cell r="I1305" t="str">
            <v>A</v>
          </cell>
          <cell r="J1305" t="str">
            <v>M</v>
          </cell>
          <cell r="K1305" t="str">
            <v>Verified</v>
          </cell>
          <cell r="L1305">
            <v>0</v>
          </cell>
          <cell r="M1305">
            <v>0</v>
          </cell>
          <cell r="N1305">
            <v>1</v>
          </cell>
          <cell r="P1305">
            <v>0</v>
          </cell>
          <cell r="Q1305">
            <v>0</v>
          </cell>
          <cell r="R1305">
            <v>0</v>
          </cell>
          <cell r="S1305" t="str">
            <v/>
          </cell>
          <cell r="T1305" t="str">
            <v/>
          </cell>
          <cell r="U1305">
            <v>1</v>
          </cell>
          <cell r="W1305">
            <v>1</v>
          </cell>
        </row>
        <row r="1306">
          <cell r="A1306">
            <v>1303</v>
          </cell>
          <cell r="B1306" t="str">
            <v>B15-108-03-002</v>
          </cell>
          <cell r="C1306" t="str">
            <v>0011B</v>
          </cell>
          <cell r="D1306" t="str">
            <v>CP5</v>
          </cell>
          <cell r="E1306" t="str">
            <v>45</v>
          </cell>
          <cell r="F1306" t="str">
            <v>ESPINOSA, LORELIE SUBRADO</v>
          </cell>
          <cell r="G1306" t="str">
            <v>A. SAGARIO STREET</v>
          </cell>
          <cell r="H1306" t="str">
            <v/>
          </cell>
          <cell r="I1306" t="str">
            <v>A</v>
          </cell>
          <cell r="J1306" t="str">
            <v>M</v>
          </cell>
          <cell r="K1306" t="str">
            <v>Verified</v>
          </cell>
          <cell r="L1306">
            <v>0</v>
          </cell>
          <cell r="M1306">
            <v>0</v>
          </cell>
          <cell r="N1306">
            <v>1</v>
          </cell>
          <cell r="P1306">
            <v>0</v>
          </cell>
          <cell r="Q1306">
            <v>0</v>
          </cell>
          <cell r="R1306">
            <v>0</v>
          </cell>
          <cell r="S1306" t="str">
            <v/>
          </cell>
          <cell r="T1306" t="str">
            <v/>
          </cell>
          <cell r="U1306">
            <v>1</v>
          </cell>
          <cell r="W1306">
            <v>1</v>
          </cell>
          <cell r="X1306">
            <v>1</v>
          </cell>
        </row>
        <row r="1307">
          <cell r="A1307">
            <v>1304</v>
          </cell>
          <cell r="B1307" t="str">
            <v>B15-129-08-002</v>
          </cell>
          <cell r="C1307" t="str">
            <v>0012A</v>
          </cell>
          <cell r="D1307" t="str">
            <v>CP4</v>
          </cell>
          <cell r="E1307" t="str">
            <v>70</v>
          </cell>
          <cell r="F1307" t="str">
            <v>ESPINOSA, LUISCETO BORDEN</v>
          </cell>
          <cell r="G1307" t="str">
            <v>BANGAHAN RD.</v>
          </cell>
          <cell r="H1307" t="str">
            <v/>
          </cell>
          <cell r="I1307" t="str">
            <v>A</v>
          </cell>
          <cell r="J1307" t="str">
            <v>M</v>
          </cell>
          <cell r="K1307" t="str">
            <v>Verified</v>
          </cell>
          <cell r="L1307">
            <v>0</v>
          </cell>
          <cell r="M1307">
            <v>0</v>
          </cell>
          <cell r="N1307">
            <v>1</v>
          </cell>
          <cell r="P1307">
            <v>0</v>
          </cell>
          <cell r="Q1307">
            <v>0</v>
          </cell>
          <cell r="R1307">
            <v>0</v>
          </cell>
          <cell r="S1307" t="str">
            <v/>
          </cell>
          <cell r="T1307" t="str">
            <v/>
          </cell>
          <cell r="U1307">
            <v>1</v>
          </cell>
          <cell r="W1307" t="str">
            <v/>
          </cell>
          <cell r="X1307">
            <v>1</v>
          </cell>
        </row>
        <row r="1308">
          <cell r="A1308">
            <v>1305</v>
          </cell>
          <cell r="B1308" t="str">
            <v>B15-129-08-003</v>
          </cell>
          <cell r="C1308" t="str">
            <v>0012A</v>
          </cell>
          <cell r="D1308" t="str">
            <v>CP4</v>
          </cell>
          <cell r="E1308" t="str">
            <v>71</v>
          </cell>
          <cell r="F1308" t="str">
            <v>ESPINOSA, LUPERCIA BORDEN</v>
          </cell>
          <cell r="G1308" t="str">
            <v>BANGAHAN ROAD</v>
          </cell>
          <cell r="H1308" t="str">
            <v/>
          </cell>
          <cell r="I1308" t="str">
            <v>A</v>
          </cell>
          <cell r="J1308" t="str">
            <v>M</v>
          </cell>
          <cell r="K1308" t="str">
            <v>Verified</v>
          </cell>
          <cell r="L1308">
            <v>0</v>
          </cell>
          <cell r="M1308">
            <v>0</v>
          </cell>
          <cell r="N1308">
            <v>1</v>
          </cell>
          <cell r="P1308">
            <v>0</v>
          </cell>
          <cell r="Q1308">
            <v>0</v>
          </cell>
          <cell r="R1308">
            <v>0</v>
          </cell>
          <cell r="S1308" t="str">
            <v/>
          </cell>
          <cell r="T1308" t="str">
            <v/>
          </cell>
          <cell r="U1308">
            <v>1</v>
          </cell>
          <cell r="W1308" t="str">
            <v/>
          </cell>
          <cell r="X1308">
            <v>1</v>
          </cell>
        </row>
        <row r="1309">
          <cell r="A1309">
            <v>1306</v>
          </cell>
          <cell r="B1309" t="str">
            <v>B15-129-08-004</v>
          </cell>
          <cell r="C1309" t="str">
            <v xml:space="preserve">0007B </v>
          </cell>
          <cell r="D1309" t="str">
            <v>CP2</v>
          </cell>
          <cell r="E1309" t="str">
            <v>38</v>
          </cell>
          <cell r="F1309" t="str">
            <v>ESPINOSA, PERLINDA BORDIN</v>
          </cell>
          <cell r="G1309" t="str">
            <v>PATUNAN</v>
          </cell>
          <cell r="H1309" t="str">
            <v/>
          </cell>
          <cell r="I1309" t="str">
            <v>A</v>
          </cell>
          <cell r="J1309" t="str">
            <v>M</v>
          </cell>
          <cell r="K1309" t="str">
            <v>Verified</v>
          </cell>
          <cell r="L1309">
            <v>0</v>
          </cell>
          <cell r="M1309">
            <v>0</v>
          </cell>
          <cell r="N1309">
            <v>1</v>
          </cell>
          <cell r="P1309">
            <v>0</v>
          </cell>
          <cell r="Q1309">
            <v>0</v>
          </cell>
          <cell r="R1309">
            <v>0</v>
          </cell>
          <cell r="S1309" t="str">
            <v/>
          </cell>
          <cell r="T1309" t="str">
            <v/>
          </cell>
          <cell r="U1309">
            <v>1</v>
          </cell>
          <cell r="W1309" t="str">
            <v/>
          </cell>
          <cell r="X1309">
            <v>1</v>
          </cell>
        </row>
        <row r="1310">
          <cell r="A1310">
            <v>1307</v>
          </cell>
          <cell r="B1310" t="str">
            <v>B15-062-02-000</v>
          </cell>
          <cell r="C1310" t="str">
            <v>0011A</v>
          </cell>
          <cell r="D1310" t="str">
            <v>CP8</v>
          </cell>
          <cell r="E1310" t="str">
            <v>77</v>
          </cell>
          <cell r="F1310" t="str">
            <v>ESTEBAN, FLORO JR DELA CRUZ</v>
          </cell>
          <cell r="G1310" t="str">
            <v>POBLACION MANUKAN</v>
          </cell>
          <cell r="H1310" t="str">
            <v>C</v>
          </cell>
          <cell r="I1310" t="str">
            <v>A</v>
          </cell>
          <cell r="J1310" t="str">
            <v>M</v>
          </cell>
          <cell r="K1310" t="str">
            <v>Verified</v>
          </cell>
          <cell r="L1310">
            <v>0</v>
          </cell>
          <cell r="M1310">
            <v>0</v>
          </cell>
          <cell r="N1310">
            <v>1</v>
          </cell>
          <cell r="P1310">
            <v>0</v>
          </cell>
          <cell r="Q1310">
            <v>0</v>
          </cell>
          <cell r="R1310">
            <v>0</v>
          </cell>
          <cell r="S1310" t="str">
            <v/>
          </cell>
          <cell r="T1310" t="str">
            <v/>
          </cell>
          <cell r="U1310">
            <v>1</v>
          </cell>
          <cell r="W1310">
            <v>1</v>
          </cell>
          <cell r="X1310">
            <v>1</v>
          </cell>
        </row>
        <row r="1311">
          <cell r="A1311">
            <v>1308</v>
          </cell>
          <cell r="B1311" t="str">
            <v>B15-062-00-000</v>
          </cell>
          <cell r="C1311" t="str">
            <v>0011A</v>
          </cell>
          <cell r="D1311" t="str">
            <v>CP8</v>
          </cell>
          <cell r="E1311" t="str">
            <v>78</v>
          </cell>
          <cell r="F1311" t="str">
            <v>ESTEBAN, VENERANDA GASCON</v>
          </cell>
          <cell r="G1311" t="str">
            <v>POBLACION MANUKAN</v>
          </cell>
          <cell r="H1311" t="str">
            <v>C</v>
          </cell>
          <cell r="I1311" t="str">
            <v>A</v>
          </cell>
          <cell r="J1311" t="str">
            <v>GL</v>
          </cell>
          <cell r="K1311" t="str">
            <v>Verified</v>
          </cell>
          <cell r="L1311">
            <v>0</v>
          </cell>
          <cell r="M1311">
            <v>0</v>
          </cell>
          <cell r="N1311">
            <v>1</v>
          </cell>
          <cell r="P1311">
            <v>0</v>
          </cell>
          <cell r="Q1311">
            <v>0</v>
          </cell>
          <cell r="R1311">
            <v>0</v>
          </cell>
          <cell r="S1311">
            <v>1</v>
          </cell>
          <cell r="T1311" t="str">
            <v/>
          </cell>
          <cell r="U1311">
            <v>1</v>
          </cell>
          <cell r="W1311">
            <v>1</v>
          </cell>
          <cell r="X1311">
            <v>1</v>
          </cell>
        </row>
        <row r="1312">
          <cell r="A1312">
            <v>1309</v>
          </cell>
          <cell r="B1312" t="str">
            <v>B15-096-10-002</v>
          </cell>
          <cell r="C1312" t="str">
            <v>0011B</v>
          </cell>
          <cell r="D1312" t="str">
            <v>CP5</v>
          </cell>
          <cell r="E1312" t="str">
            <v>46</v>
          </cell>
          <cell r="F1312" t="str">
            <v>ESTORCO, JOSE GANDAMON</v>
          </cell>
          <cell r="G1312" t="str">
            <v>BAYBAY</v>
          </cell>
          <cell r="H1312" t="str">
            <v>C</v>
          </cell>
          <cell r="I1312" t="str">
            <v>A</v>
          </cell>
          <cell r="J1312" t="str">
            <v>M</v>
          </cell>
          <cell r="K1312" t="str">
            <v>Verified</v>
          </cell>
          <cell r="L1312">
            <v>0</v>
          </cell>
          <cell r="M1312">
            <v>0</v>
          </cell>
          <cell r="N1312">
            <v>1</v>
          </cell>
          <cell r="P1312">
            <v>0</v>
          </cell>
          <cell r="Q1312">
            <v>0</v>
          </cell>
          <cell r="R1312">
            <v>0</v>
          </cell>
          <cell r="S1312" t="str">
            <v/>
          </cell>
          <cell r="T1312" t="str">
            <v/>
          </cell>
          <cell r="U1312">
            <v>1</v>
          </cell>
          <cell r="W1312" t="str">
            <v/>
          </cell>
          <cell r="X1312">
            <v>1</v>
          </cell>
        </row>
        <row r="1313">
          <cell r="A1313">
            <v>1310</v>
          </cell>
          <cell r="B1313" t="str">
            <v>PEDIMONTE, FERNANDO</v>
          </cell>
          <cell r="C1313" t="str">
            <v>0009B</v>
          </cell>
          <cell r="D1313" t="str">
            <v>CP3</v>
          </cell>
          <cell r="E1313" t="str">
            <v>26</v>
          </cell>
          <cell r="F1313" t="str">
            <v>ETAM, JEMMA SUYA</v>
          </cell>
          <cell r="G1313" t="str">
            <v>DEQUIS</v>
          </cell>
          <cell r="H1313" t="str">
            <v/>
          </cell>
          <cell r="I1313" t="str">
            <v>U</v>
          </cell>
          <cell r="J1313" t="str">
            <v/>
          </cell>
          <cell r="K1313" t="str">
            <v>Verified</v>
          </cell>
          <cell r="L1313">
            <v>0</v>
          </cell>
          <cell r="M1313">
            <v>0</v>
          </cell>
          <cell r="N1313">
            <v>0</v>
          </cell>
          <cell r="P1313">
            <v>0</v>
          </cell>
          <cell r="Q1313">
            <v>0</v>
          </cell>
          <cell r="R1313">
            <v>1</v>
          </cell>
          <cell r="S1313" t="str">
            <v/>
          </cell>
          <cell r="T1313" t="str">
            <v/>
          </cell>
          <cell r="U1313">
            <v>1</v>
          </cell>
          <cell r="W1313">
            <v>1</v>
          </cell>
        </row>
        <row r="1314">
          <cell r="A1314">
            <v>1311</v>
          </cell>
          <cell r="B1314" t="str">
            <v>B15-128-09-002</v>
          </cell>
          <cell r="C1314" t="str">
            <v>0003B</v>
          </cell>
          <cell r="D1314" t="str">
            <v>CP4</v>
          </cell>
          <cell r="E1314" t="str">
            <v>28</v>
          </cell>
          <cell r="F1314" t="str">
            <v>ETSA, ANGELYN TANGUAMOS</v>
          </cell>
          <cell r="G1314" t="str">
            <v>CACAO</v>
          </cell>
          <cell r="H1314" t="str">
            <v/>
          </cell>
          <cell r="I1314" t="str">
            <v>A</v>
          </cell>
          <cell r="J1314" t="str">
            <v>M</v>
          </cell>
          <cell r="K1314" t="str">
            <v>Verified</v>
          </cell>
          <cell r="L1314">
            <v>0</v>
          </cell>
          <cell r="M1314">
            <v>0</v>
          </cell>
          <cell r="N1314">
            <v>1</v>
          </cell>
          <cell r="P1314">
            <v>0</v>
          </cell>
          <cell r="Q1314">
            <v>0</v>
          </cell>
          <cell r="R1314">
            <v>0</v>
          </cell>
          <cell r="S1314" t="str">
            <v/>
          </cell>
          <cell r="T1314" t="str">
            <v/>
          </cell>
          <cell r="U1314">
            <v>1</v>
          </cell>
          <cell r="W1314">
            <v>1</v>
          </cell>
          <cell r="X1314">
            <v>1</v>
          </cell>
        </row>
        <row r="1315">
          <cell r="A1315">
            <v>1312</v>
          </cell>
          <cell r="B1315" t="str">
            <v>U</v>
          </cell>
          <cell r="C1315" t="str">
            <v>0010A</v>
          </cell>
          <cell r="D1315" t="str">
            <v>CP5</v>
          </cell>
          <cell r="E1315" t="str">
            <v>61</v>
          </cell>
          <cell r="F1315" t="str">
            <v>FABELLA, ARNOLD CAMILLUS BALLERAS</v>
          </cell>
          <cell r="G1315" t="str">
            <v>P. TIU ST.</v>
          </cell>
          <cell r="H1315" t="str">
            <v/>
          </cell>
          <cell r="I1315" t="str">
            <v>U</v>
          </cell>
          <cell r="J1315" t="str">
            <v/>
          </cell>
          <cell r="K1315" t="str">
            <v>Unverified</v>
          </cell>
          <cell r="L1315">
            <v>0</v>
          </cell>
          <cell r="M1315">
            <v>0</v>
          </cell>
          <cell r="N1315">
            <v>0</v>
          </cell>
          <cell r="P1315">
            <v>0</v>
          </cell>
          <cell r="Q1315">
            <v>0</v>
          </cell>
          <cell r="R1315">
            <v>1</v>
          </cell>
          <cell r="S1315" t="str">
            <v/>
          </cell>
          <cell r="T1315" t="str">
            <v/>
          </cell>
          <cell r="U1315">
            <v>1</v>
          </cell>
          <cell r="W1315" t="str">
            <v/>
          </cell>
        </row>
        <row r="1316">
          <cell r="A1316">
            <v>1313</v>
          </cell>
          <cell r="B1316" t="str">
            <v>U</v>
          </cell>
          <cell r="C1316" t="str">
            <v>0010A</v>
          </cell>
          <cell r="D1316" t="str">
            <v>CP5</v>
          </cell>
          <cell r="E1316" t="str">
            <v>62</v>
          </cell>
          <cell r="F1316" t="str">
            <v>FABELLA, LYDIA BALLERAS</v>
          </cell>
          <cell r="G1316" t="str">
            <v>BANGAHAN ROAD</v>
          </cell>
          <cell r="H1316" t="str">
            <v>C</v>
          </cell>
          <cell r="I1316" t="str">
            <v>U</v>
          </cell>
          <cell r="J1316" t="str">
            <v/>
          </cell>
          <cell r="K1316" t="str">
            <v>Unverified</v>
          </cell>
          <cell r="L1316">
            <v>0</v>
          </cell>
          <cell r="M1316">
            <v>0</v>
          </cell>
          <cell r="N1316">
            <v>0</v>
          </cell>
          <cell r="P1316">
            <v>0</v>
          </cell>
          <cell r="Q1316">
            <v>0</v>
          </cell>
          <cell r="R1316">
            <v>1</v>
          </cell>
          <cell r="S1316" t="str">
            <v/>
          </cell>
          <cell r="T1316" t="str">
            <v/>
          </cell>
          <cell r="U1316">
            <v>1</v>
          </cell>
          <cell r="W1316" t="str">
            <v/>
          </cell>
        </row>
        <row r="1317">
          <cell r="A1317">
            <v>1314</v>
          </cell>
          <cell r="B1317" t="str">
            <v>B15-112-01-004</v>
          </cell>
          <cell r="C1317" t="str">
            <v>0010A</v>
          </cell>
          <cell r="D1317" t="str">
            <v>CP5</v>
          </cell>
          <cell r="E1317" t="str">
            <v>63</v>
          </cell>
          <cell r="F1317" t="str">
            <v>FABULAR, AIRA RUTH BARLA</v>
          </cell>
          <cell r="G1317" t="str">
            <v>P. PALLIOLA ST.</v>
          </cell>
          <cell r="H1317" t="str">
            <v/>
          </cell>
          <cell r="I1317" t="str">
            <v>A</v>
          </cell>
          <cell r="J1317" t="str">
            <v>M</v>
          </cell>
          <cell r="K1317" t="str">
            <v>Verified</v>
          </cell>
          <cell r="L1317">
            <v>0</v>
          </cell>
          <cell r="M1317">
            <v>0</v>
          </cell>
          <cell r="N1317">
            <v>1</v>
          </cell>
          <cell r="P1317">
            <v>0</v>
          </cell>
          <cell r="Q1317">
            <v>0</v>
          </cell>
          <cell r="R1317">
            <v>0</v>
          </cell>
          <cell r="S1317" t="str">
            <v/>
          </cell>
          <cell r="T1317" t="str">
            <v/>
          </cell>
          <cell r="U1317">
            <v>1</v>
          </cell>
          <cell r="W1317" t="str">
            <v/>
          </cell>
        </row>
        <row r="1318">
          <cell r="A1318">
            <v>1315</v>
          </cell>
          <cell r="B1318" t="str">
            <v>B15-124-01-002</v>
          </cell>
          <cell r="C1318" t="str">
            <v>0008A</v>
          </cell>
          <cell r="D1318" t="str">
            <v>CP7</v>
          </cell>
          <cell r="E1318" t="str">
            <v>55</v>
          </cell>
          <cell r="F1318" t="str">
            <v>FABULAR, BENEDICT BILAS</v>
          </cell>
          <cell r="G1318" t="str">
            <v>DEQUES</v>
          </cell>
          <cell r="H1318" t="str">
            <v/>
          </cell>
          <cell r="I1318" t="str">
            <v>A</v>
          </cell>
          <cell r="J1318" t="str">
            <v>M</v>
          </cell>
          <cell r="K1318" t="str">
            <v>Verified</v>
          </cell>
          <cell r="L1318">
            <v>0</v>
          </cell>
          <cell r="M1318">
            <v>0</v>
          </cell>
          <cell r="N1318">
            <v>1</v>
          </cell>
          <cell r="P1318">
            <v>0</v>
          </cell>
          <cell r="Q1318">
            <v>0</v>
          </cell>
          <cell r="R1318">
            <v>0</v>
          </cell>
          <cell r="S1318" t="str">
            <v/>
          </cell>
          <cell r="T1318" t="str">
            <v/>
          </cell>
          <cell r="U1318">
            <v>1</v>
          </cell>
          <cell r="W1318">
            <v>1</v>
          </cell>
        </row>
        <row r="1319">
          <cell r="A1319">
            <v>1316</v>
          </cell>
          <cell r="B1319" t="str">
            <v>B15-124-01-003</v>
          </cell>
          <cell r="C1319" t="str">
            <v>0012A</v>
          </cell>
          <cell r="D1319" t="str">
            <v>CP4</v>
          </cell>
          <cell r="E1319" t="str">
            <v>72</v>
          </cell>
          <cell r="F1319" t="str">
            <v>FABULAR, EDGAR ANTIQUINA</v>
          </cell>
          <cell r="G1319" t="str">
            <v>DECIERDO ST.</v>
          </cell>
          <cell r="H1319" t="str">
            <v/>
          </cell>
          <cell r="I1319" t="str">
            <v>A</v>
          </cell>
          <cell r="J1319" t="str">
            <v>M</v>
          </cell>
          <cell r="K1319" t="str">
            <v>Verified</v>
          </cell>
          <cell r="L1319">
            <v>0</v>
          </cell>
          <cell r="M1319">
            <v>0</v>
          </cell>
          <cell r="N1319">
            <v>1</v>
          </cell>
          <cell r="P1319">
            <v>0</v>
          </cell>
          <cell r="Q1319">
            <v>0</v>
          </cell>
          <cell r="R1319">
            <v>0</v>
          </cell>
          <cell r="S1319" t="str">
            <v/>
          </cell>
          <cell r="T1319" t="str">
            <v/>
          </cell>
          <cell r="U1319">
            <v>1</v>
          </cell>
          <cell r="W1319">
            <v>1</v>
          </cell>
        </row>
        <row r="1320">
          <cell r="A1320">
            <v>1317</v>
          </cell>
          <cell r="B1320" t="str">
            <v>B15-124-01-004</v>
          </cell>
          <cell r="C1320" t="str">
            <v>0005B</v>
          </cell>
          <cell r="D1320" t="str">
            <v>CP6</v>
          </cell>
          <cell r="E1320" t="str">
            <v>51</v>
          </cell>
          <cell r="F1320" t="str">
            <v>FABULAR, EDGAR JR. DURAN</v>
          </cell>
          <cell r="G1320" t="str">
            <v>DECIERDO ST.</v>
          </cell>
          <cell r="H1320" t="str">
            <v/>
          </cell>
          <cell r="I1320" t="str">
            <v>A</v>
          </cell>
          <cell r="J1320" t="str">
            <v>M</v>
          </cell>
          <cell r="K1320" t="str">
            <v>Verified</v>
          </cell>
          <cell r="L1320">
            <v>0</v>
          </cell>
          <cell r="M1320">
            <v>0</v>
          </cell>
          <cell r="N1320">
            <v>1</v>
          </cell>
          <cell r="P1320">
            <v>0</v>
          </cell>
          <cell r="Q1320">
            <v>0</v>
          </cell>
          <cell r="R1320">
            <v>0</v>
          </cell>
          <cell r="S1320" t="str">
            <v/>
          </cell>
          <cell r="T1320" t="str">
            <v/>
          </cell>
          <cell r="U1320">
            <v>1</v>
          </cell>
          <cell r="W1320">
            <v>1</v>
          </cell>
        </row>
        <row r="1321">
          <cell r="A1321">
            <v>1318</v>
          </cell>
          <cell r="B1321" t="str">
            <v>B15-124-01-005</v>
          </cell>
          <cell r="C1321" t="str">
            <v>0012B</v>
          </cell>
          <cell r="D1321" t="str">
            <v>CP3</v>
          </cell>
          <cell r="E1321" t="str">
            <v>60</v>
          </cell>
          <cell r="F1321" t="str">
            <v>FABULAR, EDRIAN DURAN</v>
          </cell>
          <cell r="G1321" t="str">
            <v>DECIERDO ST.</v>
          </cell>
          <cell r="H1321" t="str">
            <v/>
          </cell>
          <cell r="I1321" t="str">
            <v>A</v>
          </cell>
          <cell r="J1321" t="str">
            <v>M</v>
          </cell>
          <cell r="K1321" t="str">
            <v>Verified</v>
          </cell>
          <cell r="L1321">
            <v>0</v>
          </cell>
          <cell r="M1321">
            <v>0</v>
          </cell>
          <cell r="N1321">
            <v>1</v>
          </cell>
          <cell r="P1321">
            <v>0</v>
          </cell>
          <cell r="Q1321">
            <v>0</v>
          </cell>
          <cell r="R1321">
            <v>0</v>
          </cell>
          <cell r="S1321" t="str">
            <v/>
          </cell>
          <cell r="T1321" t="str">
            <v/>
          </cell>
          <cell r="U1321">
            <v>1</v>
          </cell>
          <cell r="W1321">
            <v>1</v>
          </cell>
          <cell r="X1321">
            <v>1</v>
          </cell>
        </row>
        <row r="1322">
          <cell r="A1322">
            <v>1319</v>
          </cell>
          <cell r="B1322" t="str">
            <v>B15-112-01-005</v>
          </cell>
          <cell r="C1322" t="str">
            <v>0010A</v>
          </cell>
          <cell r="D1322" t="str">
            <v>CP5</v>
          </cell>
          <cell r="E1322" t="str">
            <v>64</v>
          </cell>
          <cell r="F1322" t="str">
            <v>FABULAR, LEO ABERA</v>
          </cell>
          <cell r="G1322" t="str">
            <v>P. PALLOLA ST.</v>
          </cell>
          <cell r="H1322" t="str">
            <v/>
          </cell>
          <cell r="I1322" t="str">
            <v>A</v>
          </cell>
          <cell r="J1322" t="str">
            <v>M</v>
          </cell>
          <cell r="K1322" t="str">
            <v>Verified</v>
          </cell>
          <cell r="L1322">
            <v>0</v>
          </cell>
          <cell r="M1322">
            <v>0</v>
          </cell>
          <cell r="N1322">
            <v>1</v>
          </cell>
          <cell r="P1322">
            <v>0</v>
          </cell>
          <cell r="Q1322">
            <v>0</v>
          </cell>
          <cell r="R1322">
            <v>0</v>
          </cell>
          <cell r="S1322" t="str">
            <v/>
          </cell>
          <cell r="T1322" t="str">
            <v/>
          </cell>
          <cell r="U1322">
            <v>1</v>
          </cell>
          <cell r="W1322" t="str">
            <v/>
          </cell>
        </row>
        <row r="1323">
          <cell r="A1323">
            <v>1320</v>
          </cell>
          <cell r="B1323" t="str">
            <v>B15-112-01-006</v>
          </cell>
          <cell r="C1323" t="str">
            <v>0010A</v>
          </cell>
          <cell r="D1323" t="str">
            <v>CP5</v>
          </cell>
          <cell r="E1323" t="str">
            <v>65</v>
          </cell>
          <cell r="F1323" t="str">
            <v>FABULAR, LORENZA ABERA</v>
          </cell>
          <cell r="G1323" t="str">
            <v>POBLACION MANUKAN</v>
          </cell>
          <cell r="H1323" t="str">
            <v>C</v>
          </cell>
          <cell r="I1323" t="str">
            <v>A</v>
          </cell>
          <cell r="J1323" t="str">
            <v>M</v>
          </cell>
          <cell r="K1323" t="str">
            <v>Verified</v>
          </cell>
          <cell r="L1323">
            <v>0</v>
          </cell>
          <cell r="M1323">
            <v>0</v>
          </cell>
          <cell r="N1323">
            <v>1</v>
          </cell>
          <cell r="P1323">
            <v>0</v>
          </cell>
          <cell r="Q1323">
            <v>0</v>
          </cell>
          <cell r="R1323">
            <v>0</v>
          </cell>
          <cell r="S1323" t="str">
            <v/>
          </cell>
          <cell r="T1323" t="str">
            <v/>
          </cell>
          <cell r="U1323">
            <v>1</v>
          </cell>
          <cell r="W1323" t="str">
            <v/>
          </cell>
        </row>
        <row r="1324">
          <cell r="A1324">
            <v>1321</v>
          </cell>
          <cell r="B1324" t="str">
            <v>B15-124-01-006</v>
          </cell>
          <cell r="C1324" t="str">
            <v>0008B</v>
          </cell>
          <cell r="D1324" t="str">
            <v>CP6</v>
          </cell>
          <cell r="E1324" t="str">
            <v>34</v>
          </cell>
          <cell r="F1324" t="str">
            <v>FABULAR, LUCELITO BELAS</v>
          </cell>
          <cell r="G1324" t="str">
            <v>NATIONAL HIGHWAY</v>
          </cell>
          <cell r="H1324" t="str">
            <v/>
          </cell>
          <cell r="I1324" t="str">
            <v>A</v>
          </cell>
          <cell r="J1324" t="str">
            <v>M</v>
          </cell>
          <cell r="K1324" t="str">
            <v>Verified</v>
          </cell>
          <cell r="L1324">
            <v>0</v>
          </cell>
          <cell r="M1324">
            <v>0</v>
          </cell>
          <cell r="N1324">
            <v>1</v>
          </cell>
          <cell r="P1324">
            <v>0</v>
          </cell>
          <cell r="Q1324">
            <v>0</v>
          </cell>
          <cell r="R1324">
            <v>0</v>
          </cell>
          <cell r="S1324" t="str">
            <v/>
          </cell>
          <cell r="T1324" t="str">
            <v/>
          </cell>
          <cell r="U1324">
            <v>1</v>
          </cell>
          <cell r="W1324">
            <v>1</v>
          </cell>
        </row>
        <row r="1325">
          <cell r="A1325">
            <v>1322</v>
          </cell>
          <cell r="B1325" t="str">
            <v>B15-124-01-000</v>
          </cell>
          <cell r="C1325" t="str">
            <v>0011A</v>
          </cell>
          <cell r="D1325" t="str">
            <v>CP8</v>
          </cell>
          <cell r="E1325" t="str">
            <v>79</v>
          </cell>
          <cell r="F1325" t="str">
            <v>FABULAR, ROSALITA DURAN</v>
          </cell>
          <cell r="G1325" t="str">
            <v>DECIERDO ST.</v>
          </cell>
          <cell r="H1325" t="str">
            <v/>
          </cell>
          <cell r="I1325" t="str">
            <v>A</v>
          </cell>
          <cell r="J1325" t="str">
            <v>FL</v>
          </cell>
          <cell r="K1325" t="str">
            <v>Verified</v>
          </cell>
          <cell r="L1325">
            <v>0</v>
          </cell>
          <cell r="M1325">
            <v>0</v>
          </cell>
          <cell r="N1325">
            <v>1</v>
          </cell>
          <cell r="P1325">
            <v>0</v>
          </cell>
          <cell r="Q1325">
            <v>0</v>
          </cell>
          <cell r="R1325">
            <v>0</v>
          </cell>
          <cell r="S1325">
            <v>1</v>
          </cell>
          <cell r="T1325" t="str">
            <v/>
          </cell>
          <cell r="U1325">
            <v>1</v>
          </cell>
          <cell r="W1325">
            <v>1</v>
          </cell>
        </row>
        <row r="1326">
          <cell r="A1326">
            <v>1323</v>
          </cell>
          <cell r="B1326" t="str">
            <v>B15-048-08-000</v>
          </cell>
          <cell r="C1326" t="str">
            <v>0004A</v>
          </cell>
          <cell r="D1326" t="str">
            <v>CP4</v>
          </cell>
          <cell r="E1326" t="str">
            <v>62</v>
          </cell>
          <cell r="F1326" t="str">
            <v>FERNANDEZ, ALEJANDRO BALANSAG</v>
          </cell>
          <cell r="G1326" t="str">
            <v>POBLACION MANUKAN</v>
          </cell>
          <cell r="H1326" t="str">
            <v/>
          </cell>
          <cell r="I1326" t="str">
            <v>A</v>
          </cell>
          <cell r="J1326" t="str">
            <v>FL</v>
          </cell>
          <cell r="K1326" t="str">
            <v>Verified</v>
          </cell>
          <cell r="L1326">
            <v>0</v>
          </cell>
          <cell r="M1326">
            <v>0</v>
          </cell>
          <cell r="N1326">
            <v>1</v>
          </cell>
          <cell r="P1326">
            <v>0</v>
          </cell>
          <cell r="Q1326">
            <v>0</v>
          </cell>
          <cell r="R1326">
            <v>0</v>
          </cell>
          <cell r="S1326">
            <v>1</v>
          </cell>
          <cell r="T1326" t="str">
            <v/>
          </cell>
          <cell r="U1326">
            <v>1</v>
          </cell>
          <cell r="W1326">
            <v>1</v>
          </cell>
        </row>
        <row r="1327">
          <cell r="A1327">
            <v>1324</v>
          </cell>
          <cell r="B1327" t="str">
            <v>B15-096-04-001</v>
          </cell>
          <cell r="C1327" t="str">
            <v>0012A</v>
          </cell>
          <cell r="D1327" t="str">
            <v>CP4</v>
          </cell>
          <cell r="E1327" t="str">
            <v>73</v>
          </cell>
          <cell r="F1327" t="str">
            <v>FERNANDEZ, APRIL ROSE REDERA</v>
          </cell>
          <cell r="G1327" t="str">
            <v>NAPIOT ST</v>
          </cell>
          <cell r="H1327" t="str">
            <v/>
          </cell>
          <cell r="I1327" t="str">
            <v>A</v>
          </cell>
          <cell r="J1327" t="str">
            <v>M</v>
          </cell>
          <cell r="K1327" t="str">
            <v>Verified</v>
          </cell>
          <cell r="L1327">
            <v>0</v>
          </cell>
          <cell r="M1327">
            <v>0</v>
          </cell>
          <cell r="N1327">
            <v>1</v>
          </cell>
          <cell r="P1327">
            <v>0</v>
          </cell>
          <cell r="Q1327">
            <v>0</v>
          </cell>
          <cell r="R1327">
            <v>0</v>
          </cell>
          <cell r="S1327" t="str">
            <v/>
          </cell>
          <cell r="T1327" t="str">
            <v/>
          </cell>
          <cell r="U1327">
            <v>1</v>
          </cell>
          <cell r="V1327">
            <v>1</v>
          </cell>
          <cell r="W1327">
            <v>1</v>
          </cell>
          <cell r="X1327">
            <v>1</v>
          </cell>
        </row>
        <row r="1328">
          <cell r="A1328">
            <v>1325</v>
          </cell>
          <cell r="B1328" t="str">
            <v>B15-096-04-000</v>
          </cell>
          <cell r="C1328" t="str">
            <v>0011A</v>
          </cell>
          <cell r="D1328" t="str">
            <v>CP8</v>
          </cell>
          <cell r="E1328" t="str">
            <v>80</v>
          </cell>
          <cell r="F1328" t="str">
            <v>FERNANDEZ, GEORGCAR CADAMPOG</v>
          </cell>
          <cell r="G1328" t="str">
            <v>P. TIU ST.</v>
          </cell>
          <cell r="H1328" t="str">
            <v/>
          </cell>
          <cell r="I1328" t="str">
            <v>A</v>
          </cell>
          <cell r="J1328" t="str">
            <v>FL</v>
          </cell>
          <cell r="K1328" t="str">
            <v>Verified</v>
          </cell>
          <cell r="L1328">
            <v>0</v>
          </cell>
          <cell r="M1328">
            <v>0</v>
          </cell>
          <cell r="N1328">
            <v>1</v>
          </cell>
          <cell r="P1328">
            <v>0</v>
          </cell>
          <cell r="Q1328">
            <v>0</v>
          </cell>
          <cell r="R1328">
            <v>0</v>
          </cell>
          <cell r="S1328">
            <v>1</v>
          </cell>
          <cell r="T1328" t="str">
            <v/>
          </cell>
          <cell r="U1328">
            <v>1</v>
          </cell>
          <cell r="W1328">
            <v>1</v>
          </cell>
          <cell r="X1328">
            <v>1</v>
          </cell>
        </row>
        <row r="1329">
          <cell r="A1329">
            <v>1326</v>
          </cell>
          <cell r="B1329" t="str">
            <v>B15-048-08-001</v>
          </cell>
          <cell r="C1329" t="str">
            <v>0003A</v>
          </cell>
          <cell r="D1329" t="str">
            <v>CP2</v>
          </cell>
          <cell r="E1329" t="str">
            <v>85</v>
          </cell>
          <cell r="F1329" t="str">
            <v>FERNANDEZ, JUANITO BALANSAG</v>
          </cell>
          <cell r="G1329" t="str">
            <v>POBLACION MANUKAN ZN</v>
          </cell>
          <cell r="H1329" t="str">
            <v>C</v>
          </cell>
          <cell r="I1329" t="str">
            <v>A</v>
          </cell>
          <cell r="J1329" t="str">
            <v>M</v>
          </cell>
          <cell r="K1329" t="str">
            <v>Verified</v>
          </cell>
          <cell r="L1329">
            <v>0</v>
          </cell>
          <cell r="M1329">
            <v>0</v>
          </cell>
          <cell r="N1329">
            <v>1</v>
          </cell>
          <cell r="P1329">
            <v>0</v>
          </cell>
          <cell r="Q1329">
            <v>0</v>
          </cell>
          <cell r="R1329">
            <v>0</v>
          </cell>
          <cell r="S1329" t="str">
            <v/>
          </cell>
          <cell r="T1329" t="str">
            <v/>
          </cell>
          <cell r="U1329">
            <v>1</v>
          </cell>
          <cell r="W1329">
            <v>1</v>
          </cell>
          <cell r="X1329">
            <v>1</v>
          </cell>
        </row>
        <row r="1330">
          <cell r="A1330">
            <v>1327</v>
          </cell>
          <cell r="B1330" t="str">
            <v>B15-096-04-002</v>
          </cell>
          <cell r="C1330" t="str">
            <v>0012A</v>
          </cell>
          <cell r="D1330" t="str">
            <v>CP4</v>
          </cell>
          <cell r="E1330" t="str">
            <v>74</v>
          </cell>
          <cell r="F1330" t="str">
            <v>FERNANDEZ, JULITO REDERA</v>
          </cell>
          <cell r="G1330" t="str">
            <v>DECIERDO ST.</v>
          </cell>
          <cell r="H1330" t="str">
            <v/>
          </cell>
          <cell r="I1330" t="str">
            <v>A</v>
          </cell>
          <cell r="J1330" t="str">
            <v>M</v>
          </cell>
          <cell r="K1330" t="str">
            <v>Verified</v>
          </cell>
          <cell r="L1330">
            <v>0</v>
          </cell>
          <cell r="M1330">
            <v>0</v>
          </cell>
          <cell r="N1330">
            <v>1</v>
          </cell>
          <cell r="P1330">
            <v>0</v>
          </cell>
          <cell r="Q1330">
            <v>0</v>
          </cell>
          <cell r="R1330">
            <v>0</v>
          </cell>
          <cell r="S1330" t="str">
            <v/>
          </cell>
          <cell r="T1330" t="str">
            <v/>
          </cell>
          <cell r="U1330">
            <v>1</v>
          </cell>
          <cell r="W1330">
            <v>1</v>
          </cell>
        </row>
        <row r="1331">
          <cell r="A1331">
            <v>1328</v>
          </cell>
          <cell r="B1331" t="str">
            <v>B15-080-02-001</v>
          </cell>
          <cell r="C1331" t="str">
            <v xml:space="preserve">0002B </v>
          </cell>
          <cell r="D1331" t="str">
            <v>CP3</v>
          </cell>
          <cell r="E1331" t="str">
            <v>78</v>
          </cell>
          <cell r="F1331" t="str">
            <v>FERNANDEZ, KATLEN ANGEL MICABANI</v>
          </cell>
          <cell r="G1331" t="str">
            <v>LYNDEVILLE SUBDIVIION</v>
          </cell>
          <cell r="H1331" t="str">
            <v/>
          </cell>
          <cell r="I1331" t="str">
            <v>A</v>
          </cell>
          <cell r="J1331" t="str">
            <v>M</v>
          </cell>
          <cell r="K1331" t="str">
            <v>Verified</v>
          </cell>
          <cell r="L1331">
            <v>0</v>
          </cell>
          <cell r="M1331">
            <v>0</v>
          </cell>
          <cell r="N1331">
            <v>1</v>
          </cell>
          <cell r="P1331">
            <v>0</v>
          </cell>
          <cell r="Q1331">
            <v>0</v>
          </cell>
          <cell r="R1331">
            <v>0</v>
          </cell>
          <cell r="S1331" t="str">
            <v/>
          </cell>
          <cell r="T1331" t="str">
            <v/>
          </cell>
          <cell r="U1331">
            <v>1</v>
          </cell>
          <cell r="W1331" t="str">
            <v/>
          </cell>
          <cell r="X1331">
            <v>1</v>
          </cell>
        </row>
        <row r="1332">
          <cell r="A1332">
            <v>1329</v>
          </cell>
          <cell r="B1332" t="str">
            <v>B15-080-02-002</v>
          </cell>
          <cell r="C1332" t="str">
            <v>0002A</v>
          </cell>
          <cell r="D1332" t="str">
            <v>CP1</v>
          </cell>
          <cell r="E1332" t="str">
            <v>88</v>
          </cell>
          <cell r="F1332" t="str">
            <v>FERNANDEZ, KREZEL NINA MICABANI</v>
          </cell>
          <cell r="G1332" t="str">
            <v>LYNDEVILLE SUB.</v>
          </cell>
          <cell r="H1332" t="str">
            <v/>
          </cell>
          <cell r="I1332" t="str">
            <v>A</v>
          </cell>
          <cell r="J1332" t="str">
            <v>M</v>
          </cell>
          <cell r="K1332" t="str">
            <v>Verified</v>
          </cell>
          <cell r="L1332">
            <v>0</v>
          </cell>
          <cell r="M1332">
            <v>0</v>
          </cell>
          <cell r="N1332">
            <v>1</v>
          </cell>
          <cell r="P1332">
            <v>0</v>
          </cell>
          <cell r="Q1332">
            <v>0</v>
          </cell>
          <cell r="R1332">
            <v>0</v>
          </cell>
          <cell r="S1332" t="str">
            <v/>
          </cell>
          <cell r="T1332" t="str">
            <v/>
          </cell>
          <cell r="U1332">
            <v>1</v>
          </cell>
          <cell r="W1332" t="str">
            <v/>
          </cell>
        </row>
        <row r="1333">
          <cell r="A1333">
            <v>1330</v>
          </cell>
          <cell r="B1333" t="str">
            <v>U</v>
          </cell>
          <cell r="C1333" t="str">
            <v>0009A</v>
          </cell>
          <cell r="D1333" t="str">
            <v>CP8</v>
          </cell>
          <cell r="E1333" t="str">
            <v>74</v>
          </cell>
          <cell r="F1333" t="str">
            <v>FERNANDEZ, MARICEL AGUSTIN</v>
          </cell>
          <cell r="G1333" t="str">
            <v/>
          </cell>
          <cell r="H1333" t="str">
            <v/>
          </cell>
          <cell r="I1333" t="str">
            <v>U</v>
          </cell>
          <cell r="J1333" t="str">
            <v/>
          </cell>
          <cell r="K1333" t="str">
            <v>Unverified</v>
          </cell>
          <cell r="L1333">
            <v>0</v>
          </cell>
          <cell r="M1333">
            <v>0</v>
          </cell>
          <cell r="N1333">
            <v>0</v>
          </cell>
          <cell r="P1333">
            <v>0</v>
          </cell>
          <cell r="Q1333">
            <v>0</v>
          </cell>
          <cell r="R1333">
            <v>1</v>
          </cell>
          <cell r="S1333" t="str">
            <v/>
          </cell>
          <cell r="T1333" t="str">
            <v/>
          </cell>
          <cell r="U1333">
            <v>1</v>
          </cell>
          <cell r="W1333" t="str">
            <v/>
          </cell>
        </row>
        <row r="1334">
          <cell r="A1334">
            <v>1331</v>
          </cell>
          <cell r="B1334" t="str">
            <v>U</v>
          </cell>
          <cell r="C1334" t="str">
            <v xml:space="preserve">0007B </v>
          </cell>
          <cell r="D1334" t="str">
            <v>CP2</v>
          </cell>
          <cell r="E1334" t="str">
            <v>39</v>
          </cell>
          <cell r="F1334" t="str">
            <v>FERNANDEZ, NIMPHA MAG-ASIN</v>
          </cell>
          <cell r="G1334" t="str">
            <v>DEQUIS</v>
          </cell>
          <cell r="H1334" t="str">
            <v/>
          </cell>
          <cell r="I1334" t="str">
            <v>NOT AROUND</v>
          </cell>
          <cell r="J1334" t="str">
            <v/>
          </cell>
          <cell r="K1334" t="str">
            <v>Unverified</v>
          </cell>
          <cell r="L1334">
            <v>0</v>
          </cell>
          <cell r="M1334">
            <v>1</v>
          </cell>
          <cell r="N1334">
            <v>0</v>
          </cell>
          <cell r="P1334">
            <v>0</v>
          </cell>
          <cell r="Q1334">
            <v>0</v>
          </cell>
          <cell r="R1334">
            <v>0</v>
          </cell>
          <cell r="S1334" t="str">
            <v/>
          </cell>
          <cell r="T1334" t="str">
            <v/>
          </cell>
          <cell r="U1334">
            <v>1</v>
          </cell>
          <cell r="W1334" t="str">
            <v/>
          </cell>
        </row>
        <row r="1335">
          <cell r="A1335">
            <v>1332</v>
          </cell>
          <cell r="B1335" t="str">
            <v>U</v>
          </cell>
          <cell r="C1335" t="str">
            <v>0012B</v>
          </cell>
          <cell r="D1335" t="str">
            <v>CP3</v>
          </cell>
          <cell r="E1335" t="str">
            <v>61</v>
          </cell>
          <cell r="F1335" t="str">
            <v>FERNANDEZ, ROSALIE REDERA</v>
          </cell>
          <cell r="G1335" t="str">
            <v>DECIERDO ST.</v>
          </cell>
          <cell r="H1335" t="str">
            <v/>
          </cell>
          <cell r="I1335" t="str">
            <v xml:space="preserve">DECEASED </v>
          </cell>
          <cell r="J1335" t="str">
            <v/>
          </cell>
          <cell r="K1335" t="str">
            <v>Unverified</v>
          </cell>
          <cell r="L1335">
            <v>1</v>
          </cell>
          <cell r="M1335">
            <v>0</v>
          </cell>
          <cell r="N1335">
            <v>0</v>
          </cell>
          <cell r="P1335">
            <v>0</v>
          </cell>
          <cell r="Q1335">
            <v>0</v>
          </cell>
          <cell r="R1335">
            <v>0</v>
          </cell>
          <cell r="S1335" t="str">
            <v/>
          </cell>
          <cell r="T1335" t="str">
            <v/>
          </cell>
          <cell r="U1335">
            <v>1</v>
          </cell>
          <cell r="W1335" t="str">
            <v/>
          </cell>
        </row>
        <row r="1336">
          <cell r="A1336">
            <v>1333</v>
          </cell>
          <cell r="B1336" t="str">
            <v>B15-081-04-002</v>
          </cell>
          <cell r="C1336" t="str">
            <v>0004B</v>
          </cell>
          <cell r="D1336" t="str">
            <v>CP1</v>
          </cell>
          <cell r="E1336" t="str">
            <v>16</v>
          </cell>
          <cell r="F1336" t="str">
            <v>FERNANDO, GENIZA VALERY LONSIDO</v>
          </cell>
          <cell r="G1336" t="str">
            <v>NATIONAL HIGHWAY</v>
          </cell>
          <cell r="H1336" t="str">
            <v/>
          </cell>
          <cell r="I1336" t="str">
            <v>A</v>
          </cell>
          <cell r="J1336" t="str">
            <v>M</v>
          </cell>
          <cell r="K1336" t="str">
            <v>Verified</v>
          </cell>
          <cell r="L1336">
            <v>0</v>
          </cell>
          <cell r="M1336">
            <v>0</v>
          </cell>
          <cell r="N1336">
            <v>1</v>
          </cell>
          <cell r="P1336">
            <v>0</v>
          </cell>
          <cell r="Q1336">
            <v>0</v>
          </cell>
          <cell r="R1336">
            <v>0</v>
          </cell>
          <cell r="S1336" t="str">
            <v/>
          </cell>
          <cell r="T1336" t="str">
            <v/>
          </cell>
          <cell r="U1336">
            <v>1</v>
          </cell>
          <cell r="W1336">
            <v>1</v>
          </cell>
        </row>
        <row r="1337">
          <cell r="A1337">
            <v>1334</v>
          </cell>
          <cell r="B1337" t="str">
            <v>B15-081-04-003</v>
          </cell>
          <cell r="C1337" t="str">
            <v>0004A</v>
          </cell>
          <cell r="D1337" t="str">
            <v>CP4</v>
          </cell>
          <cell r="E1337" t="str">
            <v>63</v>
          </cell>
          <cell r="F1337" t="str">
            <v>FERNANDO, GLEZA FLORENCE LONSIDO</v>
          </cell>
          <cell r="G1337" t="str">
            <v>NATIONAL HIGHWAY</v>
          </cell>
          <cell r="H1337" t="str">
            <v/>
          </cell>
          <cell r="I1337" t="str">
            <v>A</v>
          </cell>
          <cell r="J1337" t="str">
            <v>M</v>
          </cell>
          <cell r="K1337" t="str">
            <v>Verified</v>
          </cell>
          <cell r="L1337">
            <v>0</v>
          </cell>
          <cell r="M1337">
            <v>0</v>
          </cell>
          <cell r="N1337">
            <v>1</v>
          </cell>
          <cell r="P1337">
            <v>0</v>
          </cell>
          <cell r="Q1337">
            <v>0</v>
          </cell>
          <cell r="R1337">
            <v>0</v>
          </cell>
          <cell r="S1337" t="str">
            <v/>
          </cell>
          <cell r="T1337" t="str">
            <v/>
          </cell>
          <cell r="U1337">
            <v>1</v>
          </cell>
          <cell r="W1337">
            <v>1</v>
          </cell>
        </row>
        <row r="1338">
          <cell r="A1338">
            <v>1335</v>
          </cell>
          <cell r="B1338" t="str">
            <v>B15-081-04-000</v>
          </cell>
          <cell r="C1338" t="str">
            <v>0004B</v>
          </cell>
          <cell r="D1338" t="str">
            <v>CP1</v>
          </cell>
          <cell r="E1338" t="str">
            <v>17</v>
          </cell>
          <cell r="F1338" t="str">
            <v>FERNANDO, GRECILDA LONSIDO</v>
          </cell>
          <cell r="G1338" t="str">
            <v>NATIONAL HIGHWAY</v>
          </cell>
          <cell r="H1338" t="str">
            <v/>
          </cell>
          <cell r="I1338" t="str">
            <v>A</v>
          </cell>
          <cell r="J1338" t="str">
            <v>FL</v>
          </cell>
          <cell r="K1338" t="str">
            <v>Verified</v>
          </cell>
          <cell r="L1338">
            <v>0</v>
          </cell>
          <cell r="M1338">
            <v>0</v>
          </cell>
          <cell r="N1338">
            <v>1</v>
          </cell>
          <cell r="P1338">
            <v>0</v>
          </cell>
          <cell r="Q1338">
            <v>0</v>
          </cell>
          <cell r="R1338">
            <v>0</v>
          </cell>
          <cell r="S1338">
            <v>1</v>
          </cell>
          <cell r="T1338" t="str">
            <v/>
          </cell>
          <cell r="U1338">
            <v>1</v>
          </cell>
          <cell r="W1338" t="str">
            <v/>
          </cell>
        </row>
        <row r="1339">
          <cell r="A1339">
            <v>1336</v>
          </cell>
          <cell r="B1339" t="str">
            <v>B15-081-04-004</v>
          </cell>
          <cell r="C1339" t="str">
            <v>0004B</v>
          </cell>
          <cell r="D1339" t="str">
            <v>CP1</v>
          </cell>
          <cell r="E1339" t="str">
            <v>18</v>
          </cell>
          <cell r="F1339" t="str">
            <v>FERNANDO, MARIA GENIVA LONSIDO</v>
          </cell>
          <cell r="G1339" t="str">
            <v>NATIONAL HIGHWAY</v>
          </cell>
          <cell r="H1339" t="str">
            <v/>
          </cell>
          <cell r="I1339" t="str">
            <v>A</v>
          </cell>
          <cell r="J1339" t="str">
            <v>M</v>
          </cell>
          <cell r="K1339" t="str">
            <v>Verified</v>
          </cell>
          <cell r="L1339">
            <v>0</v>
          </cell>
          <cell r="M1339">
            <v>0</v>
          </cell>
          <cell r="N1339">
            <v>1</v>
          </cell>
          <cell r="P1339">
            <v>0</v>
          </cell>
          <cell r="Q1339">
            <v>0</v>
          </cell>
          <cell r="R1339">
            <v>0</v>
          </cell>
          <cell r="S1339" t="str">
            <v/>
          </cell>
          <cell r="T1339" t="str">
            <v/>
          </cell>
          <cell r="U1339">
            <v>1</v>
          </cell>
          <cell r="W1339" t="str">
            <v/>
          </cell>
        </row>
        <row r="1340">
          <cell r="A1340">
            <v>1337</v>
          </cell>
          <cell r="B1340" t="str">
            <v>B15-081-04-005</v>
          </cell>
          <cell r="C1340" t="str">
            <v>0004B</v>
          </cell>
          <cell r="D1340" t="str">
            <v>CP1</v>
          </cell>
          <cell r="E1340" t="str">
            <v>19</v>
          </cell>
          <cell r="F1340" t="str">
            <v>FERNANDO, VHAL GREGORY LONSIDO</v>
          </cell>
          <cell r="G1340" t="str">
            <v>NATIONAL HIGHWAY</v>
          </cell>
          <cell r="H1340" t="str">
            <v/>
          </cell>
          <cell r="I1340" t="str">
            <v>A</v>
          </cell>
          <cell r="J1340" t="str">
            <v>M</v>
          </cell>
          <cell r="K1340" t="str">
            <v>Verified</v>
          </cell>
          <cell r="L1340">
            <v>0</v>
          </cell>
          <cell r="M1340">
            <v>0</v>
          </cell>
          <cell r="N1340">
            <v>1</v>
          </cell>
          <cell r="P1340">
            <v>0</v>
          </cell>
          <cell r="Q1340">
            <v>0</v>
          </cell>
          <cell r="R1340">
            <v>0</v>
          </cell>
          <cell r="S1340" t="str">
            <v/>
          </cell>
          <cell r="T1340" t="str">
            <v/>
          </cell>
          <cell r="U1340">
            <v>1</v>
          </cell>
          <cell r="V1340">
            <v>1</v>
          </cell>
          <cell r="W1340">
            <v>1</v>
          </cell>
        </row>
        <row r="1341">
          <cell r="A1341">
            <v>1338</v>
          </cell>
          <cell r="B1341" t="str">
            <v>U</v>
          </cell>
          <cell r="C1341" t="str">
            <v>0009A</v>
          </cell>
          <cell r="D1341" t="str">
            <v>CP8</v>
          </cell>
          <cell r="E1341" t="str">
            <v>75</v>
          </cell>
          <cell r="F1341" t="str">
            <v>FEROLIN, ALICE OLMOGUES</v>
          </cell>
          <cell r="G1341" t="str">
            <v>DEQUIS</v>
          </cell>
          <cell r="H1341" t="str">
            <v>C</v>
          </cell>
          <cell r="I1341" t="str">
            <v>U</v>
          </cell>
          <cell r="J1341" t="str">
            <v/>
          </cell>
          <cell r="K1341" t="str">
            <v>Unverified</v>
          </cell>
          <cell r="L1341">
            <v>0</v>
          </cell>
          <cell r="M1341">
            <v>0</v>
          </cell>
          <cell r="N1341">
            <v>0</v>
          </cell>
          <cell r="P1341">
            <v>0</v>
          </cell>
          <cell r="Q1341">
            <v>0</v>
          </cell>
          <cell r="R1341">
            <v>1</v>
          </cell>
          <cell r="S1341" t="str">
            <v/>
          </cell>
          <cell r="T1341" t="str">
            <v/>
          </cell>
          <cell r="U1341">
            <v>1</v>
          </cell>
          <cell r="W1341" t="str">
            <v/>
          </cell>
        </row>
        <row r="1342">
          <cell r="A1342">
            <v>1339</v>
          </cell>
          <cell r="B1342" t="str">
            <v>B15-063-07-005</v>
          </cell>
          <cell r="C1342" t="str">
            <v>0001A</v>
          </cell>
          <cell r="D1342" t="str">
            <v>CP1</v>
          </cell>
          <cell r="E1342" t="str">
            <v>86</v>
          </cell>
          <cell r="F1342" t="str">
            <v>FEROLIN, JOHNRYL TOLENTIN</v>
          </cell>
          <cell r="G1342" t="str">
            <v>POLOT</v>
          </cell>
          <cell r="H1342" t="str">
            <v/>
          </cell>
          <cell r="I1342" t="str">
            <v>A</v>
          </cell>
          <cell r="J1342" t="str">
            <v>M</v>
          </cell>
          <cell r="K1342" t="str">
            <v>Verified</v>
          </cell>
          <cell r="L1342">
            <v>0</v>
          </cell>
          <cell r="M1342">
            <v>0</v>
          </cell>
          <cell r="N1342">
            <v>1</v>
          </cell>
          <cell r="P1342">
            <v>0</v>
          </cell>
          <cell r="Q1342">
            <v>0</v>
          </cell>
          <cell r="R1342">
            <v>0</v>
          </cell>
          <cell r="S1342" t="str">
            <v/>
          </cell>
          <cell r="T1342" t="str">
            <v/>
          </cell>
          <cell r="U1342">
            <v>1</v>
          </cell>
          <cell r="W1342">
            <v>1</v>
          </cell>
          <cell r="X1342">
            <v>1</v>
          </cell>
        </row>
        <row r="1343">
          <cell r="A1343">
            <v>1340</v>
          </cell>
          <cell r="B1343" t="str">
            <v>B15-063-05-000</v>
          </cell>
          <cell r="C1343" t="str">
            <v>0001A</v>
          </cell>
          <cell r="D1343" t="str">
            <v>CP1</v>
          </cell>
          <cell r="E1343" t="str">
            <v>87</v>
          </cell>
          <cell r="F1343" t="str">
            <v>FEROLIN, REYKIE BUBURAN</v>
          </cell>
          <cell r="G1343" t="str">
            <v>BANGAHAN ROAD</v>
          </cell>
          <cell r="H1343" t="str">
            <v/>
          </cell>
          <cell r="I1343" t="str">
            <v>A</v>
          </cell>
          <cell r="J1343" t="str">
            <v>FL</v>
          </cell>
          <cell r="K1343" t="str">
            <v>Verified</v>
          </cell>
          <cell r="L1343">
            <v>0</v>
          </cell>
          <cell r="M1343">
            <v>0</v>
          </cell>
          <cell r="N1343">
            <v>1</v>
          </cell>
          <cell r="P1343">
            <v>0</v>
          </cell>
          <cell r="Q1343">
            <v>0</v>
          </cell>
          <cell r="R1343">
            <v>0</v>
          </cell>
          <cell r="S1343">
            <v>1</v>
          </cell>
          <cell r="T1343" t="str">
            <v/>
          </cell>
          <cell r="U1343">
            <v>1</v>
          </cell>
          <cell r="W1343">
            <v>1</v>
          </cell>
          <cell r="X1343">
            <v>1</v>
          </cell>
        </row>
        <row r="1344">
          <cell r="A1344">
            <v>1341</v>
          </cell>
          <cell r="B1344" t="str">
            <v>B15-117-12-003</v>
          </cell>
          <cell r="C1344" t="str">
            <v>0001B</v>
          </cell>
          <cell r="D1344" t="str">
            <v>CP2</v>
          </cell>
          <cell r="E1344" t="str">
            <v>70</v>
          </cell>
          <cell r="F1344" t="str">
            <v>FEROLIN, RICA MAE BOBORAN</v>
          </cell>
          <cell r="G1344" t="str">
            <v>POLOT</v>
          </cell>
          <cell r="H1344" t="str">
            <v/>
          </cell>
          <cell r="I1344" t="str">
            <v>A</v>
          </cell>
          <cell r="J1344" t="str">
            <v>M</v>
          </cell>
          <cell r="K1344" t="str">
            <v>Verified</v>
          </cell>
          <cell r="L1344">
            <v>0</v>
          </cell>
          <cell r="M1344">
            <v>0</v>
          </cell>
          <cell r="N1344">
            <v>1</v>
          </cell>
          <cell r="P1344">
            <v>0</v>
          </cell>
          <cell r="Q1344">
            <v>0</v>
          </cell>
          <cell r="R1344">
            <v>0</v>
          </cell>
          <cell r="S1344" t="str">
            <v/>
          </cell>
          <cell r="T1344" t="str">
            <v/>
          </cell>
          <cell r="U1344">
            <v>1</v>
          </cell>
          <cell r="W1344">
            <v>1</v>
          </cell>
          <cell r="X1344">
            <v>1</v>
          </cell>
        </row>
        <row r="1345">
          <cell r="A1345">
            <v>1342</v>
          </cell>
          <cell r="B1345" t="str">
            <v>U</v>
          </cell>
          <cell r="C1345" t="str">
            <v>0002A</v>
          </cell>
          <cell r="D1345" t="str">
            <v>CP1</v>
          </cell>
          <cell r="E1345" t="str">
            <v>89</v>
          </cell>
          <cell r="F1345" t="str">
            <v>FEROLIN, RODELLO BUBURAN</v>
          </cell>
          <cell r="G1345" t="str">
            <v>BANGAHAN ROAD POBLACION MANUKAN ZN</v>
          </cell>
          <cell r="H1345" t="str">
            <v/>
          </cell>
          <cell r="I1345" t="str">
            <v xml:space="preserve">DECEASED </v>
          </cell>
          <cell r="J1345" t="str">
            <v/>
          </cell>
          <cell r="K1345" t="str">
            <v>Unverified</v>
          </cell>
          <cell r="L1345">
            <v>1</v>
          </cell>
          <cell r="M1345">
            <v>0</v>
          </cell>
          <cell r="N1345">
            <v>0</v>
          </cell>
          <cell r="P1345">
            <v>0</v>
          </cell>
          <cell r="Q1345">
            <v>0</v>
          </cell>
          <cell r="R1345">
            <v>0</v>
          </cell>
          <cell r="S1345" t="str">
            <v/>
          </cell>
          <cell r="T1345" t="str">
            <v/>
          </cell>
          <cell r="U1345">
            <v>1</v>
          </cell>
          <cell r="W1345" t="str">
            <v/>
          </cell>
        </row>
        <row r="1346">
          <cell r="A1346">
            <v>1343</v>
          </cell>
          <cell r="B1346" t="str">
            <v>B15-063-06-000</v>
          </cell>
          <cell r="C1346" t="str">
            <v>0001B</v>
          </cell>
          <cell r="D1346" t="str">
            <v>CP2</v>
          </cell>
          <cell r="E1346" t="str">
            <v>71</v>
          </cell>
          <cell r="F1346" t="str">
            <v>FEROLIN, RONNIE BUBURAN</v>
          </cell>
          <cell r="G1346" t="str">
            <v>CENTRAL</v>
          </cell>
          <cell r="H1346" t="str">
            <v/>
          </cell>
          <cell r="I1346" t="str">
            <v>A</v>
          </cell>
          <cell r="J1346" t="str">
            <v>FL</v>
          </cell>
          <cell r="K1346" t="str">
            <v>Verified</v>
          </cell>
          <cell r="L1346">
            <v>0</v>
          </cell>
          <cell r="M1346">
            <v>0</v>
          </cell>
          <cell r="N1346">
            <v>1</v>
          </cell>
          <cell r="P1346">
            <v>0</v>
          </cell>
          <cell r="Q1346">
            <v>0</v>
          </cell>
          <cell r="R1346">
            <v>0</v>
          </cell>
          <cell r="S1346">
            <v>1</v>
          </cell>
          <cell r="T1346" t="str">
            <v/>
          </cell>
          <cell r="U1346">
            <v>1</v>
          </cell>
          <cell r="W1346">
            <v>1</v>
          </cell>
        </row>
        <row r="1347">
          <cell r="A1347">
            <v>1344</v>
          </cell>
          <cell r="B1347" t="str">
            <v>B15-063-07-000</v>
          </cell>
          <cell r="C1347" t="str">
            <v>0001A</v>
          </cell>
          <cell r="D1347" t="str">
            <v>CP1</v>
          </cell>
          <cell r="E1347" t="str">
            <v>88</v>
          </cell>
          <cell r="F1347" t="str">
            <v>FEROLIN, SANIVER TOLENTIN</v>
          </cell>
          <cell r="G1347" t="str">
            <v>POLOT</v>
          </cell>
          <cell r="H1347" t="str">
            <v/>
          </cell>
          <cell r="I1347" t="str">
            <v>A</v>
          </cell>
          <cell r="J1347" t="str">
            <v>M</v>
          </cell>
          <cell r="K1347" t="str">
            <v>Verified</v>
          </cell>
          <cell r="L1347">
            <v>0</v>
          </cell>
          <cell r="M1347">
            <v>0</v>
          </cell>
          <cell r="N1347">
            <v>1</v>
          </cell>
          <cell r="P1347">
            <v>0</v>
          </cell>
          <cell r="Q1347">
            <v>0</v>
          </cell>
          <cell r="R1347">
            <v>0</v>
          </cell>
          <cell r="S1347" t="str">
            <v/>
          </cell>
          <cell r="T1347" t="str">
            <v/>
          </cell>
          <cell r="U1347">
            <v>1</v>
          </cell>
          <cell r="W1347">
            <v>1</v>
          </cell>
          <cell r="X1347">
            <v>1</v>
          </cell>
        </row>
        <row r="1348">
          <cell r="A1348">
            <v>1345</v>
          </cell>
          <cell r="B1348" t="str">
            <v>B15-063-00-000</v>
          </cell>
          <cell r="C1348" t="str">
            <v xml:space="preserve">0002B </v>
          </cell>
          <cell r="D1348" t="str">
            <v>CP3</v>
          </cell>
          <cell r="E1348" t="str">
            <v>79</v>
          </cell>
          <cell r="F1348" t="str">
            <v>FEROLIN, SUSANA TOLENTIN</v>
          </cell>
          <cell r="G1348" t="str">
            <v>POLOT POBLACION MANUKAN ZN</v>
          </cell>
          <cell r="H1348" t="str">
            <v/>
          </cell>
          <cell r="I1348" t="str">
            <v>A</v>
          </cell>
          <cell r="J1348" t="str">
            <v>GL</v>
          </cell>
          <cell r="K1348" t="str">
            <v>Verified</v>
          </cell>
          <cell r="L1348">
            <v>0</v>
          </cell>
          <cell r="M1348">
            <v>0</v>
          </cell>
          <cell r="N1348">
            <v>1</v>
          </cell>
          <cell r="P1348">
            <v>0</v>
          </cell>
          <cell r="Q1348">
            <v>0</v>
          </cell>
          <cell r="R1348">
            <v>0</v>
          </cell>
          <cell r="S1348">
            <v>1</v>
          </cell>
          <cell r="T1348" t="str">
            <v/>
          </cell>
          <cell r="U1348">
            <v>1</v>
          </cell>
          <cell r="W1348">
            <v>1</v>
          </cell>
          <cell r="X1348">
            <v>1</v>
          </cell>
        </row>
        <row r="1349">
          <cell r="A1349">
            <v>1346</v>
          </cell>
          <cell r="B1349" t="str">
            <v>B15-103-04-012</v>
          </cell>
          <cell r="C1349" t="str">
            <v>0005A</v>
          </cell>
          <cell r="D1349" t="str">
            <v>CP5</v>
          </cell>
          <cell r="E1349" t="str">
            <v>52</v>
          </cell>
          <cell r="F1349" t="str">
            <v>FEROLINO, LEZEL CABANDES</v>
          </cell>
          <cell r="G1349" t="str">
            <v>NATIONAL HIGHWAY</v>
          </cell>
          <cell r="H1349" t="str">
            <v/>
          </cell>
          <cell r="I1349" t="str">
            <v>A</v>
          </cell>
          <cell r="J1349" t="str">
            <v>M</v>
          </cell>
          <cell r="K1349" t="str">
            <v>Verified</v>
          </cell>
          <cell r="L1349">
            <v>0</v>
          </cell>
          <cell r="M1349">
            <v>0</v>
          </cell>
          <cell r="N1349">
            <v>1</v>
          </cell>
          <cell r="P1349">
            <v>0</v>
          </cell>
          <cell r="Q1349">
            <v>0</v>
          </cell>
          <cell r="R1349">
            <v>0</v>
          </cell>
          <cell r="S1349" t="str">
            <v/>
          </cell>
          <cell r="T1349" t="str">
            <v/>
          </cell>
          <cell r="U1349">
            <v>1</v>
          </cell>
          <cell r="W1349" t="str">
            <v/>
          </cell>
        </row>
        <row r="1350">
          <cell r="A1350">
            <v>1347</v>
          </cell>
          <cell r="B1350" t="str">
            <v>B15-004-07-000</v>
          </cell>
          <cell r="C1350" t="str">
            <v>0006A</v>
          </cell>
          <cell r="D1350" t="str">
            <v>CP7</v>
          </cell>
          <cell r="E1350" t="str">
            <v>59</v>
          </cell>
          <cell r="F1350" t="str">
            <v>FERRER, ELISA FUENTES</v>
          </cell>
          <cell r="G1350" t="str">
            <v>POBLACION MANUKAN</v>
          </cell>
          <cell r="H1350" t="str">
            <v>C</v>
          </cell>
          <cell r="I1350" t="str">
            <v>A</v>
          </cell>
          <cell r="J1350" t="str">
            <v>FL</v>
          </cell>
          <cell r="K1350" t="str">
            <v>Verified</v>
          </cell>
          <cell r="L1350">
            <v>0</v>
          </cell>
          <cell r="M1350">
            <v>0</v>
          </cell>
          <cell r="N1350">
            <v>1</v>
          </cell>
          <cell r="P1350">
            <v>0</v>
          </cell>
          <cell r="Q1350">
            <v>0</v>
          </cell>
          <cell r="R1350">
            <v>0</v>
          </cell>
          <cell r="S1350">
            <v>1</v>
          </cell>
          <cell r="T1350" t="str">
            <v/>
          </cell>
          <cell r="U1350">
            <v>1</v>
          </cell>
          <cell r="W1350">
            <v>1</v>
          </cell>
          <cell r="X1350">
            <v>1</v>
          </cell>
        </row>
        <row r="1351">
          <cell r="A1351">
            <v>1348</v>
          </cell>
          <cell r="B1351" t="str">
            <v>B15-004-07-001</v>
          </cell>
          <cell r="C1351" t="str">
            <v>0006A</v>
          </cell>
          <cell r="D1351" t="str">
            <v>CP7</v>
          </cell>
          <cell r="E1351" t="str">
            <v>60</v>
          </cell>
          <cell r="F1351" t="str">
            <v>FERRER, FRANCIS FUENTES</v>
          </cell>
          <cell r="G1351" t="str">
            <v>DEQUIS</v>
          </cell>
          <cell r="H1351" t="str">
            <v/>
          </cell>
          <cell r="I1351" t="str">
            <v>A</v>
          </cell>
          <cell r="J1351" t="str">
            <v>M</v>
          </cell>
          <cell r="K1351" t="str">
            <v>Verified</v>
          </cell>
          <cell r="L1351">
            <v>0</v>
          </cell>
          <cell r="M1351">
            <v>0</v>
          </cell>
          <cell r="N1351">
            <v>1</v>
          </cell>
          <cell r="P1351">
            <v>0</v>
          </cell>
          <cell r="Q1351">
            <v>0</v>
          </cell>
          <cell r="R1351">
            <v>0</v>
          </cell>
          <cell r="S1351" t="str">
            <v/>
          </cell>
          <cell r="T1351" t="str">
            <v/>
          </cell>
          <cell r="U1351">
            <v>1</v>
          </cell>
          <cell r="W1351">
            <v>1</v>
          </cell>
        </row>
        <row r="1352">
          <cell r="A1352">
            <v>1349</v>
          </cell>
          <cell r="B1352" t="str">
            <v>B15-004-08-001</v>
          </cell>
          <cell r="C1352" t="str">
            <v>0005B</v>
          </cell>
          <cell r="D1352" t="str">
            <v>CP6</v>
          </cell>
          <cell r="E1352" t="str">
            <v>52</v>
          </cell>
          <cell r="F1352" t="str">
            <v>FERRER, JOHN CHRITISN FUENTES</v>
          </cell>
          <cell r="G1352" t="str">
            <v>DEQUIS</v>
          </cell>
          <cell r="H1352" t="str">
            <v/>
          </cell>
          <cell r="I1352" t="str">
            <v>A</v>
          </cell>
          <cell r="J1352" t="str">
            <v>M</v>
          </cell>
          <cell r="K1352" t="str">
            <v>Verified</v>
          </cell>
          <cell r="L1352">
            <v>0</v>
          </cell>
          <cell r="M1352">
            <v>0</v>
          </cell>
          <cell r="N1352">
            <v>1</v>
          </cell>
          <cell r="P1352">
            <v>0</v>
          </cell>
          <cell r="Q1352">
            <v>0</v>
          </cell>
          <cell r="R1352">
            <v>0</v>
          </cell>
          <cell r="S1352" t="str">
            <v/>
          </cell>
          <cell r="T1352" t="str">
            <v/>
          </cell>
          <cell r="U1352">
            <v>1</v>
          </cell>
          <cell r="W1352">
            <v>1</v>
          </cell>
          <cell r="X1352">
            <v>1</v>
          </cell>
        </row>
        <row r="1353">
          <cell r="A1353">
            <v>1350</v>
          </cell>
          <cell r="B1353" t="str">
            <v>B15-004-08-002</v>
          </cell>
          <cell r="C1353" t="str">
            <v>0006A</v>
          </cell>
          <cell r="D1353" t="str">
            <v>CP7</v>
          </cell>
          <cell r="E1353" t="str">
            <v>61</v>
          </cell>
          <cell r="F1353" t="str">
            <v>FERRER, MARILOU FUENTES</v>
          </cell>
          <cell r="G1353" t="str">
            <v>POBLACION MANUKAN</v>
          </cell>
          <cell r="H1353" t="str">
            <v/>
          </cell>
          <cell r="I1353" t="str">
            <v>A</v>
          </cell>
          <cell r="J1353" t="str">
            <v>M</v>
          </cell>
          <cell r="K1353" t="str">
            <v>Verified</v>
          </cell>
          <cell r="L1353">
            <v>0</v>
          </cell>
          <cell r="M1353">
            <v>0</v>
          </cell>
          <cell r="N1353">
            <v>1</v>
          </cell>
          <cell r="P1353">
            <v>0</v>
          </cell>
          <cell r="Q1353">
            <v>0</v>
          </cell>
          <cell r="R1353">
            <v>0</v>
          </cell>
          <cell r="S1353" t="str">
            <v/>
          </cell>
          <cell r="T1353" t="str">
            <v/>
          </cell>
          <cell r="U1353">
            <v>1</v>
          </cell>
          <cell r="W1353">
            <v>1</v>
          </cell>
          <cell r="X1353">
            <v>1</v>
          </cell>
        </row>
        <row r="1354">
          <cell r="A1354">
            <v>1351</v>
          </cell>
          <cell r="B1354" t="str">
            <v>B15-110-06-001</v>
          </cell>
          <cell r="C1354" t="str">
            <v>0012B</v>
          </cell>
          <cell r="D1354" t="str">
            <v>CP3</v>
          </cell>
          <cell r="E1354" t="str">
            <v>62</v>
          </cell>
          <cell r="F1354" t="str">
            <v>FIEL, JENELITO BADAYOS</v>
          </cell>
          <cell r="G1354" t="str">
            <v>DECIERDO ST.</v>
          </cell>
          <cell r="H1354" t="str">
            <v/>
          </cell>
          <cell r="I1354" t="str">
            <v>A</v>
          </cell>
          <cell r="J1354" t="str">
            <v>M</v>
          </cell>
          <cell r="K1354" t="str">
            <v>Verified</v>
          </cell>
          <cell r="L1354">
            <v>0</v>
          </cell>
          <cell r="M1354">
            <v>0</v>
          </cell>
          <cell r="N1354">
            <v>1</v>
          </cell>
          <cell r="P1354">
            <v>0</v>
          </cell>
          <cell r="Q1354">
            <v>0</v>
          </cell>
          <cell r="R1354">
            <v>0</v>
          </cell>
          <cell r="S1354" t="str">
            <v/>
          </cell>
          <cell r="T1354" t="str">
            <v/>
          </cell>
          <cell r="U1354">
            <v>1</v>
          </cell>
          <cell r="W1354" t="str">
            <v/>
          </cell>
          <cell r="X1354">
            <v>1</v>
          </cell>
        </row>
        <row r="1355">
          <cell r="A1355">
            <v>1352</v>
          </cell>
          <cell r="B1355" t="str">
            <v>B15-115-02-001</v>
          </cell>
          <cell r="C1355" t="str">
            <v xml:space="preserve">0002B </v>
          </cell>
          <cell r="D1355" t="str">
            <v>CP3</v>
          </cell>
          <cell r="E1355" t="str">
            <v>80</v>
          </cell>
          <cell r="F1355" t="str">
            <v>FIEL, JULIETA JAMALON</v>
          </cell>
          <cell r="G1355" t="str">
            <v>POLOT</v>
          </cell>
          <cell r="H1355" t="str">
            <v/>
          </cell>
          <cell r="I1355" t="str">
            <v>A</v>
          </cell>
          <cell r="J1355" t="str">
            <v>M</v>
          </cell>
          <cell r="K1355" t="str">
            <v>Verified</v>
          </cell>
          <cell r="L1355">
            <v>0</v>
          </cell>
          <cell r="M1355">
            <v>0</v>
          </cell>
          <cell r="N1355">
            <v>1</v>
          </cell>
          <cell r="P1355">
            <v>0</v>
          </cell>
          <cell r="Q1355">
            <v>0</v>
          </cell>
          <cell r="R1355">
            <v>0</v>
          </cell>
          <cell r="S1355" t="str">
            <v/>
          </cell>
          <cell r="T1355" t="str">
            <v/>
          </cell>
          <cell r="U1355">
            <v>1</v>
          </cell>
          <cell r="W1355" t="str">
            <v/>
          </cell>
        </row>
        <row r="1356">
          <cell r="A1356">
            <v>1353</v>
          </cell>
          <cell r="B1356" t="str">
            <v>B15-110-05-000</v>
          </cell>
          <cell r="C1356" t="str">
            <v>0011A</v>
          </cell>
          <cell r="D1356" t="str">
            <v>CP8</v>
          </cell>
          <cell r="E1356" t="str">
            <v>81</v>
          </cell>
          <cell r="F1356" t="str">
            <v>FIEL, JUNAYDE BADAJOS</v>
          </cell>
          <cell r="G1356" t="str">
            <v>WANGGI ST.</v>
          </cell>
          <cell r="H1356" t="str">
            <v/>
          </cell>
          <cell r="I1356" t="str">
            <v>A</v>
          </cell>
          <cell r="J1356" t="str">
            <v>FL</v>
          </cell>
          <cell r="K1356" t="str">
            <v>Verified</v>
          </cell>
          <cell r="L1356">
            <v>0</v>
          </cell>
          <cell r="M1356">
            <v>0</v>
          </cell>
          <cell r="N1356">
            <v>1</v>
          </cell>
          <cell r="P1356">
            <v>0</v>
          </cell>
          <cell r="Q1356">
            <v>0</v>
          </cell>
          <cell r="R1356">
            <v>0</v>
          </cell>
          <cell r="S1356">
            <v>1</v>
          </cell>
          <cell r="T1356" t="str">
            <v/>
          </cell>
          <cell r="U1356">
            <v>1</v>
          </cell>
          <cell r="W1356">
            <v>1</v>
          </cell>
          <cell r="X1356">
            <v>1</v>
          </cell>
        </row>
        <row r="1357">
          <cell r="A1357">
            <v>1354</v>
          </cell>
          <cell r="B1357" t="str">
            <v>B15-110-06-000</v>
          </cell>
          <cell r="C1357" t="str">
            <v>0011B</v>
          </cell>
          <cell r="D1357" t="str">
            <v>CP5</v>
          </cell>
          <cell r="E1357" t="str">
            <v>47</v>
          </cell>
          <cell r="F1357" t="str">
            <v>FIEL, NAYDE BADAYOS</v>
          </cell>
          <cell r="G1357" t="str">
            <v>SAGARIO ST.</v>
          </cell>
          <cell r="H1357" t="str">
            <v/>
          </cell>
          <cell r="I1357" t="str">
            <v>A</v>
          </cell>
          <cell r="J1357" t="str">
            <v>FL</v>
          </cell>
          <cell r="K1357" t="str">
            <v>Verified</v>
          </cell>
          <cell r="L1357">
            <v>0</v>
          </cell>
          <cell r="M1357">
            <v>0</v>
          </cell>
          <cell r="N1357">
            <v>1</v>
          </cell>
          <cell r="P1357">
            <v>0</v>
          </cell>
          <cell r="Q1357">
            <v>0</v>
          </cell>
          <cell r="R1357">
            <v>0</v>
          </cell>
          <cell r="S1357">
            <v>1</v>
          </cell>
          <cell r="T1357" t="str">
            <v/>
          </cell>
          <cell r="U1357">
            <v>1</v>
          </cell>
          <cell r="W1357">
            <v>1</v>
          </cell>
          <cell r="X1357">
            <v>1</v>
          </cell>
        </row>
        <row r="1358">
          <cell r="A1358">
            <v>1355</v>
          </cell>
          <cell r="B1358" t="str">
            <v>B15-110-06-002</v>
          </cell>
          <cell r="C1358" t="str">
            <v>0008B</v>
          </cell>
          <cell r="D1358" t="str">
            <v>CP6</v>
          </cell>
          <cell r="E1358" t="str">
            <v>35</v>
          </cell>
          <cell r="F1358" t="str">
            <v>FIEL, RUSSELL MAE BADAYOS</v>
          </cell>
          <cell r="G1358" t="str">
            <v>WANGGI ST.</v>
          </cell>
          <cell r="H1358" t="str">
            <v/>
          </cell>
          <cell r="I1358" t="str">
            <v>A</v>
          </cell>
          <cell r="J1358" t="str">
            <v>M</v>
          </cell>
          <cell r="K1358" t="str">
            <v>Verified</v>
          </cell>
          <cell r="L1358">
            <v>0</v>
          </cell>
          <cell r="M1358">
            <v>0</v>
          </cell>
          <cell r="N1358">
            <v>1</v>
          </cell>
          <cell r="P1358">
            <v>0</v>
          </cell>
          <cell r="Q1358">
            <v>0</v>
          </cell>
          <cell r="R1358">
            <v>0</v>
          </cell>
          <cell r="S1358" t="str">
            <v/>
          </cell>
          <cell r="T1358" t="str">
            <v/>
          </cell>
          <cell r="U1358">
            <v>1</v>
          </cell>
          <cell r="W1358" t="str">
            <v/>
          </cell>
          <cell r="X1358">
            <v>1</v>
          </cell>
        </row>
        <row r="1359">
          <cell r="A1359">
            <v>1356</v>
          </cell>
          <cell r="B1359" t="str">
            <v>B15-064-02-001</v>
          </cell>
          <cell r="C1359" t="str">
            <v>0005B</v>
          </cell>
          <cell r="D1359" t="str">
            <v>CP6</v>
          </cell>
          <cell r="E1359" t="str">
            <v>53</v>
          </cell>
          <cell r="F1359" t="str">
            <v>FLORENTINO, AIMHAR MALAGUM</v>
          </cell>
          <cell r="G1359" t="str">
            <v>DEQUIS</v>
          </cell>
          <cell r="H1359" t="str">
            <v/>
          </cell>
          <cell r="I1359" t="str">
            <v>A</v>
          </cell>
          <cell r="J1359" t="str">
            <v>M</v>
          </cell>
          <cell r="K1359" t="str">
            <v>Verified</v>
          </cell>
          <cell r="L1359">
            <v>0</v>
          </cell>
          <cell r="M1359">
            <v>0</v>
          </cell>
          <cell r="N1359">
            <v>1</v>
          </cell>
          <cell r="P1359">
            <v>0</v>
          </cell>
          <cell r="Q1359">
            <v>0</v>
          </cell>
          <cell r="R1359">
            <v>0</v>
          </cell>
          <cell r="S1359" t="str">
            <v/>
          </cell>
          <cell r="T1359" t="str">
            <v/>
          </cell>
          <cell r="U1359">
            <v>1</v>
          </cell>
          <cell r="W1359">
            <v>1</v>
          </cell>
        </row>
        <row r="1360">
          <cell r="A1360">
            <v>1357</v>
          </cell>
          <cell r="B1360" t="str">
            <v>B15-064-00-000</v>
          </cell>
          <cell r="C1360" t="str">
            <v>0009A</v>
          </cell>
          <cell r="D1360" t="str">
            <v>CP8</v>
          </cell>
          <cell r="E1360" t="str">
            <v>76</v>
          </cell>
          <cell r="F1360" t="str">
            <v>FLORENTINO, CHARITY MALAGUM</v>
          </cell>
          <cell r="G1360" t="str">
            <v>DEQUIS</v>
          </cell>
          <cell r="H1360" t="str">
            <v/>
          </cell>
          <cell r="I1360" t="str">
            <v>A</v>
          </cell>
          <cell r="J1360" t="str">
            <v>GL</v>
          </cell>
          <cell r="K1360" t="str">
            <v>Verified</v>
          </cell>
          <cell r="L1360">
            <v>0</v>
          </cell>
          <cell r="M1360">
            <v>0</v>
          </cell>
          <cell r="N1360">
            <v>1</v>
          </cell>
          <cell r="P1360">
            <v>0</v>
          </cell>
          <cell r="Q1360">
            <v>0</v>
          </cell>
          <cell r="R1360">
            <v>0</v>
          </cell>
          <cell r="S1360">
            <v>1</v>
          </cell>
          <cell r="T1360" t="str">
            <v/>
          </cell>
          <cell r="U1360">
            <v>1</v>
          </cell>
          <cell r="W1360">
            <v>1</v>
          </cell>
          <cell r="X1360">
            <v>1</v>
          </cell>
        </row>
        <row r="1361">
          <cell r="A1361">
            <v>1358</v>
          </cell>
          <cell r="B1361" t="str">
            <v>B15-064-02-000</v>
          </cell>
          <cell r="C1361" t="str">
            <v>0009A</v>
          </cell>
          <cell r="D1361" t="str">
            <v>CP8</v>
          </cell>
          <cell r="E1361" t="str">
            <v>77</v>
          </cell>
          <cell r="F1361" t="str">
            <v>FLORENTINO, JAIME SOSMENA</v>
          </cell>
          <cell r="G1361" t="str">
            <v>POBLACION MANUKAN</v>
          </cell>
          <cell r="H1361" t="str">
            <v/>
          </cell>
          <cell r="I1361" t="str">
            <v>A</v>
          </cell>
          <cell r="J1361" t="str">
            <v>M</v>
          </cell>
          <cell r="K1361" t="str">
            <v>Verified</v>
          </cell>
          <cell r="L1361">
            <v>0</v>
          </cell>
          <cell r="M1361">
            <v>0</v>
          </cell>
          <cell r="N1361">
            <v>1</v>
          </cell>
          <cell r="P1361">
            <v>0</v>
          </cell>
          <cell r="Q1361">
            <v>0</v>
          </cell>
          <cell r="R1361">
            <v>0</v>
          </cell>
          <cell r="S1361" t="str">
            <v/>
          </cell>
          <cell r="T1361" t="str">
            <v/>
          </cell>
          <cell r="U1361">
            <v>1</v>
          </cell>
          <cell r="W1361">
            <v>1</v>
          </cell>
          <cell r="X1361">
            <v>1</v>
          </cell>
        </row>
        <row r="1362">
          <cell r="A1362">
            <v>1359</v>
          </cell>
          <cell r="B1362" t="str">
            <v>B15-077-05-000</v>
          </cell>
          <cell r="C1362" t="str">
            <v>0009B</v>
          </cell>
          <cell r="D1362" t="str">
            <v>CP3</v>
          </cell>
          <cell r="E1362" t="str">
            <v>27</v>
          </cell>
          <cell r="F1362" t="str">
            <v>FLORENTINO, JAN RAY MALAGUM</v>
          </cell>
          <cell r="G1362" t="str">
            <v>DEQUIS</v>
          </cell>
          <cell r="H1362" t="str">
            <v/>
          </cell>
          <cell r="I1362" t="str">
            <v>A</v>
          </cell>
          <cell r="J1362" t="str">
            <v>FL</v>
          </cell>
          <cell r="K1362" t="str">
            <v>Verified</v>
          </cell>
          <cell r="L1362">
            <v>0</v>
          </cell>
          <cell r="M1362">
            <v>0</v>
          </cell>
          <cell r="N1362">
            <v>1</v>
          </cell>
          <cell r="P1362">
            <v>0</v>
          </cell>
          <cell r="Q1362">
            <v>0</v>
          </cell>
          <cell r="R1362">
            <v>0</v>
          </cell>
          <cell r="S1362">
            <v>1</v>
          </cell>
          <cell r="T1362" t="str">
            <v/>
          </cell>
          <cell r="U1362">
            <v>1</v>
          </cell>
          <cell r="W1362">
            <v>1</v>
          </cell>
        </row>
        <row r="1363">
          <cell r="A1363">
            <v>1360</v>
          </cell>
          <cell r="B1363" t="str">
            <v>B15-029-04-000</v>
          </cell>
          <cell r="C1363" t="str">
            <v>0012B</v>
          </cell>
          <cell r="D1363" t="str">
            <v>CP3</v>
          </cell>
          <cell r="E1363" t="str">
            <v>63</v>
          </cell>
          <cell r="F1363" t="str">
            <v>FLORES, GILMOR SUASULA</v>
          </cell>
          <cell r="G1363" t="str">
            <v>DECIERDO</v>
          </cell>
          <cell r="H1363" t="str">
            <v/>
          </cell>
          <cell r="I1363" t="str">
            <v>A</v>
          </cell>
          <cell r="J1363" t="str">
            <v>FL</v>
          </cell>
          <cell r="K1363" t="str">
            <v>Verified</v>
          </cell>
          <cell r="L1363">
            <v>0</v>
          </cell>
          <cell r="M1363">
            <v>0</v>
          </cell>
          <cell r="N1363">
            <v>1</v>
          </cell>
          <cell r="P1363">
            <v>0</v>
          </cell>
          <cell r="Q1363">
            <v>0</v>
          </cell>
          <cell r="R1363">
            <v>0</v>
          </cell>
          <cell r="S1363">
            <v>1</v>
          </cell>
          <cell r="T1363" t="str">
            <v/>
          </cell>
          <cell r="U1363">
            <v>1</v>
          </cell>
          <cell r="W1363">
            <v>1</v>
          </cell>
        </row>
        <row r="1364">
          <cell r="A1364">
            <v>1361</v>
          </cell>
          <cell r="B1364" t="str">
            <v>B15-029-04-002</v>
          </cell>
          <cell r="C1364" t="str">
            <v>0012A</v>
          </cell>
          <cell r="D1364" t="str">
            <v>CP4</v>
          </cell>
          <cell r="E1364" t="str">
            <v>75</v>
          </cell>
          <cell r="F1364" t="str">
            <v>FLORES, TEODULA ROSIANA</v>
          </cell>
          <cell r="G1364" t="str">
            <v>DECIERDO ST.</v>
          </cell>
          <cell r="H1364" t="str">
            <v>C</v>
          </cell>
          <cell r="I1364" t="str">
            <v>A</v>
          </cell>
          <cell r="J1364" t="str">
            <v>M</v>
          </cell>
          <cell r="K1364" t="str">
            <v>Verified</v>
          </cell>
          <cell r="L1364">
            <v>0</v>
          </cell>
          <cell r="M1364">
            <v>0</v>
          </cell>
          <cell r="N1364">
            <v>1</v>
          </cell>
          <cell r="P1364">
            <v>0</v>
          </cell>
          <cell r="Q1364">
            <v>0</v>
          </cell>
          <cell r="R1364">
            <v>0</v>
          </cell>
          <cell r="S1364" t="str">
            <v/>
          </cell>
          <cell r="T1364" t="str">
            <v/>
          </cell>
          <cell r="U1364">
            <v>1</v>
          </cell>
          <cell r="W1364">
            <v>1</v>
          </cell>
          <cell r="X1364">
            <v>1</v>
          </cell>
        </row>
        <row r="1365">
          <cell r="A1365">
            <v>1362</v>
          </cell>
          <cell r="B1365" t="str">
            <v>B15-016-04-001</v>
          </cell>
          <cell r="C1365" t="str">
            <v>0002A</v>
          </cell>
          <cell r="D1365" t="str">
            <v>CP1</v>
          </cell>
          <cell r="E1365" t="str">
            <v>90</v>
          </cell>
          <cell r="F1365" t="str">
            <v>FONOLLERA, MARIA KRISSA JOY ASENTISTA</v>
          </cell>
          <cell r="G1365" t="str">
            <v>LYNDEVILLE SUB.</v>
          </cell>
          <cell r="H1365" t="str">
            <v/>
          </cell>
          <cell r="I1365" t="str">
            <v>A</v>
          </cell>
          <cell r="J1365" t="str">
            <v>M</v>
          </cell>
          <cell r="K1365" t="str">
            <v>Verified</v>
          </cell>
          <cell r="L1365">
            <v>0</v>
          </cell>
          <cell r="M1365">
            <v>0</v>
          </cell>
          <cell r="N1365">
            <v>1</v>
          </cell>
          <cell r="P1365">
            <v>0</v>
          </cell>
          <cell r="Q1365">
            <v>0</v>
          </cell>
          <cell r="R1365">
            <v>0</v>
          </cell>
          <cell r="S1365" t="str">
            <v/>
          </cell>
          <cell r="T1365" t="str">
            <v/>
          </cell>
          <cell r="U1365">
            <v>1</v>
          </cell>
          <cell r="W1365">
            <v>1</v>
          </cell>
        </row>
        <row r="1366">
          <cell r="A1366">
            <v>1363</v>
          </cell>
          <cell r="B1366" t="str">
            <v>B15-067-01-001</v>
          </cell>
          <cell r="C1366" t="str">
            <v>0009B</v>
          </cell>
          <cell r="D1366" t="str">
            <v>CP3</v>
          </cell>
          <cell r="E1366" t="str">
            <v>28</v>
          </cell>
          <cell r="F1366" t="str">
            <v>FRANCO, JOHNREY ELCAMEL</v>
          </cell>
          <cell r="G1366" t="str">
            <v>MABINI ST.</v>
          </cell>
          <cell r="H1366" t="str">
            <v/>
          </cell>
          <cell r="I1366" t="str">
            <v>A</v>
          </cell>
          <cell r="J1366" t="str">
            <v>M</v>
          </cell>
          <cell r="K1366" t="str">
            <v>Verified</v>
          </cell>
          <cell r="L1366">
            <v>0</v>
          </cell>
          <cell r="M1366">
            <v>0</v>
          </cell>
          <cell r="N1366">
            <v>1</v>
          </cell>
          <cell r="P1366">
            <v>0</v>
          </cell>
          <cell r="Q1366">
            <v>0</v>
          </cell>
          <cell r="R1366">
            <v>0</v>
          </cell>
          <cell r="S1366" t="str">
            <v/>
          </cell>
          <cell r="T1366" t="str">
            <v/>
          </cell>
          <cell r="U1366">
            <v>1</v>
          </cell>
          <cell r="W1366" t="str">
            <v/>
          </cell>
        </row>
        <row r="1367">
          <cell r="A1367">
            <v>1364</v>
          </cell>
          <cell r="B1367" t="str">
            <v>B15-063-07-</v>
          </cell>
          <cell r="C1367" t="str">
            <v>0012B</v>
          </cell>
          <cell r="D1367" t="str">
            <v>CP3</v>
          </cell>
          <cell r="E1367" t="str">
            <v>64</v>
          </cell>
          <cell r="F1367" t="str">
            <v>FUENTES, EMMA BAIT-IT</v>
          </cell>
          <cell r="G1367" t="str">
            <v>NATIONAL HIGHWAY</v>
          </cell>
          <cell r="H1367" t="str">
            <v/>
          </cell>
          <cell r="I1367" t="str">
            <v>A</v>
          </cell>
          <cell r="J1367" t="str">
            <v>M</v>
          </cell>
          <cell r="K1367" t="str">
            <v>Verified</v>
          </cell>
          <cell r="L1367">
            <v>0</v>
          </cell>
          <cell r="M1367">
            <v>0</v>
          </cell>
          <cell r="N1367">
            <v>1</v>
          </cell>
          <cell r="P1367">
            <v>0</v>
          </cell>
          <cell r="Q1367">
            <v>0</v>
          </cell>
          <cell r="R1367">
            <v>0</v>
          </cell>
          <cell r="S1367" t="str">
            <v/>
          </cell>
          <cell r="T1367" t="str">
            <v/>
          </cell>
          <cell r="U1367">
            <v>1</v>
          </cell>
          <cell r="W1367" t="str">
            <v/>
          </cell>
        </row>
        <row r="1368">
          <cell r="A1368">
            <v>1365</v>
          </cell>
          <cell r="B1368" t="str">
            <v>B15-027-03-005</v>
          </cell>
          <cell r="C1368" t="str">
            <v>0005B</v>
          </cell>
          <cell r="D1368" t="str">
            <v>CP6</v>
          </cell>
          <cell r="E1368" t="str">
            <v>54</v>
          </cell>
          <cell r="F1368" t="str">
            <v>FUENTES, MARY EJ BAIT-IT</v>
          </cell>
          <cell r="G1368" t="str">
            <v>NATIONAL HIGHWAY</v>
          </cell>
          <cell r="H1368" t="str">
            <v/>
          </cell>
          <cell r="I1368" t="str">
            <v>A</v>
          </cell>
          <cell r="J1368" t="str">
            <v>M</v>
          </cell>
          <cell r="K1368" t="str">
            <v>Verified</v>
          </cell>
          <cell r="L1368">
            <v>0</v>
          </cell>
          <cell r="M1368">
            <v>0</v>
          </cell>
          <cell r="N1368">
            <v>1</v>
          </cell>
          <cell r="P1368">
            <v>0</v>
          </cell>
          <cell r="Q1368">
            <v>0</v>
          </cell>
          <cell r="R1368">
            <v>0</v>
          </cell>
          <cell r="S1368" t="str">
            <v/>
          </cell>
          <cell r="T1368" t="str">
            <v/>
          </cell>
          <cell r="U1368">
            <v>1</v>
          </cell>
          <cell r="W1368" t="str">
            <v/>
          </cell>
          <cell r="X1368">
            <v>1</v>
          </cell>
        </row>
        <row r="1369">
          <cell r="A1369">
            <v>1366</v>
          </cell>
          <cell r="B1369" t="str">
            <v>B15-027-03-006</v>
          </cell>
          <cell r="C1369" t="str">
            <v>0012B</v>
          </cell>
          <cell r="D1369" t="str">
            <v>CP3</v>
          </cell>
          <cell r="E1369" t="str">
            <v>65</v>
          </cell>
          <cell r="F1369" t="str">
            <v>FUENTES, MARY KIM BAIT-IT</v>
          </cell>
          <cell r="G1369" t="str">
            <v>BANGAHAN ROAD</v>
          </cell>
          <cell r="H1369" t="str">
            <v/>
          </cell>
          <cell r="I1369" t="str">
            <v>A</v>
          </cell>
          <cell r="J1369" t="str">
            <v>M</v>
          </cell>
          <cell r="K1369" t="str">
            <v>Verified</v>
          </cell>
          <cell r="L1369">
            <v>0</v>
          </cell>
          <cell r="M1369">
            <v>0</v>
          </cell>
          <cell r="N1369">
            <v>1</v>
          </cell>
          <cell r="P1369">
            <v>0</v>
          </cell>
          <cell r="Q1369">
            <v>0</v>
          </cell>
          <cell r="R1369">
            <v>0</v>
          </cell>
          <cell r="S1369" t="str">
            <v/>
          </cell>
          <cell r="T1369" t="str">
            <v/>
          </cell>
          <cell r="U1369">
            <v>1</v>
          </cell>
          <cell r="W1369" t="str">
            <v/>
          </cell>
        </row>
        <row r="1370">
          <cell r="A1370">
            <v>1367</v>
          </cell>
          <cell r="B1370" t="str">
            <v>B15-013-04-003</v>
          </cell>
          <cell r="C1370" t="str">
            <v>0004A</v>
          </cell>
          <cell r="D1370" t="str">
            <v>CP4</v>
          </cell>
          <cell r="E1370" t="str">
            <v>64</v>
          </cell>
          <cell r="F1370" t="str">
            <v>FUERZAS, MARLOU BELLINGAN</v>
          </cell>
          <cell r="G1370" t="str">
            <v>ROXAS STREET</v>
          </cell>
          <cell r="H1370" t="str">
            <v/>
          </cell>
          <cell r="I1370" t="str">
            <v>A</v>
          </cell>
          <cell r="J1370" t="str">
            <v>M</v>
          </cell>
          <cell r="K1370" t="str">
            <v>Verified</v>
          </cell>
          <cell r="L1370">
            <v>0</v>
          </cell>
          <cell r="M1370">
            <v>0</v>
          </cell>
          <cell r="N1370">
            <v>1</v>
          </cell>
          <cell r="P1370">
            <v>0</v>
          </cell>
          <cell r="Q1370">
            <v>0</v>
          </cell>
          <cell r="R1370">
            <v>0</v>
          </cell>
          <cell r="S1370" t="str">
            <v/>
          </cell>
          <cell r="T1370" t="str">
            <v/>
          </cell>
          <cell r="U1370">
            <v>1</v>
          </cell>
          <cell r="W1370" t="str">
            <v/>
          </cell>
        </row>
        <row r="1371">
          <cell r="A1371">
            <v>1368</v>
          </cell>
          <cell r="B1371" t="str">
            <v>B15-013-04-004</v>
          </cell>
          <cell r="C1371" t="str">
            <v>0004A</v>
          </cell>
          <cell r="D1371" t="str">
            <v>CP4</v>
          </cell>
          <cell r="E1371" t="str">
            <v>65</v>
          </cell>
          <cell r="F1371" t="str">
            <v>FUERZAS, MIAH BALURAN</v>
          </cell>
          <cell r="G1371" t="str">
            <v>P. TIU STREET</v>
          </cell>
          <cell r="H1371" t="str">
            <v/>
          </cell>
          <cell r="I1371" t="str">
            <v>A</v>
          </cell>
          <cell r="J1371" t="str">
            <v>M</v>
          </cell>
          <cell r="K1371" t="str">
            <v>Verified</v>
          </cell>
          <cell r="L1371">
            <v>0</v>
          </cell>
          <cell r="M1371">
            <v>0</v>
          </cell>
          <cell r="N1371">
            <v>1</v>
          </cell>
          <cell r="P1371">
            <v>0</v>
          </cell>
          <cell r="Q1371">
            <v>0</v>
          </cell>
          <cell r="R1371">
            <v>0</v>
          </cell>
          <cell r="S1371" t="str">
            <v/>
          </cell>
          <cell r="T1371" t="str">
            <v/>
          </cell>
          <cell r="U1371">
            <v>1</v>
          </cell>
          <cell r="W1371" t="str">
            <v/>
          </cell>
        </row>
        <row r="1372">
          <cell r="A1372">
            <v>1369</v>
          </cell>
          <cell r="B1372" t="str">
            <v>B15-091-01-001</v>
          </cell>
          <cell r="C1372" t="str">
            <v>0005A</v>
          </cell>
          <cell r="D1372" t="str">
            <v>CP5</v>
          </cell>
          <cell r="E1372" t="str">
            <v>53</v>
          </cell>
          <cell r="F1372" t="str">
            <v>FURTON, JOEL JATICO</v>
          </cell>
          <cell r="G1372" t="str">
            <v>DEQUIS</v>
          </cell>
          <cell r="H1372" t="str">
            <v/>
          </cell>
          <cell r="I1372" t="str">
            <v>A</v>
          </cell>
          <cell r="J1372" t="str">
            <v>M</v>
          </cell>
          <cell r="K1372" t="str">
            <v>Verified</v>
          </cell>
          <cell r="L1372">
            <v>0</v>
          </cell>
          <cell r="M1372">
            <v>0</v>
          </cell>
          <cell r="N1372">
            <v>1</v>
          </cell>
          <cell r="P1372">
            <v>0</v>
          </cell>
          <cell r="Q1372">
            <v>0</v>
          </cell>
          <cell r="R1372">
            <v>0</v>
          </cell>
          <cell r="S1372" t="str">
            <v/>
          </cell>
          <cell r="T1372" t="str">
            <v/>
          </cell>
          <cell r="U1372">
            <v>1</v>
          </cell>
          <cell r="W1372" t="str">
            <v/>
          </cell>
        </row>
        <row r="1373">
          <cell r="A1373">
            <v>1370</v>
          </cell>
          <cell r="B1373" t="str">
            <v>B15-091-01-002</v>
          </cell>
          <cell r="C1373" t="str">
            <v>0008B</v>
          </cell>
          <cell r="D1373" t="str">
            <v>CP6</v>
          </cell>
          <cell r="E1373" t="str">
            <v>36</v>
          </cell>
          <cell r="F1373" t="str">
            <v>FURTON, NOLIE JATICO</v>
          </cell>
          <cell r="G1373" t="str">
            <v>DEQUIS</v>
          </cell>
          <cell r="H1373" t="str">
            <v/>
          </cell>
          <cell r="I1373" t="str">
            <v>A</v>
          </cell>
          <cell r="J1373" t="str">
            <v>M</v>
          </cell>
          <cell r="K1373" t="str">
            <v>Verified</v>
          </cell>
          <cell r="L1373">
            <v>0</v>
          </cell>
          <cell r="M1373">
            <v>0</v>
          </cell>
          <cell r="N1373">
            <v>1</v>
          </cell>
          <cell r="P1373">
            <v>0</v>
          </cell>
          <cell r="Q1373">
            <v>0</v>
          </cell>
          <cell r="R1373">
            <v>0</v>
          </cell>
          <cell r="S1373" t="str">
            <v/>
          </cell>
          <cell r="T1373" t="str">
            <v/>
          </cell>
          <cell r="U1373">
            <v>1</v>
          </cell>
          <cell r="W1373">
            <v>1</v>
          </cell>
        </row>
        <row r="1374">
          <cell r="A1374">
            <v>1371</v>
          </cell>
          <cell r="B1374" t="str">
            <v>B15-072-15-002</v>
          </cell>
          <cell r="C1374" t="str">
            <v>0007A</v>
          </cell>
          <cell r="D1374" t="str">
            <v>CP6</v>
          </cell>
          <cell r="E1374" t="str">
            <v>71</v>
          </cell>
          <cell r="F1374" t="str">
            <v>GABATO, HERMOSA PAGHASIAN</v>
          </cell>
          <cell r="G1374" t="str">
            <v>POBLACION MANUKAN</v>
          </cell>
          <cell r="H1374" t="str">
            <v/>
          </cell>
          <cell r="I1374" t="str">
            <v>A</v>
          </cell>
          <cell r="J1374" t="str">
            <v>M</v>
          </cell>
          <cell r="K1374" t="str">
            <v>Verified</v>
          </cell>
          <cell r="L1374">
            <v>0</v>
          </cell>
          <cell r="M1374">
            <v>0</v>
          </cell>
          <cell r="N1374">
            <v>1</v>
          </cell>
          <cell r="P1374">
            <v>0</v>
          </cell>
          <cell r="Q1374">
            <v>0</v>
          </cell>
          <cell r="R1374">
            <v>0</v>
          </cell>
          <cell r="S1374" t="str">
            <v/>
          </cell>
          <cell r="T1374" t="str">
            <v/>
          </cell>
          <cell r="U1374">
            <v>1</v>
          </cell>
          <cell r="W1374" t="str">
            <v/>
          </cell>
        </row>
        <row r="1375">
          <cell r="A1375">
            <v>1372</v>
          </cell>
          <cell r="B1375" t="str">
            <v>B15-072-15-003</v>
          </cell>
          <cell r="C1375" t="str">
            <v>0007A</v>
          </cell>
          <cell r="D1375" t="str">
            <v>CP6</v>
          </cell>
          <cell r="E1375" t="str">
            <v>72</v>
          </cell>
          <cell r="F1375" t="str">
            <v>GABATO, JOE DELEON</v>
          </cell>
          <cell r="G1375" t="str">
            <v>PATUNAN</v>
          </cell>
          <cell r="H1375" t="str">
            <v/>
          </cell>
          <cell r="I1375" t="str">
            <v>A</v>
          </cell>
          <cell r="J1375" t="str">
            <v>M</v>
          </cell>
          <cell r="K1375" t="str">
            <v>Verified</v>
          </cell>
          <cell r="L1375">
            <v>0</v>
          </cell>
          <cell r="M1375">
            <v>0</v>
          </cell>
          <cell r="N1375">
            <v>1</v>
          </cell>
          <cell r="P1375">
            <v>0</v>
          </cell>
          <cell r="Q1375">
            <v>0</v>
          </cell>
          <cell r="R1375">
            <v>0</v>
          </cell>
          <cell r="S1375" t="str">
            <v/>
          </cell>
          <cell r="T1375" t="str">
            <v/>
          </cell>
          <cell r="U1375">
            <v>1</v>
          </cell>
          <cell r="W1375" t="str">
            <v/>
          </cell>
        </row>
        <row r="1376">
          <cell r="A1376">
            <v>1373</v>
          </cell>
          <cell r="B1376" t="str">
            <v>B15-096-05-000</v>
          </cell>
          <cell r="C1376" t="str">
            <v>0011A</v>
          </cell>
          <cell r="D1376" t="str">
            <v>CP8</v>
          </cell>
          <cell r="E1376" t="str">
            <v>82</v>
          </cell>
          <cell r="F1376" t="str">
            <v>GABIA, EMMA DANGASE</v>
          </cell>
          <cell r="G1376" t="str">
            <v>POBLACION MANUKAN</v>
          </cell>
          <cell r="H1376" t="str">
            <v/>
          </cell>
          <cell r="I1376" t="str">
            <v>A</v>
          </cell>
          <cell r="J1376" t="str">
            <v>FL</v>
          </cell>
          <cell r="K1376" t="str">
            <v>Verified</v>
          </cell>
          <cell r="L1376">
            <v>0</v>
          </cell>
          <cell r="M1376">
            <v>0</v>
          </cell>
          <cell r="N1376">
            <v>1</v>
          </cell>
          <cell r="P1376">
            <v>0</v>
          </cell>
          <cell r="Q1376">
            <v>0</v>
          </cell>
          <cell r="R1376">
            <v>0</v>
          </cell>
          <cell r="S1376">
            <v>1</v>
          </cell>
          <cell r="T1376" t="str">
            <v/>
          </cell>
          <cell r="U1376">
            <v>1</v>
          </cell>
          <cell r="W1376">
            <v>1</v>
          </cell>
        </row>
        <row r="1377">
          <cell r="A1377">
            <v>1374</v>
          </cell>
          <cell r="B1377" t="str">
            <v>B15-108-01-000</v>
          </cell>
          <cell r="C1377" t="str">
            <v>0011A</v>
          </cell>
          <cell r="D1377" t="str">
            <v>CP8</v>
          </cell>
          <cell r="E1377" t="str">
            <v>83</v>
          </cell>
          <cell r="F1377" t="str">
            <v>GABIA, FELIX DANGASE</v>
          </cell>
          <cell r="G1377" t="str">
            <v>POBLACION MANUKAN</v>
          </cell>
          <cell r="H1377" t="str">
            <v>C</v>
          </cell>
          <cell r="I1377" t="str">
            <v>A</v>
          </cell>
          <cell r="J1377" t="str">
            <v>FL</v>
          </cell>
          <cell r="K1377" t="str">
            <v>Verified</v>
          </cell>
          <cell r="L1377">
            <v>0</v>
          </cell>
          <cell r="M1377">
            <v>0</v>
          </cell>
          <cell r="N1377">
            <v>1</v>
          </cell>
          <cell r="P1377">
            <v>0</v>
          </cell>
          <cell r="Q1377">
            <v>0</v>
          </cell>
          <cell r="R1377">
            <v>0</v>
          </cell>
          <cell r="S1377">
            <v>1</v>
          </cell>
          <cell r="T1377" t="str">
            <v/>
          </cell>
          <cell r="U1377">
            <v>1</v>
          </cell>
          <cell r="W1377">
            <v>1</v>
          </cell>
          <cell r="X1377">
            <v>1</v>
          </cell>
        </row>
        <row r="1378">
          <cell r="A1378">
            <v>1375</v>
          </cell>
          <cell r="B1378" t="str">
            <v>B15-108-01-001</v>
          </cell>
          <cell r="C1378" t="str">
            <v>0011B</v>
          </cell>
          <cell r="D1378" t="str">
            <v>CP5</v>
          </cell>
          <cell r="E1378" t="str">
            <v>48</v>
          </cell>
          <cell r="F1378" t="str">
            <v>GABIA, MICHAEL ROMENDE</v>
          </cell>
          <cell r="G1378" t="str">
            <v>BOULEVARD</v>
          </cell>
          <cell r="H1378" t="str">
            <v/>
          </cell>
          <cell r="I1378" t="str">
            <v>A</v>
          </cell>
          <cell r="J1378" t="str">
            <v>M</v>
          </cell>
          <cell r="K1378" t="str">
            <v>Verified</v>
          </cell>
          <cell r="L1378">
            <v>0</v>
          </cell>
          <cell r="M1378">
            <v>0</v>
          </cell>
          <cell r="N1378">
            <v>1</v>
          </cell>
          <cell r="P1378">
            <v>0</v>
          </cell>
          <cell r="Q1378">
            <v>0</v>
          </cell>
          <cell r="R1378">
            <v>0</v>
          </cell>
          <cell r="S1378" t="str">
            <v/>
          </cell>
          <cell r="T1378" t="str">
            <v/>
          </cell>
          <cell r="U1378">
            <v>1</v>
          </cell>
          <cell r="W1378">
            <v>1</v>
          </cell>
        </row>
        <row r="1379">
          <cell r="A1379">
            <v>1376</v>
          </cell>
          <cell r="B1379" t="str">
            <v>B15-108-02-000</v>
          </cell>
          <cell r="C1379" t="str">
            <v>0011B</v>
          </cell>
          <cell r="D1379" t="str">
            <v>CP5</v>
          </cell>
          <cell r="E1379" t="str">
            <v>49</v>
          </cell>
          <cell r="F1379" t="str">
            <v>GABIA, ROGELIO DANGASE</v>
          </cell>
          <cell r="G1379" t="str">
            <v>WANGGISTREET</v>
          </cell>
          <cell r="H1379" t="str">
            <v/>
          </cell>
          <cell r="I1379" t="str">
            <v>A</v>
          </cell>
          <cell r="J1379" t="str">
            <v>FL</v>
          </cell>
          <cell r="K1379" t="str">
            <v>Verified</v>
          </cell>
          <cell r="L1379">
            <v>0</v>
          </cell>
          <cell r="M1379">
            <v>0</v>
          </cell>
          <cell r="N1379">
            <v>1</v>
          </cell>
          <cell r="P1379">
            <v>0</v>
          </cell>
          <cell r="Q1379">
            <v>0</v>
          </cell>
          <cell r="R1379">
            <v>0</v>
          </cell>
          <cell r="S1379">
            <v>1</v>
          </cell>
          <cell r="T1379" t="str">
            <v/>
          </cell>
          <cell r="U1379">
            <v>1</v>
          </cell>
          <cell r="W1379">
            <v>1</v>
          </cell>
          <cell r="X1379">
            <v>1</v>
          </cell>
        </row>
        <row r="1380">
          <cell r="A1380">
            <v>1377</v>
          </cell>
          <cell r="B1380" t="str">
            <v>B15-095-01-000</v>
          </cell>
          <cell r="C1380" t="str">
            <v>0011A</v>
          </cell>
          <cell r="D1380" t="str">
            <v>CP8</v>
          </cell>
          <cell r="E1380" t="str">
            <v>84</v>
          </cell>
          <cell r="F1380" t="str">
            <v>GAHISAN, FILOMENA JERUSALEM</v>
          </cell>
          <cell r="G1380" t="str">
            <v>POBLACION MANUKAN</v>
          </cell>
          <cell r="H1380" t="str">
            <v/>
          </cell>
          <cell r="I1380" t="str">
            <v>A</v>
          </cell>
          <cell r="J1380" t="str">
            <v>FL</v>
          </cell>
          <cell r="K1380" t="str">
            <v>Verified</v>
          </cell>
          <cell r="L1380">
            <v>0</v>
          </cell>
          <cell r="M1380">
            <v>0</v>
          </cell>
          <cell r="N1380">
            <v>1</v>
          </cell>
          <cell r="P1380">
            <v>0</v>
          </cell>
          <cell r="Q1380">
            <v>0</v>
          </cell>
          <cell r="R1380">
            <v>0</v>
          </cell>
          <cell r="S1380">
            <v>1</v>
          </cell>
          <cell r="T1380" t="str">
            <v/>
          </cell>
          <cell r="U1380">
            <v>1</v>
          </cell>
          <cell r="W1380">
            <v>1</v>
          </cell>
          <cell r="X1380">
            <v>1</v>
          </cell>
        </row>
        <row r="1381">
          <cell r="A1381">
            <v>1378</v>
          </cell>
          <cell r="B1381" t="str">
            <v>B15-095-01-002</v>
          </cell>
          <cell r="C1381" t="str">
            <v>0011A</v>
          </cell>
          <cell r="D1381" t="str">
            <v>CP8</v>
          </cell>
          <cell r="E1381" t="str">
            <v>85</v>
          </cell>
          <cell r="F1381" t="str">
            <v>GAHISAN, GERODINA SIATON</v>
          </cell>
          <cell r="G1381" t="str">
            <v>POBLACION MANUKAN</v>
          </cell>
          <cell r="H1381" t="str">
            <v>C</v>
          </cell>
          <cell r="I1381" t="str">
            <v>A</v>
          </cell>
          <cell r="J1381" t="str">
            <v>M</v>
          </cell>
          <cell r="K1381" t="str">
            <v>Verified</v>
          </cell>
          <cell r="L1381">
            <v>0</v>
          </cell>
          <cell r="M1381">
            <v>0</v>
          </cell>
          <cell r="N1381">
            <v>1</v>
          </cell>
          <cell r="P1381">
            <v>0</v>
          </cell>
          <cell r="Q1381">
            <v>0</v>
          </cell>
          <cell r="R1381">
            <v>0</v>
          </cell>
          <cell r="S1381" t="str">
            <v/>
          </cell>
          <cell r="T1381" t="str">
            <v/>
          </cell>
          <cell r="U1381">
            <v>1</v>
          </cell>
          <cell r="W1381">
            <v>1</v>
          </cell>
        </row>
        <row r="1382">
          <cell r="A1382">
            <v>1379</v>
          </cell>
          <cell r="B1382" t="str">
            <v>B15-095-01-003</v>
          </cell>
          <cell r="C1382" t="str">
            <v>0012B</v>
          </cell>
          <cell r="D1382" t="str">
            <v>CP3</v>
          </cell>
          <cell r="E1382" t="str">
            <v>66</v>
          </cell>
          <cell r="F1382" t="str">
            <v>GAHISAN, MARY JADE TANO</v>
          </cell>
          <cell r="G1382" t="str">
            <v>DECIERDO ST.</v>
          </cell>
          <cell r="H1382" t="str">
            <v/>
          </cell>
          <cell r="I1382" t="str">
            <v>A</v>
          </cell>
          <cell r="J1382" t="str">
            <v>M</v>
          </cell>
          <cell r="K1382" t="str">
            <v>Verified</v>
          </cell>
          <cell r="L1382">
            <v>0</v>
          </cell>
          <cell r="M1382">
            <v>0</v>
          </cell>
          <cell r="N1382">
            <v>1</v>
          </cell>
          <cell r="P1382">
            <v>0</v>
          </cell>
          <cell r="Q1382">
            <v>0</v>
          </cell>
          <cell r="R1382">
            <v>0</v>
          </cell>
          <cell r="S1382" t="str">
            <v/>
          </cell>
          <cell r="T1382" t="str">
            <v/>
          </cell>
          <cell r="U1382">
            <v>1</v>
          </cell>
          <cell r="W1382">
            <v>1</v>
          </cell>
          <cell r="X1382">
            <v>1</v>
          </cell>
        </row>
        <row r="1383">
          <cell r="A1383">
            <v>1380</v>
          </cell>
          <cell r="B1383" t="str">
            <v>B15-095-01-004</v>
          </cell>
          <cell r="C1383" t="str">
            <v>0011B</v>
          </cell>
          <cell r="D1383" t="str">
            <v>CP5</v>
          </cell>
          <cell r="E1383" t="str">
            <v>50</v>
          </cell>
          <cell r="F1383" t="str">
            <v>GAHISAN, MARY JOY TANO</v>
          </cell>
          <cell r="G1383" t="str">
            <v>WANGGI ST.</v>
          </cell>
          <cell r="H1383" t="str">
            <v/>
          </cell>
          <cell r="I1383" t="str">
            <v>A</v>
          </cell>
          <cell r="J1383" t="str">
            <v>M</v>
          </cell>
          <cell r="K1383" t="str">
            <v>Verified</v>
          </cell>
          <cell r="L1383">
            <v>0</v>
          </cell>
          <cell r="M1383">
            <v>0</v>
          </cell>
          <cell r="N1383">
            <v>1</v>
          </cell>
          <cell r="P1383">
            <v>0</v>
          </cell>
          <cell r="Q1383">
            <v>0</v>
          </cell>
          <cell r="R1383">
            <v>0</v>
          </cell>
          <cell r="S1383" t="str">
            <v/>
          </cell>
          <cell r="T1383" t="str">
            <v/>
          </cell>
          <cell r="U1383">
            <v>1</v>
          </cell>
          <cell r="V1383">
            <v>1</v>
          </cell>
          <cell r="W1383">
            <v>1</v>
          </cell>
          <cell r="X1383">
            <v>1</v>
          </cell>
        </row>
        <row r="1384">
          <cell r="A1384">
            <v>1381</v>
          </cell>
          <cell r="B1384" t="str">
            <v>B15-095-01-005</v>
          </cell>
          <cell r="C1384" t="str">
            <v>0011B</v>
          </cell>
          <cell r="D1384" t="str">
            <v>CP5</v>
          </cell>
          <cell r="E1384" t="str">
            <v>51</v>
          </cell>
          <cell r="F1384" t="str">
            <v>GAHISAN, MARY ROSE TANO</v>
          </cell>
          <cell r="G1384" t="str">
            <v>WANGGI ST.</v>
          </cell>
          <cell r="H1384" t="str">
            <v/>
          </cell>
          <cell r="I1384" t="str">
            <v>A</v>
          </cell>
          <cell r="J1384" t="str">
            <v>M</v>
          </cell>
          <cell r="K1384" t="str">
            <v>Verified</v>
          </cell>
          <cell r="L1384">
            <v>0</v>
          </cell>
          <cell r="M1384">
            <v>0</v>
          </cell>
          <cell r="N1384">
            <v>1</v>
          </cell>
          <cell r="P1384">
            <v>0</v>
          </cell>
          <cell r="Q1384">
            <v>0</v>
          </cell>
          <cell r="R1384">
            <v>0</v>
          </cell>
          <cell r="S1384" t="str">
            <v/>
          </cell>
          <cell r="T1384" t="str">
            <v/>
          </cell>
          <cell r="U1384">
            <v>1</v>
          </cell>
          <cell r="W1384">
            <v>1</v>
          </cell>
        </row>
        <row r="1385">
          <cell r="A1385">
            <v>1382</v>
          </cell>
          <cell r="B1385" t="str">
            <v>B15-102-03-000</v>
          </cell>
          <cell r="C1385" t="str">
            <v>0006A</v>
          </cell>
          <cell r="D1385" t="str">
            <v>CP7</v>
          </cell>
          <cell r="E1385" t="str">
            <v>62</v>
          </cell>
          <cell r="F1385" t="str">
            <v>GAHUM, AURELIA CATIPAY</v>
          </cell>
          <cell r="G1385" t="str">
            <v>POBLACION MANUKAN</v>
          </cell>
          <cell r="H1385" t="str">
            <v>C</v>
          </cell>
          <cell r="I1385" t="str">
            <v>A</v>
          </cell>
          <cell r="J1385" t="str">
            <v>FL</v>
          </cell>
          <cell r="K1385" t="str">
            <v>Verified</v>
          </cell>
          <cell r="L1385">
            <v>0</v>
          </cell>
          <cell r="M1385">
            <v>0</v>
          </cell>
          <cell r="N1385">
            <v>1</v>
          </cell>
          <cell r="P1385">
            <v>0</v>
          </cell>
          <cell r="Q1385">
            <v>0</v>
          </cell>
          <cell r="R1385">
            <v>0</v>
          </cell>
          <cell r="S1385">
            <v>1</v>
          </cell>
          <cell r="T1385" t="str">
            <v/>
          </cell>
          <cell r="U1385">
            <v>1</v>
          </cell>
          <cell r="W1385">
            <v>1</v>
          </cell>
        </row>
        <row r="1386">
          <cell r="A1386">
            <v>1383</v>
          </cell>
          <cell r="B1386" t="str">
            <v>B15-102-03-001</v>
          </cell>
          <cell r="C1386" t="str">
            <v>0006A</v>
          </cell>
          <cell r="D1386" t="str">
            <v>CP7</v>
          </cell>
          <cell r="E1386" t="str">
            <v>63</v>
          </cell>
          <cell r="F1386" t="str">
            <v>GAHUM, JEANIL CATIPAY</v>
          </cell>
          <cell r="G1386" t="str">
            <v>DEQUIZ</v>
          </cell>
          <cell r="H1386" t="str">
            <v/>
          </cell>
          <cell r="I1386" t="str">
            <v>A</v>
          </cell>
          <cell r="J1386" t="str">
            <v>M</v>
          </cell>
          <cell r="K1386" t="str">
            <v>Verified</v>
          </cell>
          <cell r="L1386">
            <v>0</v>
          </cell>
          <cell r="M1386">
            <v>0</v>
          </cell>
          <cell r="N1386">
            <v>1</v>
          </cell>
          <cell r="P1386">
            <v>0</v>
          </cell>
          <cell r="Q1386">
            <v>0</v>
          </cell>
          <cell r="R1386">
            <v>0</v>
          </cell>
          <cell r="S1386" t="str">
            <v/>
          </cell>
          <cell r="T1386" t="str">
            <v/>
          </cell>
          <cell r="U1386">
            <v>1</v>
          </cell>
          <cell r="W1386" t="str">
            <v/>
          </cell>
        </row>
        <row r="1387">
          <cell r="A1387">
            <v>1384</v>
          </cell>
          <cell r="B1387" t="str">
            <v>B15-061-06-001</v>
          </cell>
          <cell r="C1387" t="str">
            <v>0006A</v>
          </cell>
          <cell r="D1387" t="str">
            <v>CP7</v>
          </cell>
          <cell r="E1387" t="str">
            <v>64</v>
          </cell>
          <cell r="F1387" t="str">
            <v>GAHUM, JOSEPHINE POL</v>
          </cell>
          <cell r="G1387" t="str">
            <v>NATIONAL HIGHWAY</v>
          </cell>
          <cell r="H1387" t="str">
            <v/>
          </cell>
          <cell r="I1387" t="str">
            <v>A</v>
          </cell>
          <cell r="J1387" t="str">
            <v>M</v>
          </cell>
          <cell r="K1387" t="str">
            <v>Verified</v>
          </cell>
          <cell r="L1387">
            <v>0</v>
          </cell>
          <cell r="M1387">
            <v>0</v>
          </cell>
          <cell r="N1387">
            <v>1</v>
          </cell>
          <cell r="P1387">
            <v>0</v>
          </cell>
          <cell r="Q1387">
            <v>0</v>
          </cell>
          <cell r="R1387">
            <v>0</v>
          </cell>
          <cell r="S1387" t="str">
            <v/>
          </cell>
          <cell r="T1387" t="str">
            <v/>
          </cell>
          <cell r="U1387">
            <v>1</v>
          </cell>
          <cell r="W1387" t="str">
            <v/>
          </cell>
        </row>
        <row r="1388">
          <cell r="A1388">
            <v>1385</v>
          </cell>
          <cell r="B1388" t="str">
            <v>B15-061-06-000</v>
          </cell>
          <cell r="C1388" t="str">
            <v>0005A</v>
          </cell>
          <cell r="D1388" t="str">
            <v>CP5</v>
          </cell>
          <cell r="E1388" t="str">
            <v>54</v>
          </cell>
          <cell r="F1388" t="str">
            <v>GAHUM, REYNIL CATIPAY</v>
          </cell>
          <cell r="G1388" t="str">
            <v>NATIONAL HIGHWAY POBLACION MANUKAN ZN</v>
          </cell>
          <cell r="H1388" t="str">
            <v/>
          </cell>
          <cell r="I1388" t="str">
            <v>A</v>
          </cell>
          <cell r="J1388" t="str">
            <v>FL</v>
          </cell>
          <cell r="K1388" t="str">
            <v>Verified</v>
          </cell>
          <cell r="L1388">
            <v>0</v>
          </cell>
          <cell r="M1388">
            <v>0</v>
          </cell>
          <cell r="N1388">
            <v>1</v>
          </cell>
          <cell r="P1388">
            <v>0</v>
          </cell>
          <cell r="Q1388">
            <v>0</v>
          </cell>
          <cell r="R1388">
            <v>0</v>
          </cell>
          <cell r="S1388">
            <v>1</v>
          </cell>
          <cell r="T1388" t="str">
            <v/>
          </cell>
          <cell r="U1388">
            <v>1</v>
          </cell>
          <cell r="W1388">
            <v>1</v>
          </cell>
        </row>
        <row r="1389">
          <cell r="A1389">
            <v>1386</v>
          </cell>
          <cell r="B1389" t="str">
            <v>B15-097-06-001</v>
          </cell>
          <cell r="C1389" t="str">
            <v xml:space="preserve">0002B </v>
          </cell>
          <cell r="D1389" t="str">
            <v>CP3</v>
          </cell>
          <cell r="E1389" t="str">
            <v>81</v>
          </cell>
          <cell r="F1389" t="str">
            <v>GALLEGO, JUDY AMIT</v>
          </cell>
          <cell r="G1389" t="str">
            <v>POLOT POBLACION MANUKAN ZN</v>
          </cell>
          <cell r="H1389" t="str">
            <v/>
          </cell>
          <cell r="I1389" t="str">
            <v>America</v>
          </cell>
          <cell r="J1389" t="str">
            <v>M</v>
          </cell>
          <cell r="K1389" t="str">
            <v>Verified</v>
          </cell>
          <cell r="L1389">
            <v>0</v>
          </cell>
          <cell r="M1389">
            <v>1</v>
          </cell>
          <cell r="N1389">
            <v>0</v>
          </cell>
          <cell r="P1389">
            <v>0</v>
          </cell>
          <cell r="Q1389">
            <v>0</v>
          </cell>
          <cell r="R1389">
            <v>0</v>
          </cell>
          <cell r="S1389" t="str">
            <v/>
          </cell>
          <cell r="T1389" t="str">
            <v/>
          </cell>
          <cell r="U1389">
            <v>1</v>
          </cell>
          <cell r="W1389" t="str">
            <v/>
          </cell>
        </row>
        <row r="1390">
          <cell r="A1390">
            <v>1387</v>
          </cell>
          <cell r="B1390" t="str">
            <v>B15-024-04-002</v>
          </cell>
          <cell r="C1390" t="str">
            <v>0001B</v>
          </cell>
          <cell r="D1390" t="str">
            <v>CP2</v>
          </cell>
          <cell r="E1390" t="str">
            <v>72</v>
          </cell>
          <cell r="F1390" t="str">
            <v>GALLEGO, MYJILTHEE AMIT</v>
          </cell>
          <cell r="G1390" t="str">
            <v>LYNDEVILLE SUBDIVISION</v>
          </cell>
          <cell r="H1390" t="str">
            <v/>
          </cell>
          <cell r="I1390" t="str">
            <v>A</v>
          </cell>
          <cell r="J1390" t="str">
            <v>M</v>
          </cell>
          <cell r="K1390" t="str">
            <v>Verified</v>
          </cell>
          <cell r="L1390">
            <v>0</v>
          </cell>
          <cell r="M1390">
            <v>0</v>
          </cell>
          <cell r="N1390">
            <v>1</v>
          </cell>
          <cell r="P1390">
            <v>0</v>
          </cell>
          <cell r="Q1390">
            <v>0</v>
          </cell>
          <cell r="R1390">
            <v>0</v>
          </cell>
          <cell r="S1390" t="str">
            <v/>
          </cell>
          <cell r="T1390" t="str">
            <v/>
          </cell>
          <cell r="U1390">
            <v>1</v>
          </cell>
          <cell r="W1390">
            <v>1</v>
          </cell>
        </row>
        <row r="1391">
          <cell r="A1391">
            <v>1388</v>
          </cell>
          <cell r="B1391" t="str">
            <v>B15-097-06-000</v>
          </cell>
          <cell r="C1391" t="str">
            <v>0006A</v>
          </cell>
          <cell r="D1391" t="str">
            <v>CP7</v>
          </cell>
          <cell r="E1391" t="str">
            <v>65</v>
          </cell>
          <cell r="F1391" t="str">
            <v>GALLEGO, ROGER LAGUNA</v>
          </cell>
          <cell r="G1391" t="str">
            <v>DAO</v>
          </cell>
          <cell r="H1391" t="str">
            <v/>
          </cell>
          <cell r="I1391" t="str">
            <v>America</v>
          </cell>
          <cell r="J1391" t="str">
            <v>FL</v>
          </cell>
          <cell r="K1391" t="str">
            <v>Verified</v>
          </cell>
          <cell r="L1391">
            <v>0</v>
          </cell>
          <cell r="M1391">
            <v>1</v>
          </cell>
          <cell r="N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1</v>
          </cell>
          <cell r="T1391" t="str">
            <v/>
          </cell>
          <cell r="U1391">
            <v>1</v>
          </cell>
          <cell r="W1391" t="str">
            <v/>
          </cell>
        </row>
        <row r="1392">
          <cell r="A1392">
            <v>1389</v>
          </cell>
          <cell r="B1392" t="str">
            <v>B15-016-04-002</v>
          </cell>
          <cell r="C1392" t="str">
            <v xml:space="preserve">0002B </v>
          </cell>
          <cell r="D1392" t="str">
            <v>CP3</v>
          </cell>
          <cell r="E1392" t="str">
            <v>82</v>
          </cell>
          <cell r="F1392" t="str">
            <v>GALOS, ALLIA LENIT ASENTISTA</v>
          </cell>
          <cell r="G1392" t="str">
            <v>BANGAHAN STREET</v>
          </cell>
          <cell r="H1392" t="str">
            <v/>
          </cell>
          <cell r="I1392" t="str">
            <v>A</v>
          </cell>
          <cell r="J1392" t="str">
            <v>M</v>
          </cell>
          <cell r="K1392" t="str">
            <v>Verified</v>
          </cell>
          <cell r="L1392">
            <v>0</v>
          </cell>
          <cell r="M1392">
            <v>0</v>
          </cell>
          <cell r="N1392">
            <v>1</v>
          </cell>
          <cell r="P1392">
            <v>0</v>
          </cell>
          <cell r="Q1392">
            <v>0</v>
          </cell>
          <cell r="R1392">
            <v>0</v>
          </cell>
          <cell r="S1392" t="str">
            <v/>
          </cell>
          <cell r="T1392" t="str">
            <v/>
          </cell>
          <cell r="U1392">
            <v>1</v>
          </cell>
          <cell r="W1392" t="str">
            <v/>
          </cell>
        </row>
        <row r="1393">
          <cell r="A1393">
            <v>1390</v>
          </cell>
          <cell r="B1393" t="str">
            <v>B15-016-04-000</v>
          </cell>
          <cell r="C1393" t="str">
            <v xml:space="preserve">0002B </v>
          </cell>
          <cell r="D1393" t="str">
            <v>CP3</v>
          </cell>
          <cell r="E1393" t="str">
            <v>83</v>
          </cell>
          <cell r="F1393" t="str">
            <v>GALOS, CHONA ASENTISTA</v>
          </cell>
          <cell r="G1393" t="str">
            <v>LYNDIEVILLE SUBDIVISION</v>
          </cell>
          <cell r="H1393" t="str">
            <v/>
          </cell>
          <cell r="I1393" t="str">
            <v>A</v>
          </cell>
          <cell r="J1393" t="str">
            <v>FL</v>
          </cell>
          <cell r="K1393" t="str">
            <v>Verified</v>
          </cell>
          <cell r="L1393">
            <v>0</v>
          </cell>
          <cell r="M1393">
            <v>0</v>
          </cell>
          <cell r="N1393">
            <v>1</v>
          </cell>
          <cell r="P1393">
            <v>0</v>
          </cell>
          <cell r="Q1393">
            <v>0</v>
          </cell>
          <cell r="R1393">
            <v>0</v>
          </cell>
          <cell r="S1393">
            <v>1</v>
          </cell>
          <cell r="T1393" t="str">
            <v/>
          </cell>
          <cell r="U1393">
            <v>1</v>
          </cell>
          <cell r="W1393">
            <v>1</v>
          </cell>
          <cell r="X1393">
            <v>1</v>
          </cell>
        </row>
        <row r="1394">
          <cell r="A1394">
            <v>1391</v>
          </cell>
          <cell r="B1394" t="str">
            <v>B15-016-04-003</v>
          </cell>
          <cell r="C1394" t="str">
            <v>0003A</v>
          </cell>
          <cell r="D1394" t="str">
            <v>CP2</v>
          </cell>
          <cell r="E1394" t="str">
            <v>86</v>
          </cell>
          <cell r="F1394" t="str">
            <v>GALOS, JOHN MICHAEL ASENTISTA</v>
          </cell>
          <cell r="G1394" t="str">
            <v>ROXAS ST.</v>
          </cell>
          <cell r="H1394" t="str">
            <v/>
          </cell>
          <cell r="I1394" t="str">
            <v>A</v>
          </cell>
          <cell r="J1394" t="str">
            <v>M</v>
          </cell>
          <cell r="K1394" t="str">
            <v>Verified</v>
          </cell>
          <cell r="L1394">
            <v>0</v>
          </cell>
          <cell r="M1394">
            <v>0</v>
          </cell>
          <cell r="N1394">
            <v>1</v>
          </cell>
          <cell r="P1394">
            <v>0</v>
          </cell>
          <cell r="Q1394">
            <v>0</v>
          </cell>
          <cell r="R1394">
            <v>0</v>
          </cell>
          <cell r="S1394" t="str">
            <v/>
          </cell>
          <cell r="T1394" t="str">
            <v/>
          </cell>
          <cell r="U1394">
            <v>1</v>
          </cell>
          <cell r="W1394" t="str">
            <v/>
          </cell>
        </row>
        <row r="1395">
          <cell r="A1395">
            <v>1392</v>
          </cell>
          <cell r="B1395" t="str">
            <v>B15-016-04-004</v>
          </cell>
          <cell r="C1395" t="str">
            <v xml:space="preserve">0002B </v>
          </cell>
          <cell r="D1395" t="str">
            <v>CP3</v>
          </cell>
          <cell r="E1395" t="str">
            <v>84</v>
          </cell>
          <cell r="F1395" t="str">
            <v>GALOS, NELSON GAMBA</v>
          </cell>
          <cell r="G1395" t="str">
            <v>LYNDIEVILLE SUBDIVISION</v>
          </cell>
          <cell r="H1395" t="str">
            <v/>
          </cell>
          <cell r="I1395" t="str">
            <v>A</v>
          </cell>
          <cell r="J1395" t="str">
            <v>M</v>
          </cell>
          <cell r="K1395" t="str">
            <v>Verified</v>
          </cell>
          <cell r="L1395">
            <v>0</v>
          </cell>
          <cell r="M1395">
            <v>0</v>
          </cell>
          <cell r="N1395">
            <v>1</v>
          </cell>
          <cell r="P1395">
            <v>0</v>
          </cell>
          <cell r="Q1395">
            <v>0</v>
          </cell>
          <cell r="R1395">
            <v>0</v>
          </cell>
          <cell r="S1395" t="str">
            <v/>
          </cell>
          <cell r="T1395" t="str">
            <v/>
          </cell>
          <cell r="U1395">
            <v>1</v>
          </cell>
          <cell r="V1395">
            <v>1</v>
          </cell>
          <cell r="W1395" t="str">
            <v/>
          </cell>
          <cell r="X1395">
            <v>1</v>
          </cell>
        </row>
        <row r="1396">
          <cell r="A1396">
            <v>1393</v>
          </cell>
          <cell r="B1396" t="str">
            <v>B15-016-04-005</v>
          </cell>
          <cell r="C1396" t="str">
            <v xml:space="preserve">0002B </v>
          </cell>
          <cell r="D1396" t="str">
            <v>CP3</v>
          </cell>
          <cell r="E1396" t="str">
            <v>85</v>
          </cell>
          <cell r="F1396" t="str">
            <v>GALOS, NELSON II ASENTISTA</v>
          </cell>
          <cell r="G1396" t="str">
            <v>BANGAHAN STREET</v>
          </cell>
          <cell r="H1396" t="str">
            <v/>
          </cell>
          <cell r="I1396" t="str">
            <v>CEBU</v>
          </cell>
          <cell r="J1396" t="str">
            <v>M</v>
          </cell>
          <cell r="K1396" t="str">
            <v>Verified</v>
          </cell>
          <cell r="L1396">
            <v>0</v>
          </cell>
          <cell r="M1396">
            <v>1</v>
          </cell>
          <cell r="N1396">
            <v>0</v>
          </cell>
          <cell r="P1396">
            <v>0</v>
          </cell>
          <cell r="Q1396">
            <v>0</v>
          </cell>
          <cell r="R1396">
            <v>0</v>
          </cell>
          <cell r="S1396" t="str">
            <v/>
          </cell>
          <cell r="T1396" t="str">
            <v/>
          </cell>
          <cell r="U1396">
            <v>1</v>
          </cell>
          <cell r="W1396" t="str">
            <v/>
          </cell>
        </row>
        <row r="1397">
          <cell r="A1397">
            <v>1394</v>
          </cell>
          <cell r="B1397" t="str">
            <v>B15-065-00-000</v>
          </cell>
          <cell r="C1397" t="str">
            <v>0001A</v>
          </cell>
          <cell r="D1397" t="str">
            <v>CP1</v>
          </cell>
          <cell r="E1397" t="str">
            <v>89</v>
          </cell>
          <cell r="F1397" t="str">
            <v>GALOSO, ANN BEVERLY RODA</v>
          </cell>
          <cell r="G1397" t="str">
            <v>POBLACION MANUKAN</v>
          </cell>
          <cell r="H1397" t="str">
            <v/>
          </cell>
          <cell r="I1397" t="str">
            <v>B</v>
          </cell>
          <cell r="J1397" t="str">
            <v>GL</v>
          </cell>
          <cell r="K1397" t="str">
            <v>Verified</v>
          </cell>
          <cell r="L1397">
            <v>0</v>
          </cell>
          <cell r="M1397">
            <v>0</v>
          </cell>
          <cell r="N1397">
            <v>0</v>
          </cell>
          <cell r="P1397">
            <v>1</v>
          </cell>
          <cell r="Q1397">
            <v>0</v>
          </cell>
          <cell r="R1397">
            <v>0</v>
          </cell>
          <cell r="S1397">
            <v>1</v>
          </cell>
          <cell r="T1397" t="str">
            <v/>
          </cell>
          <cell r="U1397">
            <v>1</v>
          </cell>
          <cell r="W1397">
            <v>1</v>
          </cell>
          <cell r="X1397">
            <v>1</v>
          </cell>
        </row>
        <row r="1398">
          <cell r="A1398">
            <v>1395</v>
          </cell>
          <cell r="B1398" t="str">
            <v>B15-065-03-000</v>
          </cell>
          <cell r="C1398" t="str">
            <v>0001A</v>
          </cell>
          <cell r="D1398" t="str">
            <v>CP1</v>
          </cell>
          <cell r="E1398" t="str">
            <v>90</v>
          </cell>
          <cell r="F1398" t="str">
            <v>GALOSO, EDGARDO GANAS</v>
          </cell>
          <cell r="G1398" t="str">
            <v>BANGAHAN ROAD</v>
          </cell>
          <cell r="H1398" t="str">
            <v>C</v>
          </cell>
          <cell r="I1398" t="str">
            <v>B</v>
          </cell>
          <cell r="J1398" t="str">
            <v>M</v>
          </cell>
          <cell r="K1398" t="str">
            <v>Verified</v>
          </cell>
          <cell r="L1398">
            <v>0</v>
          </cell>
          <cell r="M1398">
            <v>0</v>
          </cell>
          <cell r="N1398">
            <v>0</v>
          </cell>
          <cell r="P1398">
            <v>1</v>
          </cell>
          <cell r="Q1398">
            <v>0</v>
          </cell>
          <cell r="R1398">
            <v>0</v>
          </cell>
          <cell r="S1398" t="str">
            <v/>
          </cell>
          <cell r="T1398" t="str">
            <v/>
          </cell>
          <cell r="U1398">
            <v>1</v>
          </cell>
          <cell r="W1398">
            <v>1</v>
          </cell>
        </row>
        <row r="1399">
          <cell r="A1399">
            <v>1396</v>
          </cell>
          <cell r="B1399" t="str">
            <v>B15-065-03-001</v>
          </cell>
          <cell r="C1399" t="str">
            <v>0001B</v>
          </cell>
          <cell r="D1399" t="str">
            <v>CP2</v>
          </cell>
          <cell r="E1399" t="str">
            <v>73</v>
          </cell>
          <cell r="F1399" t="str">
            <v>GALOSO, SNOW SHEEN RODA</v>
          </cell>
          <cell r="G1399" t="str">
            <v>BANGAHAN ROAD</v>
          </cell>
          <cell r="H1399" t="str">
            <v/>
          </cell>
          <cell r="I1399" t="str">
            <v>B</v>
          </cell>
          <cell r="J1399" t="str">
            <v>M</v>
          </cell>
          <cell r="K1399" t="str">
            <v>Verified</v>
          </cell>
          <cell r="L1399">
            <v>0</v>
          </cell>
          <cell r="M1399">
            <v>0</v>
          </cell>
          <cell r="N1399">
            <v>0</v>
          </cell>
          <cell r="P1399">
            <v>1</v>
          </cell>
          <cell r="Q1399">
            <v>0</v>
          </cell>
          <cell r="R1399">
            <v>0</v>
          </cell>
          <cell r="S1399" t="str">
            <v/>
          </cell>
          <cell r="T1399" t="str">
            <v/>
          </cell>
          <cell r="U1399">
            <v>1</v>
          </cell>
          <cell r="W1399">
            <v>1</v>
          </cell>
          <cell r="X1399">
            <v>1</v>
          </cell>
        </row>
        <row r="1400">
          <cell r="A1400">
            <v>1397</v>
          </cell>
          <cell r="B1400" t="str">
            <v>U</v>
          </cell>
          <cell r="C1400" t="str">
            <v>0010B</v>
          </cell>
          <cell r="D1400" t="str">
            <v>CP7</v>
          </cell>
          <cell r="E1400" t="str">
            <v>37</v>
          </cell>
          <cell r="F1400" t="str">
            <v>GAMALINDA, JAN MICHEAL ESPINA</v>
          </cell>
          <cell r="G1400" t="str">
            <v>MABINI STREET</v>
          </cell>
          <cell r="H1400" t="str">
            <v/>
          </cell>
          <cell r="I1400" t="str">
            <v>U</v>
          </cell>
          <cell r="J1400" t="str">
            <v/>
          </cell>
          <cell r="K1400" t="str">
            <v>Unverified</v>
          </cell>
          <cell r="L1400">
            <v>0</v>
          </cell>
          <cell r="M1400">
            <v>0</v>
          </cell>
          <cell r="N1400">
            <v>0</v>
          </cell>
          <cell r="P1400">
            <v>0</v>
          </cell>
          <cell r="Q1400">
            <v>0</v>
          </cell>
          <cell r="R1400">
            <v>1</v>
          </cell>
          <cell r="S1400" t="str">
            <v/>
          </cell>
          <cell r="T1400" t="str">
            <v/>
          </cell>
          <cell r="U1400">
            <v>1</v>
          </cell>
          <cell r="W1400" t="str">
            <v/>
          </cell>
        </row>
        <row r="1401">
          <cell r="A1401">
            <v>1398</v>
          </cell>
          <cell r="B1401" t="str">
            <v>B15-088-18-001</v>
          </cell>
          <cell r="C1401" t="str">
            <v>0007A</v>
          </cell>
          <cell r="D1401" t="str">
            <v>CP6</v>
          </cell>
          <cell r="E1401" t="str">
            <v>73</v>
          </cell>
          <cell r="F1401" t="str">
            <v>GANDOLA, JEROME ANGEL JR. ORTEGA</v>
          </cell>
          <cell r="G1401" t="str">
            <v>PATUNAN</v>
          </cell>
          <cell r="H1401" t="str">
            <v/>
          </cell>
          <cell r="I1401" t="str">
            <v>Cebu</v>
          </cell>
          <cell r="J1401" t="str">
            <v>M</v>
          </cell>
          <cell r="K1401" t="str">
            <v>Verified</v>
          </cell>
          <cell r="L1401">
            <v>0</v>
          </cell>
          <cell r="M1401">
            <v>1</v>
          </cell>
          <cell r="N1401">
            <v>0</v>
          </cell>
          <cell r="P1401">
            <v>0</v>
          </cell>
          <cell r="Q1401">
            <v>0</v>
          </cell>
          <cell r="R1401">
            <v>0</v>
          </cell>
          <cell r="S1401" t="str">
            <v/>
          </cell>
          <cell r="T1401" t="str">
            <v/>
          </cell>
          <cell r="U1401">
            <v>1</v>
          </cell>
          <cell r="W1401" t="str">
            <v/>
          </cell>
        </row>
        <row r="1402">
          <cell r="A1402">
            <v>1399</v>
          </cell>
          <cell r="B1402" t="str">
            <v>B15-088-18-002</v>
          </cell>
          <cell r="C1402" t="str">
            <v xml:space="preserve">0007B </v>
          </cell>
          <cell r="D1402" t="str">
            <v>CP2</v>
          </cell>
          <cell r="E1402" t="str">
            <v>40</v>
          </cell>
          <cell r="F1402" t="str">
            <v>GANDOLA, JOHN CLYDE ORTEGA</v>
          </cell>
          <cell r="G1402" t="str">
            <v>PATUNAN</v>
          </cell>
          <cell r="H1402" t="str">
            <v/>
          </cell>
          <cell r="I1402" t="str">
            <v>Cebu</v>
          </cell>
          <cell r="J1402" t="str">
            <v>M</v>
          </cell>
          <cell r="K1402" t="str">
            <v>Verified</v>
          </cell>
          <cell r="L1402">
            <v>0</v>
          </cell>
          <cell r="M1402">
            <v>1</v>
          </cell>
          <cell r="N1402">
            <v>0</v>
          </cell>
          <cell r="P1402">
            <v>0</v>
          </cell>
          <cell r="Q1402">
            <v>0</v>
          </cell>
          <cell r="R1402">
            <v>0</v>
          </cell>
          <cell r="S1402" t="str">
            <v/>
          </cell>
          <cell r="T1402" t="str">
            <v/>
          </cell>
          <cell r="U1402">
            <v>1</v>
          </cell>
          <cell r="W1402" t="str">
            <v/>
          </cell>
        </row>
        <row r="1403">
          <cell r="A1403">
            <v>1400</v>
          </cell>
          <cell r="B1403" t="str">
            <v>B15-122-01-006</v>
          </cell>
          <cell r="C1403" t="str">
            <v>0006A</v>
          </cell>
          <cell r="D1403" t="str">
            <v>CP7</v>
          </cell>
          <cell r="E1403" t="str">
            <v>66</v>
          </cell>
          <cell r="F1403" t="str">
            <v>GANTA, CHERRYSA PAGHASIAN</v>
          </cell>
          <cell r="G1403" t="str">
            <v>NATIONAL HIGHWAY</v>
          </cell>
          <cell r="H1403" t="str">
            <v/>
          </cell>
          <cell r="I1403" t="str">
            <v>A</v>
          </cell>
          <cell r="J1403" t="str">
            <v>M</v>
          </cell>
          <cell r="K1403" t="str">
            <v>Verified</v>
          </cell>
          <cell r="L1403">
            <v>0</v>
          </cell>
          <cell r="M1403">
            <v>0</v>
          </cell>
          <cell r="N1403">
            <v>1</v>
          </cell>
          <cell r="P1403">
            <v>0</v>
          </cell>
          <cell r="Q1403">
            <v>0</v>
          </cell>
          <cell r="R1403">
            <v>0</v>
          </cell>
          <cell r="S1403" t="str">
            <v/>
          </cell>
          <cell r="T1403" t="str">
            <v/>
          </cell>
          <cell r="U1403">
            <v>1</v>
          </cell>
          <cell r="W1403" t="str">
            <v/>
          </cell>
        </row>
        <row r="1404">
          <cell r="A1404">
            <v>1401</v>
          </cell>
          <cell r="B1404" t="str">
            <v>B15-072-15-004</v>
          </cell>
          <cell r="C1404" t="str">
            <v>0011A</v>
          </cell>
          <cell r="D1404" t="str">
            <v>CP8</v>
          </cell>
          <cell r="E1404" t="str">
            <v>86</v>
          </cell>
          <cell r="F1404" t="str">
            <v>GANTA, HEIDI PAGHASIAN</v>
          </cell>
          <cell r="G1404" t="str">
            <v>MABINI ST.</v>
          </cell>
          <cell r="H1404" t="str">
            <v/>
          </cell>
          <cell r="I1404" t="str">
            <v>A</v>
          </cell>
          <cell r="J1404" t="str">
            <v>M</v>
          </cell>
          <cell r="K1404" t="str">
            <v>Verified</v>
          </cell>
          <cell r="L1404">
            <v>0</v>
          </cell>
          <cell r="M1404">
            <v>0</v>
          </cell>
          <cell r="N1404">
            <v>1</v>
          </cell>
          <cell r="P1404">
            <v>0</v>
          </cell>
          <cell r="Q1404">
            <v>0</v>
          </cell>
          <cell r="R1404">
            <v>0</v>
          </cell>
          <cell r="S1404" t="str">
            <v/>
          </cell>
          <cell r="T1404" t="str">
            <v/>
          </cell>
          <cell r="U1404">
            <v>1</v>
          </cell>
          <cell r="W1404" t="str">
            <v/>
          </cell>
          <cell r="X1404">
            <v>1</v>
          </cell>
        </row>
        <row r="1405">
          <cell r="A1405">
            <v>1402</v>
          </cell>
          <cell r="B1405" t="str">
            <v>U</v>
          </cell>
          <cell r="C1405" t="str">
            <v>0005A</v>
          </cell>
          <cell r="D1405" t="str">
            <v>CP5</v>
          </cell>
          <cell r="E1405" t="str">
            <v>55</v>
          </cell>
          <cell r="F1405" t="str">
            <v>GANTA, JOHN PAUL CANSIRAN</v>
          </cell>
          <cell r="G1405" t="str">
            <v>DEQUIS</v>
          </cell>
          <cell r="H1405" t="str">
            <v/>
          </cell>
          <cell r="I1405" t="str">
            <v>SANGKOL</v>
          </cell>
          <cell r="J1405" t="str">
            <v/>
          </cell>
          <cell r="K1405" t="str">
            <v>Unverified</v>
          </cell>
          <cell r="L1405">
            <v>0</v>
          </cell>
          <cell r="M1405">
            <v>1</v>
          </cell>
          <cell r="N1405">
            <v>0</v>
          </cell>
          <cell r="P1405">
            <v>0</v>
          </cell>
          <cell r="Q1405">
            <v>0</v>
          </cell>
          <cell r="R1405">
            <v>0</v>
          </cell>
          <cell r="S1405" t="str">
            <v/>
          </cell>
          <cell r="T1405" t="str">
            <v/>
          </cell>
          <cell r="U1405">
            <v>1</v>
          </cell>
          <cell r="W1405" t="str">
            <v/>
          </cell>
        </row>
        <row r="1406">
          <cell r="A1406">
            <v>1403</v>
          </cell>
          <cell r="B1406" t="str">
            <v>HON YANYAN</v>
          </cell>
          <cell r="C1406" t="str">
            <v>0005A</v>
          </cell>
          <cell r="D1406" t="str">
            <v>CP5</v>
          </cell>
          <cell r="E1406" t="str">
            <v>56</v>
          </cell>
          <cell r="F1406" t="str">
            <v>GANTA, LEOPOLDO CAPIT</v>
          </cell>
          <cell r="G1406" t="str">
            <v>DEQUIS</v>
          </cell>
          <cell r="H1406" t="str">
            <v>C</v>
          </cell>
          <cell r="I1406" t="str">
            <v>SANGKOL</v>
          </cell>
          <cell r="J1406" t="str">
            <v/>
          </cell>
          <cell r="K1406" t="str">
            <v>Unverified</v>
          </cell>
          <cell r="L1406">
            <v>0</v>
          </cell>
          <cell r="M1406">
            <v>0</v>
          </cell>
          <cell r="N1406">
            <v>1</v>
          </cell>
          <cell r="P1406">
            <v>0</v>
          </cell>
          <cell r="Q1406">
            <v>0</v>
          </cell>
          <cell r="R1406">
            <v>0</v>
          </cell>
          <cell r="S1406" t="str">
            <v/>
          </cell>
          <cell r="T1406" t="str">
            <v/>
          </cell>
          <cell r="U1406">
            <v>1</v>
          </cell>
          <cell r="W1406" t="str">
            <v/>
          </cell>
        </row>
        <row r="1407">
          <cell r="A1407">
            <v>1404</v>
          </cell>
          <cell r="B1407" t="str">
            <v>HON YANYAN</v>
          </cell>
          <cell r="C1407" t="str">
            <v>0005A</v>
          </cell>
          <cell r="D1407" t="str">
            <v>CP5</v>
          </cell>
          <cell r="E1407" t="str">
            <v>57</v>
          </cell>
          <cell r="F1407" t="str">
            <v>GANTA, MALOU CANSERAN</v>
          </cell>
          <cell r="G1407" t="str">
            <v>DEQUIS</v>
          </cell>
          <cell r="H1407" t="str">
            <v/>
          </cell>
          <cell r="I1407" t="str">
            <v>SANGKOL</v>
          </cell>
          <cell r="J1407" t="str">
            <v/>
          </cell>
          <cell r="K1407" t="str">
            <v>Unverified</v>
          </cell>
          <cell r="L1407">
            <v>0</v>
          </cell>
          <cell r="M1407">
            <v>0</v>
          </cell>
          <cell r="N1407">
            <v>1</v>
          </cell>
          <cell r="P1407">
            <v>0</v>
          </cell>
          <cell r="Q1407">
            <v>0</v>
          </cell>
          <cell r="R1407">
            <v>0</v>
          </cell>
          <cell r="S1407" t="str">
            <v/>
          </cell>
          <cell r="T1407" t="str">
            <v/>
          </cell>
          <cell r="U1407">
            <v>1</v>
          </cell>
          <cell r="W1407" t="str">
            <v/>
          </cell>
        </row>
        <row r="1408">
          <cell r="A1408">
            <v>1405</v>
          </cell>
          <cell r="B1408" t="str">
            <v>B15-127-01-001</v>
          </cell>
          <cell r="C1408" t="str">
            <v>0009B</v>
          </cell>
          <cell r="D1408" t="str">
            <v>CP3</v>
          </cell>
          <cell r="E1408" t="str">
            <v>29</v>
          </cell>
          <cell r="F1408" t="str">
            <v>GANTIAO, CJ MOROD</v>
          </cell>
          <cell r="G1408" t="str">
            <v>DEQUIS</v>
          </cell>
          <cell r="H1408" t="str">
            <v/>
          </cell>
          <cell r="I1408" t="str">
            <v>A</v>
          </cell>
          <cell r="J1408" t="str">
            <v>M</v>
          </cell>
          <cell r="K1408" t="str">
            <v>Verified</v>
          </cell>
          <cell r="L1408">
            <v>0</v>
          </cell>
          <cell r="M1408">
            <v>0</v>
          </cell>
          <cell r="N1408">
            <v>1</v>
          </cell>
          <cell r="P1408">
            <v>0</v>
          </cell>
          <cell r="Q1408">
            <v>0</v>
          </cell>
          <cell r="R1408">
            <v>0</v>
          </cell>
          <cell r="S1408" t="str">
            <v/>
          </cell>
          <cell r="T1408" t="str">
            <v/>
          </cell>
          <cell r="U1408">
            <v>1</v>
          </cell>
          <cell r="W1408">
            <v>1</v>
          </cell>
        </row>
        <row r="1409">
          <cell r="A1409">
            <v>1406</v>
          </cell>
          <cell r="B1409" t="str">
            <v>B15-127-01-000</v>
          </cell>
          <cell r="C1409" t="str">
            <v>0009A</v>
          </cell>
          <cell r="D1409" t="str">
            <v>CP8</v>
          </cell>
          <cell r="E1409" t="str">
            <v>78</v>
          </cell>
          <cell r="F1409" t="str">
            <v>GANTIAO, JERICO PETRE</v>
          </cell>
          <cell r="G1409" t="str">
            <v>POBLACION MANUKAN ZN</v>
          </cell>
          <cell r="H1409" t="str">
            <v/>
          </cell>
          <cell r="I1409" t="str">
            <v>A</v>
          </cell>
          <cell r="J1409" t="str">
            <v>FL</v>
          </cell>
          <cell r="K1409" t="str">
            <v>Verified</v>
          </cell>
          <cell r="L1409">
            <v>0</v>
          </cell>
          <cell r="M1409">
            <v>0</v>
          </cell>
          <cell r="N1409">
            <v>1</v>
          </cell>
          <cell r="P1409">
            <v>0</v>
          </cell>
          <cell r="Q1409">
            <v>0</v>
          </cell>
          <cell r="R1409">
            <v>0</v>
          </cell>
          <cell r="S1409">
            <v>1</v>
          </cell>
          <cell r="T1409" t="str">
            <v/>
          </cell>
          <cell r="U1409">
            <v>1</v>
          </cell>
          <cell r="W1409">
            <v>1</v>
          </cell>
        </row>
        <row r="1410">
          <cell r="A1410">
            <v>1407</v>
          </cell>
          <cell r="B1410" t="str">
            <v>U</v>
          </cell>
          <cell r="C1410" t="str">
            <v>0009B</v>
          </cell>
          <cell r="D1410" t="str">
            <v>CP3</v>
          </cell>
          <cell r="E1410" t="str">
            <v>30</v>
          </cell>
          <cell r="F1410" t="str">
            <v>GANTIAO, MELLISA ANDABAS</v>
          </cell>
          <cell r="G1410" t="str">
            <v>MABINI STREET</v>
          </cell>
          <cell r="H1410" t="str">
            <v/>
          </cell>
          <cell r="I1410" t="str">
            <v>U</v>
          </cell>
          <cell r="J1410" t="str">
            <v/>
          </cell>
          <cell r="K1410" t="str">
            <v>Unverified</v>
          </cell>
          <cell r="L1410">
            <v>0</v>
          </cell>
          <cell r="M1410">
            <v>0</v>
          </cell>
          <cell r="N1410">
            <v>0</v>
          </cell>
          <cell r="P1410">
            <v>0</v>
          </cell>
          <cell r="Q1410">
            <v>0</v>
          </cell>
          <cell r="R1410">
            <v>1</v>
          </cell>
          <cell r="S1410" t="str">
            <v/>
          </cell>
          <cell r="T1410" t="str">
            <v/>
          </cell>
          <cell r="U1410">
            <v>1</v>
          </cell>
          <cell r="W1410" t="str">
            <v/>
          </cell>
        </row>
        <row r="1411">
          <cell r="A1411">
            <v>1408</v>
          </cell>
          <cell r="B1411" t="str">
            <v>B15-023-04-006</v>
          </cell>
          <cell r="C1411" t="str">
            <v>0012A</v>
          </cell>
          <cell r="D1411" t="str">
            <v>CP4</v>
          </cell>
          <cell r="E1411" t="str">
            <v>76</v>
          </cell>
          <cell r="F1411" t="str">
            <v>GAPON, JEREMEI DUMAGAO</v>
          </cell>
          <cell r="G1411" t="str">
            <v>WANGGI ST.</v>
          </cell>
          <cell r="H1411" t="str">
            <v/>
          </cell>
          <cell r="I1411" t="str">
            <v>A</v>
          </cell>
          <cell r="J1411" t="str">
            <v>M</v>
          </cell>
          <cell r="K1411" t="str">
            <v>Verified</v>
          </cell>
          <cell r="L1411">
            <v>0</v>
          </cell>
          <cell r="M1411">
            <v>0</v>
          </cell>
          <cell r="N1411">
            <v>1</v>
          </cell>
          <cell r="P1411">
            <v>0</v>
          </cell>
          <cell r="Q1411">
            <v>0</v>
          </cell>
          <cell r="R1411">
            <v>0</v>
          </cell>
          <cell r="S1411" t="str">
            <v/>
          </cell>
          <cell r="T1411" t="str">
            <v/>
          </cell>
          <cell r="U1411">
            <v>1</v>
          </cell>
          <cell r="W1411">
            <v>1</v>
          </cell>
          <cell r="X1411">
            <v>1</v>
          </cell>
        </row>
        <row r="1412">
          <cell r="A1412">
            <v>1409</v>
          </cell>
          <cell r="B1412" t="str">
            <v>B15-048-09-002</v>
          </cell>
          <cell r="C1412" t="str">
            <v>0001A</v>
          </cell>
          <cell r="D1412" t="str">
            <v>CP1</v>
          </cell>
          <cell r="E1412" t="str">
            <v>91</v>
          </cell>
          <cell r="F1412" t="str">
            <v>GAPON, MARYANN BALES</v>
          </cell>
          <cell r="G1412" t="str">
            <v>NATIONAL HIGHWAY</v>
          </cell>
          <cell r="H1412" t="str">
            <v/>
          </cell>
          <cell r="I1412" t="str">
            <v>A</v>
          </cell>
          <cell r="J1412" t="str">
            <v>M</v>
          </cell>
          <cell r="K1412" t="str">
            <v>Verified</v>
          </cell>
          <cell r="L1412">
            <v>0</v>
          </cell>
          <cell r="M1412">
            <v>0</v>
          </cell>
          <cell r="N1412">
            <v>1</v>
          </cell>
          <cell r="P1412">
            <v>0</v>
          </cell>
          <cell r="Q1412">
            <v>0</v>
          </cell>
          <cell r="R1412">
            <v>0</v>
          </cell>
          <cell r="S1412" t="str">
            <v/>
          </cell>
          <cell r="T1412" t="str">
            <v/>
          </cell>
          <cell r="U1412">
            <v>1</v>
          </cell>
          <cell r="W1412" t="str">
            <v/>
          </cell>
          <cell r="X1412">
            <v>1</v>
          </cell>
        </row>
        <row r="1413">
          <cell r="A1413">
            <v>1410</v>
          </cell>
          <cell r="B1413" t="str">
            <v>B15-010-04-004</v>
          </cell>
          <cell r="C1413" t="str">
            <v>0009B</v>
          </cell>
          <cell r="D1413" t="str">
            <v>CP3</v>
          </cell>
          <cell r="E1413" t="str">
            <v>31</v>
          </cell>
          <cell r="F1413" t="str">
            <v>GARAY, JEFREY CUEVAS</v>
          </cell>
          <cell r="G1413" t="str">
            <v>MABINI ST.</v>
          </cell>
          <cell r="H1413" t="str">
            <v/>
          </cell>
          <cell r="I1413" t="str">
            <v>A</v>
          </cell>
          <cell r="J1413" t="str">
            <v>M</v>
          </cell>
          <cell r="K1413" t="str">
            <v>Verified</v>
          </cell>
          <cell r="L1413">
            <v>0</v>
          </cell>
          <cell r="M1413">
            <v>0</v>
          </cell>
          <cell r="N1413">
            <v>1</v>
          </cell>
          <cell r="P1413">
            <v>0</v>
          </cell>
          <cell r="Q1413">
            <v>0</v>
          </cell>
          <cell r="R1413">
            <v>0</v>
          </cell>
          <cell r="S1413" t="str">
            <v/>
          </cell>
          <cell r="T1413" t="str">
            <v/>
          </cell>
          <cell r="U1413">
            <v>1</v>
          </cell>
          <cell r="W1413" t="str">
            <v/>
          </cell>
        </row>
        <row r="1414">
          <cell r="A1414">
            <v>1411</v>
          </cell>
          <cell r="B1414" t="str">
            <v>B15-043-11-001</v>
          </cell>
          <cell r="C1414" t="str">
            <v>0003A</v>
          </cell>
          <cell r="D1414" t="str">
            <v>CP2</v>
          </cell>
          <cell r="E1414" t="str">
            <v>87</v>
          </cell>
          <cell r="F1414" t="str">
            <v>GARSON, ARCHIE VILLALON</v>
          </cell>
          <cell r="G1414" t="str">
            <v>QUIRINI SREET</v>
          </cell>
          <cell r="H1414" t="str">
            <v/>
          </cell>
          <cell r="I1414" t="str">
            <v>B</v>
          </cell>
          <cell r="J1414" t="str">
            <v>M</v>
          </cell>
          <cell r="K1414" t="str">
            <v>Verified</v>
          </cell>
          <cell r="L1414">
            <v>0</v>
          </cell>
          <cell r="M1414">
            <v>0</v>
          </cell>
          <cell r="N1414">
            <v>0</v>
          </cell>
          <cell r="P1414">
            <v>1</v>
          </cell>
          <cell r="Q1414">
            <v>0</v>
          </cell>
          <cell r="R1414">
            <v>0</v>
          </cell>
          <cell r="S1414" t="str">
            <v/>
          </cell>
          <cell r="T1414" t="str">
            <v/>
          </cell>
          <cell r="U1414">
            <v>1</v>
          </cell>
          <cell r="W1414">
            <v>1</v>
          </cell>
        </row>
        <row r="1415">
          <cell r="A1415">
            <v>1412</v>
          </cell>
          <cell r="B1415" t="str">
            <v>B15-043-11-002</v>
          </cell>
          <cell r="C1415" t="str">
            <v>0003B</v>
          </cell>
          <cell r="D1415" t="str">
            <v>CP4</v>
          </cell>
          <cell r="E1415" t="str">
            <v>29</v>
          </cell>
          <cell r="F1415" t="str">
            <v>GARSON, JULIUS VILLALON</v>
          </cell>
          <cell r="G1415" t="str">
            <v>MAGSAYSAY</v>
          </cell>
          <cell r="H1415" t="str">
            <v/>
          </cell>
          <cell r="I1415" t="str">
            <v>B</v>
          </cell>
          <cell r="J1415" t="str">
            <v>M</v>
          </cell>
          <cell r="K1415" t="str">
            <v>Verified</v>
          </cell>
          <cell r="L1415">
            <v>0</v>
          </cell>
          <cell r="M1415">
            <v>0</v>
          </cell>
          <cell r="N1415">
            <v>0</v>
          </cell>
          <cell r="P1415">
            <v>1</v>
          </cell>
          <cell r="Q1415">
            <v>0</v>
          </cell>
          <cell r="R1415">
            <v>0</v>
          </cell>
          <cell r="S1415" t="str">
            <v/>
          </cell>
          <cell r="T1415" t="str">
            <v/>
          </cell>
          <cell r="U1415">
            <v>1</v>
          </cell>
          <cell r="W1415">
            <v>1</v>
          </cell>
        </row>
        <row r="1416">
          <cell r="A1416">
            <v>1413</v>
          </cell>
          <cell r="B1416" t="str">
            <v>B15-043-11-003</v>
          </cell>
          <cell r="C1416" t="str">
            <v>0003A</v>
          </cell>
          <cell r="D1416" t="str">
            <v>CP2</v>
          </cell>
          <cell r="E1416" t="str">
            <v>88</v>
          </cell>
          <cell r="F1416" t="str">
            <v>GARSON, MILARIDA VILLALON</v>
          </cell>
          <cell r="G1416" t="str">
            <v>MAGSAYSAY</v>
          </cell>
          <cell r="H1416" t="str">
            <v>C</v>
          </cell>
          <cell r="I1416" t="str">
            <v>B</v>
          </cell>
          <cell r="J1416" t="str">
            <v>M</v>
          </cell>
          <cell r="K1416" t="str">
            <v>Verified</v>
          </cell>
          <cell r="L1416">
            <v>0</v>
          </cell>
          <cell r="M1416">
            <v>0</v>
          </cell>
          <cell r="N1416">
            <v>0</v>
          </cell>
          <cell r="P1416">
            <v>1</v>
          </cell>
          <cell r="Q1416">
            <v>0</v>
          </cell>
          <cell r="R1416">
            <v>0</v>
          </cell>
          <cell r="S1416" t="str">
            <v/>
          </cell>
          <cell r="T1416" t="str">
            <v/>
          </cell>
          <cell r="U1416">
            <v>1</v>
          </cell>
          <cell r="W1416" t="str">
            <v/>
          </cell>
        </row>
        <row r="1417">
          <cell r="A1417">
            <v>1414</v>
          </cell>
          <cell r="B1417" t="str">
            <v>B15-043-11-000</v>
          </cell>
          <cell r="C1417" t="str">
            <v>0003A</v>
          </cell>
          <cell r="D1417" t="str">
            <v>CP2</v>
          </cell>
          <cell r="E1417" t="str">
            <v>89</v>
          </cell>
          <cell r="F1417" t="str">
            <v>GARSON, TOMAS JR. SAQUIAN</v>
          </cell>
          <cell r="G1417" t="str">
            <v>MAGSAYSAY ST.</v>
          </cell>
          <cell r="H1417" t="str">
            <v>C</v>
          </cell>
          <cell r="I1417" t="str">
            <v>B</v>
          </cell>
          <cell r="J1417" t="str">
            <v>FL</v>
          </cell>
          <cell r="K1417" t="str">
            <v>Verified</v>
          </cell>
          <cell r="L1417">
            <v>0</v>
          </cell>
          <cell r="M1417">
            <v>0</v>
          </cell>
          <cell r="N1417">
            <v>0</v>
          </cell>
          <cell r="P1417">
            <v>1</v>
          </cell>
          <cell r="Q1417">
            <v>0</v>
          </cell>
          <cell r="R1417">
            <v>0</v>
          </cell>
          <cell r="S1417">
            <v>1</v>
          </cell>
          <cell r="T1417" t="str">
            <v/>
          </cell>
          <cell r="U1417">
            <v>1</v>
          </cell>
          <cell r="W1417">
            <v>1</v>
          </cell>
        </row>
        <row r="1418">
          <cell r="A1418">
            <v>1415</v>
          </cell>
          <cell r="B1418" t="str">
            <v>U</v>
          </cell>
          <cell r="C1418" t="str">
            <v>0004A</v>
          </cell>
          <cell r="D1418" t="str">
            <v>CP4</v>
          </cell>
          <cell r="E1418" t="str">
            <v>66</v>
          </cell>
          <cell r="F1418" t="str">
            <v>GARZON, MELTOM VILLALON</v>
          </cell>
          <cell r="G1418" t="str">
            <v>MAGSAYSAY ST.</v>
          </cell>
          <cell r="H1418" t="str">
            <v/>
          </cell>
          <cell r="I1418" t="str">
            <v>U</v>
          </cell>
          <cell r="J1418" t="str">
            <v/>
          </cell>
          <cell r="K1418" t="str">
            <v>Unverified</v>
          </cell>
          <cell r="L1418">
            <v>0</v>
          </cell>
          <cell r="M1418">
            <v>0</v>
          </cell>
          <cell r="N1418">
            <v>0</v>
          </cell>
          <cell r="P1418">
            <v>0</v>
          </cell>
          <cell r="Q1418">
            <v>0</v>
          </cell>
          <cell r="R1418">
            <v>1</v>
          </cell>
          <cell r="S1418" t="str">
            <v/>
          </cell>
          <cell r="T1418" t="str">
            <v/>
          </cell>
          <cell r="U1418">
            <v>1</v>
          </cell>
          <cell r="W1418" t="str">
            <v/>
          </cell>
        </row>
        <row r="1419">
          <cell r="A1419">
            <v>1416</v>
          </cell>
          <cell r="B1419" t="str">
            <v>B15-070-03-001</v>
          </cell>
          <cell r="C1419" t="str">
            <v>0010A</v>
          </cell>
          <cell r="D1419" t="str">
            <v>CP5</v>
          </cell>
          <cell r="E1419" t="str">
            <v>66</v>
          </cell>
          <cell r="F1419" t="str">
            <v>GASCON, CHARISA PALMA</v>
          </cell>
          <cell r="G1419" t="str">
            <v>POBLACION MANUKAN</v>
          </cell>
          <cell r="H1419" t="str">
            <v/>
          </cell>
          <cell r="I1419" t="str">
            <v>A</v>
          </cell>
          <cell r="J1419" t="str">
            <v>M</v>
          </cell>
          <cell r="K1419" t="str">
            <v>Verified</v>
          </cell>
          <cell r="L1419">
            <v>0</v>
          </cell>
          <cell r="M1419">
            <v>0</v>
          </cell>
          <cell r="N1419">
            <v>1</v>
          </cell>
          <cell r="P1419">
            <v>0</v>
          </cell>
          <cell r="Q1419">
            <v>0</v>
          </cell>
          <cell r="R1419">
            <v>0</v>
          </cell>
          <cell r="S1419" t="str">
            <v/>
          </cell>
          <cell r="T1419" t="str">
            <v/>
          </cell>
          <cell r="U1419">
            <v>1</v>
          </cell>
          <cell r="W1419">
            <v>1</v>
          </cell>
        </row>
        <row r="1420">
          <cell r="A1420">
            <v>1417</v>
          </cell>
          <cell r="B1420" t="str">
            <v>U</v>
          </cell>
          <cell r="C1420" t="str">
            <v>0010A</v>
          </cell>
          <cell r="D1420" t="str">
            <v>CP5</v>
          </cell>
          <cell r="E1420" t="str">
            <v>67</v>
          </cell>
          <cell r="F1420" t="str">
            <v>GASCON, EDILBERTO CABALLES</v>
          </cell>
          <cell r="G1420" t="str">
            <v>LIBUTON MANUKAN ZN</v>
          </cell>
          <cell r="H1420" t="str">
            <v>C</v>
          </cell>
          <cell r="I1420" t="str">
            <v>U</v>
          </cell>
          <cell r="J1420" t="str">
            <v/>
          </cell>
          <cell r="K1420" t="str">
            <v>Unverified</v>
          </cell>
          <cell r="L1420">
            <v>0</v>
          </cell>
          <cell r="M1420">
            <v>0</v>
          </cell>
          <cell r="N1420">
            <v>0</v>
          </cell>
          <cell r="P1420">
            <v>0</v>
          </cell>
          <cell r="Q1420">
            <v>0</v>
          </cell>
          <cell r="R1420">
            <v>1</v>
          </cell>
          <cell r="S1420" t="str">
            <v/>
          </cell>
          <cell r="T1420" t="str">
            <v/>
          </cell>
          <cell r="U1420">
            <v>1</v>
          </cell>
          <cell r="W1420" t="str">
            <v/>
          </cell>
        </row>
        <row r="1421">
          <cell r="A1421">
            <v>1418</v>
          </cell>
          <cell r="B1421" t="str">
            <v>B15-024-06-002</v>
          </cell>
          <cell r="C1421" t="str">
            <v xml:space="preserve">0002B </v>
          </cell>
          <cell r="D1421" t="str">
            <v>CP3</v>
          </cell>
          <cell r="E1421" t="str">
            <v>86</v>
          </cell>
          <cell r="F1421" t="str">
            <v>GASCON, ESTERLITO JR. CAPA</v>
          </cell>
          <cell r="G1421" t="str">
            <v>LYNDIEVILLE</v>
          </cell>
          <cell r="H1421" t="str">
            <v>A</v>
          </cell>
          <cell r="I1421" t="str">
            <v>A</v>
          </cell>
          <cell r="J1421" t="str">
            <v>M</v>
          </cell>
          <cell r="K1421" t="str">
            <v>Verified</v>
          </cell>
          <cell r="L1421">
            <v>0</v>
          </cell>
          <cell r="M1421">
            <v>0</v>
          </cell>
          <cell r="N1421">
            <v>0</v>
          </cell>
          <cell r="P1421">
            <v>1</v>
          </cell>
          <cell r="Q1421">
            <v>0</v>
          </cell>
          <cell r="R1421">
            <v>0</v>
          </cell>
          <cell r="S1421" t="str">
            <v/>
          </cell>
          <cell r="T1421" t="str">
            <v/>
          </cell>
          <cell r="U1421">
            <v>1</v>
          </cell>
          <cell r="W1421" t="str">
            <v/>
          </cell>
          <cell r="X1421">
            <v>1</v>
          </cell>
        </row>
        <row r="1422">
          <cell r="A1422">
            <v>1419</v>
          </cell>
          <cell r="B1422" t="str">
            <v>B15-024-06-000</v>
          </cell>
          <cell r="C1422" t="str">
            <v>0010A</v>
          </cell>
          <cell r="D1422" t="str">
            <v>CP5</v>
          </cell>
          <cell r="E1422" t="str">
            <v>68</v>
          </cell>
          <cell r="F1422" t="str">
            <v>GASCON, ESTERLITO LETRAN</v>
          </cell>
          <cell r="G1422" t="str">
            <v>POBLACION MANUKAN</v>
          </cell>
          <cell r="H1422" t="str">
            <v>C</v>
          </cell>
          <cell r="I1422" t="str">
            <v>A</v>
          </cell>
          <cell r="J1422" t="str">
            <v>FL</v>
          </cell>
          <cell r="K1422" t="str">
            <v>Verified</v>
          </cell>
          <cell r="L1422">
            <v>0</v>
          </cell>
          <cell r="M1422">
            <v>0</v>
          </cell>
          <cell r="N1422">
            <v>1</v>
          </cell>
          <cell r="P1422">
            <v>0</v>
          </cell>
          <cell r="Q1422">
            <v>0</v>
          </cell>
          <cell r="R1422">
            <v>0</v>
          </cell>
          <cell r="S1422">
            <v>1</v>
          </cell>
          <cell r="T1422" t="str">
            <v/>
          </cell>
          <cell r="U1422">
            <v>1</v>
          </cell>
          <cell r="W1422">
            <v>1</v>
          </cell>
        </row>
        <row r="1423">
          <cell r="A1423">
            <v>1420</v>
          </cell>
          <cell r="B1423" t="str">
            <v>B15-070-03-002</v>
          </cell>
          <cell r="C1423" t="str">
            <v>0010A</v>
          </cell>
          <cell r="D1423" t="str">
            <v>CP5</v>
          </cell>
          <cell r="E1423" t="str">
            <v>69</v>
          </cell>
          <cell r="F1423" t="str">
            <v>GASCON, GERONIMO JR PALMA</v>
          </cell>
          <cell r="G1423" t="str">
            <v>POBLACION MANUKAN</v>
          </cell>
          <cell r="H1423" t="str">
            <v/>
          </cell>
          <cell r="I1423" t="str">
            <v>A</v>
          </cell>
          <cell r="J1423" t="str">
            <v>M</v>
          </cell>
          <cell r="K1423" t="str">
            <v>Verified</v>
          </cell>
          <cell r="L1423">
            <v>0</v>
          </cell>
          <cell r="M1423">
            <v>0</v>
          </cell>
          <cell r="N1423">
            <v>1</v>
          </cell>
          <cell r="P1423">
            <v>0</v>
          </cell>
          <cell r="Q1423">
            <v>0</v>
          </cell>
          <cell r="R1423">
            <v>0</v>
          </cell>
          <cell r="S1423" t="str">
            <v/>
          </cell>
          <cell r="T1423" t="str">
            <v/>
          </cell>
          <cell r="U1423">
            <v>1</v>
          </cell>
          <cell r="W1423">
            <v>1</v>
          </cell>
        </row>
        <row r="1424">
          <cell r="A1424">
            <v>1421</v>
          </cell>
          <cell r="B1424" t="str">
            <v>B15-048-07-004</v>
          </cell>
          <cell r="C1424" t="str">
            <v>0009A</v>
          </cell>
          <cell r="D1424" t="str">
            <v>CP8</v>
          </cell>
          <cell r="E1424" t="str">
            <v>79</v>
          </cell>
          <cell r="F1424" t="str">
            <v>GASCON, JOCELYN CULANCULAN</v>
          </cell>
          <cell r="G1424" t="str">
            <v>MABINI ST</v>
          </cell>
          <cell r="H1424" t="str">
            <v/>
          </cell>
          <cell r="I1424" t="str">
            <v>B</v>
          </cell>
          <cell r="J1424" t="str">
            <v>M</v>
          </cell>
          <cell r="K1424" t="str">
            <v>Verified</v>
          </cell>
          <cell r="L1424">
            <v>0</v>
          </cell>
          <cell r="M1424">
            <v>0</v>
          </cell>
          <cell r="N1424">
            <v>0</v>
          </cell>
          <cell r="P1424">
            <v>1</v>
          </cell>
          <cell r="Q1424">
            <v>0</v>
          </cell>
          <cell r="R1424">
            <v>0</v>
          </cell>
          <cell r="S1424" t="str">
            <v/>
          </cell>
          <cell r="T1424" t="str">
            <v/>
          </cell>
          <cell r="U1424">
            <v>1</v>
          </cell>
          <cell r="V1424">
            <v>1</v>
          </cell>
          <cell r="W1424" t="str">
            <v/>
          </cell>
        </row>
        <row r="1425">
          <cell r="A1425">
            <v>1422</v>
          </cell>
          <cell r="B1425" t="str">
            <v>B15-024-06-003</v>
          </cell>
          <cell r="C1425" t="str">
            <v>0008A</v>
          </cell>
          <cell r="D1425" t="str">
            <v>CP7</v>
          </cell>
          <cell r="E1425" t="str">
            <v>56</v>
          </cell>
          <cell r="F1425" t="str">
            <v>GASCON, JOYLITO CAPA</v>
          </cell>
          <cell r="G1425" t="str">
            <v>MABINI ST POBLACION MANUKAN ZN</v>
          </cell>
          <cell r="H1425" t="str">
            <v/>
          </cell>
          <cell r="I1425" t="str">
            <v>C</v>
          </cell>
          <cell r="J1425" t="str">
            <v>M</v>
          </cell>
          <cell r="K1425" t="str">
            <v>Verified</v>
          </cell>
          <cell r="L1425">
            <v>0</v>
          </cell>
          <cell r="M1425">
            <v>0</v>
          </cell>
          <cell r="N1425">
            <v>0</v>
          </cell>
          <cell r="P1425">
            <v>0</v>
          </cell>
          <cell r="Q1425">
            <v>1</v>
          </cell>
          <cell r="R1425">
            <v>0</v>
          </cell>
          <cell r="S1425" t="str">
            <v/>
          </cell>
          <cell r="T1425" t="str">
            <v/>
          </cell>
          <cell r="U1425">
            <v>1</v>
          </cell>
          <cell r="W1425">
            <v>1</v>
          </cell>
        </row>
        <row r="1426">
          <cell r="A1426">
            <v>1423</v>
          </cell>
          <cell r="B1426" t="str">
            <v>B15-066-00-000</v>
          </cell>
          <cell r="C1426" t="str">
            <v>0009A</v>
          </cell>
          <cell r="D1426" t="str">
            <v>CP8</v>
          </cell>
          <cell r="E1426" t="str">
            <v>80</v>
          </cell>
          <cell r="F1426" t="str">
            <v>GASCON, JUTIE LETRAN</v>
          </cell>
          <cell r="G1426" t="str">
            <v>POBLACION MANUKAN</v>
          </cell>
          <cell r="H1426" t="str">
            <v/>
          </cell>
          <cell r="I1426" t="str">
            <v>C</v>
          </cell>
          <cell r="J1426" t="str">
            <v>GL</v>
          </cell>
          <cell r="K1426" t="str">
            <v>Verified</v>
          </cell>
          <cell r="L1426">
            <v>0</v>
          </cell>
          <cell r="M1426">
            <v>0</v>
          </cell>
          <cell r="N1426">
            <v>0</v>
          </cell>
          <cell r="P1426">
            <v>0</v>
          </cell>
          <cell r="Q1426">
            <v>1</v>
          </cell>
          <cell r="R1426">
            <v>0</v>
          </cell>
          <cell r="S1426">
            <v>1</v>
          </cell>
          <cell r="T1426" t="str">
            <v/>
          </cell>
          <cell r="U1426">
            <v>1</v>
          </cell>
          <cell r="W1426" t="str">
            <v/>
          </cell>
        </row>
        <row r="1427">
          <cell r="A1427">
            <v>1424</v>
          </cell>
          <cell r="B1427" t="str">
            <v>U</v>
          </cell>
          <cell r="C1427" t="str">
            <v>0010A</v>
          </cell>
          <cell r="D1427" t="str">
            <v>CP5</v>
          </cell>
          <cell r="E1427" t="str">
            <v>70</v>
          </cell>
          <cell r="F1427" t="str">
            <v>GASCON, KAREN ADAZA</v>
          </cell>
          <cell r="G1427" t="str">
            <v>P. PALLIOLA STREET</v>
          </cell>
          <cell r="H1427" t="str">
            <v/>
          </cell>
          <cell r="I1427" t="str">
            <v>U</v>
          </cell>
          <cell r="J1427" t="str">
            <v/>
          </cell>
          <cell r="K1427" t="str">
            <v>Unverified</v>
          </cell>
          <cell r="L1427">
            <v>0</v>
          </cell>
          <cell r="M1427">
            <v>0</v>
          </cell>
          <cell r="N1427">
            <v>0</v>
          </cell>
          <cell r="P1427">
            <v>0</v>
          </cell>
          <cell r="Q1427">
            <v>0</v>
          </cell>
          <cell r="R1427">
            <v>1</v>
          </cell>
          <cell r="S1427" t="str">
            <v/>
          </cell>
          <cell r="T1427" t="str">
            <v/>
          </cell>
          <cell r="U1427">
            <v>1</v>
          </cell>
          <cell r="W1427" t="str">
            <v/>
          </cell>
        </row>
        <row r="1428">
          <cell r="A1428">
            <v>1425</v>
          </cell>
          <cell r="B1428" t="str">
            <v>B15-024-06-004</v>
          </cell>
          <cell r="C1428" t="str">
            <v>0010A</v>
          </cell>
          <cell r="D1428" t="str">
            <v>CP5</v>
          </cell>
          <cell r="E1428" t="str">
            <v>71</v>
          </cell>
          <cell r="F1428" t="str">
            <v>GASCON, MARY JOY CAPA</v>
          </cell>
          <cell r="G1428" t="str">
            <v>POBLACION MANUKAN</v>
          </cell>
          <cell r="H1428" t="str">
            <v/>
          </cell>
          <cell r="I1428" t="str">
            <v>STROKE</v>
          </cell>
          <cell r="J1428" t="str">
            <v>M</v>
          </cell>
          <cell r="K1428" t="str">
            <v>Verified</v>
          </cell>
          <cell r="L1428">
            <v>1</v>
          </cell>
          <cell r="M1428">
            <v>0</v>
          </cell>
          <cell r="N1428">
            <v>0</v>
          </cell>
          <cell r="P1428">
            <v>0</v>
          </cell>
          <cell r="Q1428">
            <v>0</v>
          </cell>
          <cell r="R1428">
            <v>0</v>
          </cell>
          <cell r="S1428" t="str">
            <v/>
          </cell>
          <cell r="T1428" t="str">
            <v/>
          </cell>
          <cell r="U1428">
            <v>1</v>
          </cell>
          <cell r="V1428">
            <v>1</v>
          </cell>
          <cell r="W1428" t="str">
            <v/>
          </cell>
        </row>
        <row r="1429">
          <cell r="A1429">
            <v>1426</v>
          </cell>
          <cell r="B1429" t="str">
            <v>B15-095-02-001</v>
          </cell>
          <cell r="C1429" t="str">
            <v>0009A</v>
          </cell>
          <cell r="D1429" t="str">
            <v>CP8</v>
          </cell>
          <cell r="E1429" t="str">
            <v>81</v>
          </cell>
          <cell r="F1429" t="str">
            <v>GASCON, PAMELA ELLO</v>
          </cell>
          <cell r="G1429" t="str">
            <v>P. SAGARIO ST.</v>
          </cell>
          <cell r="H1429" t="str">
            <v/>
          </cell>
          <cell r="I1429" t="str">
            <v>A</v>
          </cell>
          <cell r="J1429" t="str">
            <v>M</v>
          </cell>
          <cell r="K1429" t="str">
            <v>Verified</v>
          </cell>
          <cell r="L1429">
            <v>0</v>
          </cell>
          <cell r="M1429">
            <v>0</v>
          </cell>
          <cell r="N1429">
            <v>1</v>
          </cell>
          <cell r="P1429">
            <v>0</v>
          </cell>
          <cell r="Q1429">
            <v>0</v>
          </cell>
          <cell r="R1429">
            <v>0</v>
          </cell>
          <cell r="S1429" t="str">
            <v/>
          </cell>
          <cell r="T1429" t="str">
            <v/>
          </cell>
          <cell r="U1429">
            <v>1</v>
          </cell>
          <cell r="W1429" t="str">
            <v/>
          </cell>
        </row>
        <row r="1430">
          <cell r="A1430">
            <v>1427</v>
          </cell>
          <cell r="B1430" t="str">
            <v>B15-048-07-005</v>
          </cell>
          <cell r="C1430" t="str">
            <v>0012B</v>
          </cell>
          <cell r="D1430" t="str">
            <v>CP3</v>
          </cell>
          <cell r="E1430" t="str">
            <v>67</v>
          </cell>
          <cell r="F1430" t="str">
            <v>GASCON, ROMOLO MOLINA</v>
          </cell>
          <cell r="G1430" t="str">
            <v>DECIERDO ST</v>
          </cell>
          <cell r="H1430" t="str">
            <v/>
          </cell>
          <cell r="I1430" t="str">
            <v>B</v>
          </cell>
          <cell r="J1430" t="str">
            <v>M</v>
          </cell>
          <cell r="K1430" t="str">
            <v>Verified</v>
          </cell>
          <cell r="L1430">
            <v>0</v>
          </cell>
          <cell r="M1430">
            <v>0</v>
          </cell>
          <cell r="N1430">
            <v>0</v>
          </cell>
          <cell r="P1430">
            <v>1</v>
          </cell>
          <cell r="Q1430">
            <v>0</v>
          </cell>
          <cell r="R1430">
            <v>0</v>
          </cell>
          <cell r="S1430" t="str">
            <v/>
          </cell>
          <cell r="T1430" t="str">
            <v/>
          </cell>
          <cell r="U1430">
            <v>1</v>
          </cell>
          <cell r="W1430" t="str">
            <v/>
          </cell>
        </row>
        <row r="1431">
          <cell r="A1431">
            <v>1428</v>
          </cell>
          <cell r="B1431" t="str">
            <v>B15-095-02-000</v>
          </cell>
          <cell r="C1431" t="str">
            <v>0010A</v>
          </cell>
          <cell r="D1431" t="str">
            <v>CP5</v>
          </cell>
          <cell r="E1431" t="str">
            <v>72</v>
          </cell>
          <cell r="F1431" t="str">
            <v>GASCON, ROSSANA ELLO</v>
          </cell>
          <cell r="G1431" t="str">
            <v>SERGIO OSMEÑA ST.</v>
          </cell>
          <cell r="H1431" t="str">
            <v/>
          </cell>
          <cell r="I1431" t="str">
            <v>A</v>
          </cell>
          <cell r="J1431" t="str">
            <v>FL</v>
          </cell>
          <cell r="K1431" t="str">
            <v>Verified</v>
          </cell>
          <cell r="L1431">
            <v>0</v>
          </cell>
          <cell r="M1431">
            <v>0</v>
          </cell>
          <cell r="N1431">
            <v>1</v>
          </cell>
          <cell r="P1431">
            <v>0</v>
          </cell>
          <cell r="Q1431">
            <v>0</v>
          </cell>
          <cell r="R1431">
            <v>0</v>
          </cell>
          <cell r="T1431">
            <v>1</v>
          </cell>
          <cell r="U1431">
            <v>1</v>
          </cell>
          <cell r="W1431">
            <v>1</v>
          </cell>
        </row>
        <row r="1432">
          <cell r="A1432">
            <v>1429</v>
          </cell>
          <cell r="B1432" t="str">
            <v>B15-129-04-003</v>
          </cell>
          <cell r="C1432" t="str">
            <v>0008B</v>
          </cell>
          <cell r="D1432" t="str">
            <v>CP6</v>
          </cell>
          <cell r="E1432" t="str">
            <v>37</v>
          </cell>
          <cell r="F1432" t="str">
            <v>GASCON, STEPHENE DAQUE</v>
          </cell>
          <cell r="G1432" t="str">
            <v>PATUNAN</v>
          </cell>
          <cell r="H1432" t="str">
            <v/>
          </cell>
          <cell r="I1432" t="str">
            <v>A</v>
          </cell>
          <cell r="J1432" t="str">
            <v>M</v>
          </cell>
          <cell r="K1432" t="str">
            <v>Verified</v>
          </cell>
          <cell r="L1432">
            <v>0</v>
          </cell>
          <cell r="M1432">
            <v>0</v>
          </cell>
          <cell r="N1432">
            <v>1</v>
          </cell>
          <cell r="P1432">
            <v>0</v>
          </cell>
          <cell r="Q1432">
            <v>0</v>
          </cell>
          <cell r="R1432">
            <v>0</v>
          </cell>
          <cell r="S1432" t="str">
            <v/>
          </cell>
          <cell r="T1432" t="str">
            <v/>
          </cell>
          <cell r="U1432">
            <v>1</v>
          </cell>
          <cell r="W1432">
            <v>1</v>
          </cell>
          <cell r="X1432">
            <v>1</v>
          </cell>
        </row>
        <row r="1433">
          <cell r="A1433">
            <v>1430</v>
          </cell>
          <cell r="B1433" t="str">
            <v>B15-066-03-000</v>
          </cell>
          <cell r="C1433" t="str">
            <v>0010A</v>
          </cell>
          <cell r="D1433" t="str">
            <v>CP5</v>
          </cell>
          <cell r="E1433" t="str">
            <v>73</v>
          </cell>
          <cell r="F1433" t="str">
            <v>GASCON, VEVENCIA LETRAN</v>
          </cell>
          <cell r="G1433" t="str">
            <v>POBLACION MANUKAN</v>
          </cell>
          <cell r="H1433" t="str">
            <v>C</v>
          </cell>
          <cell r="I1433" t="str">
            <v>C</v>
          </cell>
          <cell r="J1433" t="str">
            <v>M</v>
          </cell>
          <cell r="K1433" t="str">
            <v>Verified</v>
          </cell>
          <cell r="L1433">
            <v>0</v>
          </cell>
          <cell r="M1433">
            <v>0</v>
          </cell>
          <cell r="N1433">
            <v>0</v>
          </cell>
          <cell r="P1433">
            <v>0</v>
          </cell>
          <cell r="Q1433">
            <v>1</v>
          </cell>
          <cell r="R1433">
            <v>0</v>
          </cell>
          <cell r="S1433" t="str">
            <v/>
          </cell>
          <cell r="T1433" t="str">
            <v/>
          </cell>
          <cell r="U1433">
            <v>1</v>
          </cell>
          <cell r="V1433">
            <v>1</v>
          </cell>
          <cell r="W1433" t="str">
            <v/>
          </cell>
        </row>
        <row r="1434">
          <cell r="A1434">
            <v>1431</v>
          </cell>
          <cell r="B1434" t="str">
            <v>B15-070-03-003</v>
          </cell>
          <cell r="C1434" t="str">
            <v>0010A</v>
          </cell>
          <cell r="D1434" t="str">
            <v>CP5</v>
          </cell>
          <cell r="E1434" t="str">
            <v>74</v>
          </cell>
          <cell r="F1434" t="str">
            <v>GASCON, VIOLETA PALMA</v>
          </cell>
          <cell r="G1434" t="str">
            <v>POBLACION MANUKAN</v>
          </cell>
          <cell r="H1434" t="str">
            <v>C</v>
          </cell>
          <cell r="I1434" t="str">
            <v>A</v>
          </cell>
          <cell r="J1434" t="str">
            <v>M</v>
          </cell>
          <cell r="K1434" t="str">
            <v>Verified</v>
          </cell>
          <cell r="L1434">
            <v>0</v>
          </cell>
          <cell r="M1434">
            <v>0</v>
          </cell>
          <cell r="N1434">
            <v>1</v>
          </cell>
          <cell r="P1434">
            <v>0</v>
          </cell>
          <cell r="Q1434">
            <v>0</v>
          </cell>
          <cell r="R1434">
            <v>0</v>
          </cell>
          <cell r="S1434" t="str">
            <v/>
          </cell>
          <cell r="T1434" t="str">
            <v/>
          </cell>
          <cell r="U1434">
            <v>1</v>
          </cell>
          <cell r="W1434">
            <v>1</v>
          </cell>
          <cell r="X1434">
            <v>1</v>
          </cell>
        </row>
        <row r="1435">
          <cell r="A1435">
            <v>1432</v>
          </cell>
          <cell r="B1435" t="str">
            <v>B15-129-04-000</v>
          </cell>
          <cell r="C1435" t="str">
            <v>0003A</v>
          </cell>
          <cell r="D1435" t="str">
            <v>CP2</v>
          </cell>
          <cell r="E1435" t="str">
            <v>90</v>
          </cell>
          <cell r="F1435" t="str">
            <v>GASCON, VIRGILIO CABALLES</v>
          </cell>
          <cell r="G1435" t="str">
            <v>QUIRINO ST.</v>
          </cell>
          <cell r="H1435" t="str">
            <v>C</v>
          </cell>
          <cell r="I1435" t="str">
            <v>A</v>
          </cell>
          <cell r="J1435" t="str">
            <v>FL</v>
          </cell>
          <cell r="K1435" t="str">
            <v>Verified</v>
          </cell>
          <cell r="L1435">
            <v>0</v>
          </cell>
          <cell r="M1435">
            <v>0</v>
          </cell>
          <cell r="N1435">
            <v>1</v>
          </cell>
          <cell r="P1435">
            <v>0</v>
          </cell>
          <cell r="Q1435">
            <v>0</v>
          </cell>
          <cell r="R1435">
            <v>0</v>
          </cell>
          <cell r="S1435">
            <v>1</v>
          </cell>
          <cell r="T1435" t="str">
            <v/>
          </cell>
          <cell r="U1435">
            <v>1</v>
          </cell>
          <cell r="W1435">
            <v>1</v>
          </cell>
        </row>
        <row r="1436">
          <cell r="A1436">
            <v>1433</v>
          </cell>
          <cell r="B1436" t="str">
            <v>U</v>
          </cell>
          <cell r="C1436" t="str">
            <v>0010A</v>
          </cell>
          <cell r="D1436" t="str">
            <v>CP5</v>
          </cell>
          <cell r="E1436" t="str">
            <v>75</v>
          </cell>
          <cell r="F1436" t="str">
            <v>GASCON, VIRGINCITA PATANGAN</v>
          </cell>
          <cell r="G1436" t="str">
            <v>PALIOLA ST.</v>
          </cell>
          <cell r="H1436" t="str">
            <v>A</v>
          </cell>
          <cell r="I1436" t="str">
            <v>U</v>
          </cell>
          <cell r="J1436" t="str">
            <v/>
          </cell>
          <cell r="K1436" t="str">
            <v>Unverified</v>
          </cell>
          <cell r="L1436">
            <v>0</v>
          </cell>
          <cell r="M1436">
            <v>0</v>
          </cell>
          <cell r="N1436">
            <v>1</v>
          </cell>
          <cell r="P1436">
            <v>0</v>
          </cell>
          <cell r="Q1436">
            <v>0</v>
          </cell>
          <cell r="R1436">
            <v>0</v>
          </cell>
          <cell r="S1436" t="str">
            <v/>
          </cell>
          <cell r="T1436" t="str">
            <v/>
          </cell>
          <cell r="U1436">
            <v>1</v>
          </cell>
          <cell r="W1436" t="str">
            <v/>
          </cell>
        </row>
        <row r="1437">
          <cell r="A1437">
            <v>1434</v>
          </cell>
          <cell r="B1437" t="str">
            <v>B15-056-05-001</v>
          </cell>
          <cell r="C1437" t="str">
            <v>0009B</v>
          </cell>
          <cell r="D1437" t="str">
            <v>CP3</v>
          </cell>
          <cell r="E1437" t="str">
            <v>32</v>
          </cell>
          <cell r="F1437" t="str">
            <v>GAYAO, ANGELYNE PETRE</v>
          </cell>
          <cell r="G1437" t="str">
            <v>MABINI STREET</v>
          </cell>
          <cell r="H1437" t="str">
            <v/>
          </cell>
          <cell r="I1437" t="str">
            <v>A</v>
          </cell>
          <cell r="J1437" t="str">
            <v>M</v>
          </cell>
          <cell r="K1437" t="str">
            <v>Verified</v>
          </cell>
          <cell r="L1437">
            <v>0</v>
          </cell>
          <cell r="M1437">
            <v>0</v>
          </cell>
          <cell r="N1437">
            <v>1</v>
          </cell>
          <cell r="P1437">
            <v>0</v>
          </cell>
          <cell r="Q1437">
            <v>0</v>
          </cell>
          <cell r="R1437">
            <v>0</v>
          </cell>
          <cell r="S1437" t="str">
            <v/>
          </cell>
          <cell r="T1437" t="str">
            <v/>
          </cell>
          <cell r="U1437">
            <v>1</v>
          </cell>
          <cell r="W1437" t="str">
            <v/>
          </cell>
          <cell r="X1437">
            <v>1</v>
          </cell>
        </row>
        <row r="1438">
          <cell r="A1438">
            <v>1435</v>
          </cell>
          <cell r="B1438" t="str">
            <v>B15-078-03-011</v>
          </cell>
          <cell r="C1438" t="str">
            <v>0002A</v>
          </cell>
          <cell r="D1438" t="str">
            <v>CP1</v>
          </cell>
          <cell r="E1438" t="str">
            <v>91</v>
          </cell>
          <cell r="F1438" t="str">
            <v>GAYAO, IRENE GUMIKIB</v>
          </cell>
          <cell r="G1438" t="str">
            <v>LYNDEVILLE SUBD.</v>
          </cell>
          <cell r="H1438" t="str">
            <v/>
          </cell>
          <cell r="I1438" t="str">
            <v>A</v>
          </cell>
          <cell r="J1438" t="str">
            <v>M</v>
          </cell>
          <cell r="K1438" t="str">
            <v>Verified</v>
          </cell>
          <cell r="L1438">
            <v>0</v>
          </cell>
          <cell r="M1438">
            <v>0</v>
          </cell>
          <cell r="N1438">
            <v>1</v>
          </cell>
          <cell r="P1438">
            <v>0</v>
          </cell>
          <cell r="Q1438">
            <v>0</v>
          </cell>
          <cell r="R1438">
            <v>0</v>
          </cell>
          <cell r="S1438" t="str">
            <v/>
          </cell>
          <cell r="T1438" t="str">
            <v/>
          </cell>
          <cell r="U1438">
            <v>1</v>
          </cell>
          <cell r="W1438" t="str">
            <v/>
          </cell>
        </row>
        <row r="1439">
          <cell r="A1439">
            <v>1436</v>
          </cell>
          <cell r="B1439" t="str">
            <v>B15-048-06-008</v>
          </cell>
          <cell r="C1439" t="str">
            <v>0004B</v>
          </cell>
          <cell r="D1439" t="str">
            <v>CP1</v>
          </cell>
          <cell r="E1439" t="str">
            <v>20</v>
          </cell>
          <cell r="F1439" t="str">
            <v>GAYAPA, MA. LENITA JATICO</v>
          </cell>
          <cell r="G1439" t="str">
            <v>NATIONAL HIGHWAY</v>
          </cell>
          <cell r="H1439" t="str">
            <v>C</v>
          </cell>
          <cell r="I1439" t="str">
            <v>A</v>
          </cell>
          <cell r="J1439" t="str">
            <v>M</v>
          </cell>
          <cell r="K1439" t="str">
            <v>Verified</v>
          </cell>
          <cell r="L1439">
            <v>0</v>
          </cell>
          <cell r="M1439">
            <v>0</v>
          </cell>
          <cell r="N1439">
            <v>1</v>
          </cell>
          <cell r="P1439">
            <v>0</v>
          </cell>
          <cell r="Q1439">
            <v>0</v>
          </cell>
          <cell r="R1439">
            <v>0</v>
          </cell>
          <cell r="S1439" t="str">
            <v/>
          </cell>
          <cell r="T1439" t="str">
            <v/>
          </cell>
          <cell r="U1439">
            <v>1</v>
          </cell>
          <cell r="W1439">
            <v>1</v>
          </cell>
          <cell r="X1439">
            <v>1</v>
          </cell>
        </row>
        <row r="1440">
          <cell r="A1440">
            <v>1437</v>
          </cell>
          <cell r="B1440" t="str">
            <v>B15-075-05-001</v>
          </cell>
          <cell r="C1440" t="str">
            <v>0012A</v>
          </cell>
          <cell r="D1440" t="str">
            <v>CP4</v>
          </cell>
          <cell r="E1440" t="str">
            <v>77</v>
          </cell>
          <cell r="F1440" t="str">
            <v>GEMODO, BEVERLYN MACION</v>
          </cell>
          <cell r="G1440" t="str">
            <v>NATIONAL HIGHWAY</v>
          </cell>
          <cell r="H1440" t="str">
            <v/>
          </cell>
          <cell r="I1440" t="str">
            <v>A</v>
          </cell>
          <cell r="J1440" t="str">
            <v>M</v>
          </cell>
          <cell r="K1440" t="str">
            <v>Verified</v>
          </cell>
          <cell r="L1440">
            <v>0</v>
          </cell>
          <cell r="M1440">
            <v>0</v>
          </cell>
          <cell r="N1440">
            <v>1</v>
          </cell>
          <cell r="P1440">
            <v>0</v>
          </cell>
          <cell r="Q1440">
            <v>0</v>
          </cell>
          <cell r="R1440">
            <v>0</v>
          </cell>
          <cell r="S1440" t="str">
            <v/>
          </cell>
          <cell r="T1440" t="str">
            <v/>
          </cell>
          <cell r="U1440">
            <v>1</v>
          </cell>
          <cell r="W1440">
            <v>1</v>
          </cell>
          <cell r="X1440">
            <v>1</v>
          </cell>
        </row>
        <row r="1441">
          <cell r="A1441">
            <v>1438</v>
          </cell>
          <cell r="B1441" t="str">
            <v>B15-038-01-007</v>
          </cell>
          <cell r="C1441" t="str">
            <v>0009A</v>
          </cell>
          <cell r="D1441" t="str">
            <v>CP8</v>
          </cell>
          <cell r="E1441" t="str">
            <v>82</v>
          </cell>
          <cell r="F1441" t="str">
            <v>GERAGA, BERNARDO JR.CABRAL</v>
          </cell>
          <cell r="G1441" t="str">
            <v>QUIRINO ST.</v>
          </cell>
          <cell r="H1441" t="str">
            <v/>
          </cell>
          <cell r="I1441" t="str">
            <v>C</v>
          </cell>
          <cell r="J1441" t="str">
            <v>M</v>
          </cell>
          <cell r="K1441" t="str">
            <v>Verified</v>
          </cell>
          <cell r="L1441">
            <v>0</v>
          </cell>
          <cell r="M1441">
            <v>0</v>
          </cell>
          <cell r="N1441">
            <v>0</v>
          </cell>
          <cell r="P1441">
            <v>0</v>
          </cell>
          <cell r="Q1441">
            <v>1</v>
          </cell>
          <cell r="R1441">
            <v>0</v>
          </cell>
          <cell r="S1441" t="str">
            <v/>
          </cell>
          <cell r="T1441" t="str">
            <v/>
          </cell>
          <cell r="U1441">
            <v>1</v>
          </cell>
          <cell r="W1441" t="str">
            <v/>
          </cell>
        </row>
        <row r="1442">
          <cell r="A1442">
            <v>1439</v>
          </cell>
          <cell r="B1442" t="str">
            <v>U</v>
          </cell>
          <cell r="C1442" t="str">
            <v>0005B</v>
          </cell>
          <cell r="D1442" t="str">
            <v>CP6</v>
          </cell>
          <cell r="E1442" t="str">
            <v>55</v>
          </cell>
          <cell r="F1442" t="str">
            <v>GERAGA, CLAIRE ANN VILLARIN</v>
          </cell>
          <cell r="G1442" t="str">
            <v>P. TIU ST.</v>
          </cell>
          <cell r="H1442" t="str">
            <v/>
          </cell>
          <cell r="I1442" t="str">
            <v>U</v>
          </cell>
          <cell r="J1442" t="str">
            <v/>
          </cell>
          <cell r="K1442" t="str">
            <v>Unverified</v>
          </cell>
          <cell r="L1442">
            <v>0</v>
          </cell>
          <cell r="M1442">
            <v>0</v>
          </cell>
          <cell r="N1442">
            <v>0</v>
          </cell>
          <cell r="P1442">
            <v>0</v>
          </cell>
          <cell r="Q1442">
            <v>0</v>
          </cell>
          <cell r="R1442">
            <v>1</v>
          </cell>
          <cell r="S1442" t="str">
            <v/>
          </cell>
          <cell r="T1442" t="str">
            <v/>
          </cell>
          <cell r="U1442">
            <v>1</v>
          </cell>
          <cell r="W1442" t="str">
            <v/>
          </cell>
        </row>
        <row r="1443">
          <cell r="A1443">
            <v>1440</v>
          </cell>
          <cell r="B1443" t="str">
            <v>B15-068-02-001</v>
          </cell>
          <cell r="C1443" t="str">
            <v>0009A</v>
          </cell>
          <cell r="D1443" t="str">
            <v>CP8</v>
          </cell>
          <cell r="E1443" t="str">
            <v>83</v>
          </cell>
          <cell r="F1443" t="str">
            <v>GERAGA, ELEONOR CORPUS</v>
          </cell>
          <cell r="G1443" t="str">
            <v>MABINI ST.</v>
          </cell>
          <cell r="H1443" t="str">
            <v>C</v>
          </cell>
          <cell r="I1443" t="str">
            <v xml:space="preserve">DECEASED </v>
          </cell>
          <cell r="J1443" t="str">
            <v>M</v>
          </cell>
          <cell r="K1443" t="str">
            <v>Verified</v>
          </cell>
          <cell r="L1443">
            <v>1</v>
          </cell>
          <cell r="M1443">
            <v>0</v>
          </cell>
          <cell r="N1443">
            <v>0</v>
          </cell>
          <cell r="P1443">
            <v>0</v>
          </cell>
          <cell r="Q1443">
            <v>0</v>
          </cell>
          <cell r="R1443">
            <v>0</v>
          </cell>
          <cell r="S1443" t="str">
            <v/>
          </cell>
          <cell r="T1443" t="str">
            <v/>
          </cell>
          <cell r="U1443">
            <v>1</v>
          </cell>
          <cell r="W1443" t="str">
            <v/>
          </cell>
        </row>
        <row r="1444">
          <cell r="A1444">
            <v>1441</v>
          </cell>
          <cell r="B1444" t="str">
            <v>U</v>
          </cell>
          <cell r="C1444" t="str">
            <v>0009A</v>
          </cell>
          <cell r="D1444" t="str">
            <v>CP8</v>
          </cell>
          <cell r="E1444" t="str">
            <v>84</v>
          </cell>
          <cell r="F1444" t="str">
            <v>GERAGA, ERNESTO ELLOREN</v>
          </cell>
          <cell r="G1444" t="str">
            <v>MABINI ST.</v>
          </cell>
          <cell r="H1444" t="str">
            <v>C</v>
          </cell>
          <cell r="I1444" t="str">
            <v xml:space="preserve">DECEASED </v>
          </cell>
          <cell r="J1444" t="str">
            <v/>
          </cell>
          <cell r="K1444" t="str">
            <v>Unverified</v>
          </cell>
          <cell r="L1444">
            <v>1</v>
          </cell>
          <cell r="M1444">
            <v>0</v>
          </cell>
          <cell r="N1444">
            <v>0</v>
          </cell>
          <cell r="P1444">
            <v>0</v>
          </cell>
          <cell r="Q1444">
            <v>0</v>
          </cell>
          <cell r="R1444">
            <v>0</v>
          </cell>
          <cell r="S1444" t="str">
            <v/>
          </cell>
          <cell r="T1444" t="str">
            <v/>
          </cell>
          <cell r="U1444">
            <v>1</v>
          </cell>
          <cell r="W1444" t="str">
            <v/>
          </cell>
        </row>
        <row r="1445">
          <cell r="A1445">
            <v>1442</v>
          </cell>
          <cell r="B1445" t="str">
            <v>B15-068-02-002</v>
          </cell>
          <cell r="C1445" t="str">
            <v>0009B</v>
          </cell>
          <cell r="D1445" t="str">
            <v>CP3</v>
          </cell>
          <cell r="E1445" t="str">
            <v>33</v>
          </cell>
          <cell r="F1445" t="str">
            <v>GERAGA, ERNESTO JR. CORPUS</v>
          </cell>
          <cell r="G1445" t="str">
            <v>MABINI ST.</v>
          </cell>
          <cell r="H1445" t="str">
            <v/>
          </cell>
          <cell r="I1445" t="str">
            <v>A</v>
          </cell>
          <cell r="J1445" t="str">
            <v>M</v>
          </cell>
          <cell r="K1445" t="str">
            <v>Verified</v>
          </cell>
          <cell r="L1445">
            <v>0</v>
          </cell>
          <cell r="M1445">
            <v>0</v>
          </cell>
          <cell r="N1445">
            <v>1</v>
          </cell>
          <cell r="P1445">
            <v>0</v>
          </cell>
          <cell r="Q1445">
            <v>0</v>
          </cell>
          <cell r="R1445">
            <v>0</v>
          </cell>
          <cell r="S1445" t="str">
            <v/>
          </cell>
          <cell r="T1445" t="str">
            <v/>
          </cell>
          <cell r="U1445">
            <v>1</v>
          </cell>
          <cell r="W1445" t="str">
            <v/>
          </cell>
        </row>
        <row r="1446">
          <cell r="A1446">
            <v>1443</v>
          </cell>
          <cell r="B1446" t="str">
            <v>B15-056-03-003</v>
          </cell>
          <cell r="C1446" t="str">
            <v>0010A</v>
          </cell>
          <cell r="D1446" t="str">
            <v>CP5</v>
          </cell>
          <cell r="E1446" t="str">
            <v>76</v>
          </cell>
          <cell r="F1446" t="str">
            <v>GERAGA, JAMES GEOFFREY DINOPOL</v>
          </cell>
          <cell r="G1446" t="str">
            <v>MABINI STREET</v>
          </cell>
          <cell r="H1446" t="str">
            <v/>
          </cell>
          <cell r="I1446" t="str">
            <v>A</v>
          </cell>
          <cell r="J1446" t="str">
            <v>M</v>
          </cell>
          <cell r="K1446" t="str">
            <v>Verified</v>
          </cell>
          <cell r="L1446">
            <v>0</v>
          </cell>
          <cell r="M1446">
            <v>0</v>
          </cell>
          <cell r="N1446">
            <v>1</v>
          </cell>
          <cell r="P1446">
            <v>0</v>
          </cell>
          <cell r="Q1446">
            <v>0</v>
          </cell>
          <cell r="R1446">
            <v>0</v>
          </cell>
          <cell r="S1446" t="str">
            <v/>
          </cell>
          <cell r="T1446" t="str">
            <v/>
          </cell>
          <cell r="U1446">
            <v>1</v>
          </cell>
          <cell r="W1446" t="str">
            <v/>
          </cell>
        </row>
        <row r="1447">
          <cell r="A1447">
            <v>1444</v>
          </cell>
          <cell r="B1447" t="str">
            <v>B15-056-03-004</v>
          </cell>
          <cell r="C1447" t="str">
            <v>0010A</v>
          </cell>
          <cell r="D1447" t="str">
            <v>CP5</v>
          </cell>
          <cell r="E1447" t="str">
            <v>77</v>
          </cell>
          <cell r="F1447" t="str">
            <v>GERAGA, JAMES PATRICK DINOPOL</v>
          </cell>
          <cell r="G1447" t="str">
            <v>MABINI ST.</v>
          </cell>
          <cell r="H1447" t="str">
            <v/>
          </cell>
          <cell r="I1447" t="str">
            <v>A</v>
          </cell>
          <cell r="J1447" t="str">
            <v>M</v>
          </cell>
          <cell r="K1447" t="str">
            <v>Verified</v>
          </cell>
          <cell r="L1447">
            <v>0</v>
          </cell>
          <cell r="M1447">
            <v>0</v>
          </cell>
          <cell r="N1447">
            <v>1</v>
          </cell>
          <cell r="P1447">
            <v>0</v>
          </cell>
          <cell r="Q1447">
            <v>0</v>
          </cell>
          <cell r="R1447">
            <v>0</v>
          </cell>
          <cell r="S1447" t="str">
            <v/>
          </cell>
          <cell r="T1447" t="str">
            <v/>
          </cell>
          <cell r="U1447">
            <v>1</v>
          </cell>
          <cell r="W1447" t="str">
            <v/>
          </cell>
        </row>
        <row r="1448">
          <cell r="A1448">
            <v>1445</v>
          </cell>
          <cell r="B1448" t="str">
            <v>B15-038-02-001</v>
          </cell>
          <cell r="C1448" t="str">
            <v>0009A</v>
          </cell>
          <cell r="D1448" t="str">
            <v>CP8</v>
          </cell>
          <cell r="E1448" t="str">
            <v>85</v>
          </cell>
          <cell r="F1448" t="str">
            <v>GERAGA, JEHANNA ROSE RAMIREZ</v>
          </cell>
          <cell r="G1448" t="str">
            <v>MABINI ST.</v>
          </cell>
          <cell r="H1448" t="str">
            <v/>
          </cell>
          <cell r="I1448" t="str">
            <v>A</v>
          </cell>
          <cell r="J1448" t="str">
            <v>M</v>
          </cell>
          <cell r="K1448" t="str">
            <v>Verified</v>
          </cell>
          <cell r="L1448">
            <v>0</v>
          </cell>
          <cell r="M1448">
            <v>0</v>
          </cell>
          <cell r="N1448">
            <v>1</v>
          </cell>
          <cell r="P1448">
            <v>0</v>
          </cell>
          <cell r="Q1448">
            <v>0</v>
          </cell>
          <cell r="R1448">
            <v>0</v>
          </cell>
          <cell r="S1448" t="str">
            <v/>
          </cell>
          <cell r="T1448" t="str">
            <v/>
          </cell>
          <cell r="U1448">
            <v>1</v>
          </cell>
          <cell r="W1448">
            <v>1</v>
          </cell>
        </row>
        <row r="1449">
          <cell r="A1449">
            <v>1446</v>
          </cell>
          <cell r="B1449" t="str">
            <v>B15-038-02-000</v>
          </cell>
          <cell r="C1449" t="str">
            <v>0009A</v>
          </cell>
          <cell r="D1449" t="str">
            <v>CP8</v>
          </cell>
          <cell r="E1449" t="str">
            <v>86</v>
          </cell>
          <cell r="F1449" t="str">
            <v>GERAGA, JERAN ROSEL RAMIREZ</v>
          </cell>
          <cell r="G1449" t="str">
            <v>MABINI ST.</v>
          </cell>
          <cell r="H1449" t="str">
            <v/>
          </cell>
          <cell r="I1449" t="str">
            <v>A</v>
          </cell>
          <cell r="J1449" t="str">
            <v>FL</v>
          </cell>
          <cell r="K1449" t="str">
            <v>Verified</v>
          </cell>
          <cell r="L1449">
            <v>0</v>
          </cell>
          <cell r="M1449">
            <v>0</v>
          </cell>
          <cell r="N1449">
            <v>1</v>
          </cell>
          <cell r="P1449">
            <v>0</v>
          </cell>
          <cell r="Q1449">
            <v>0</v>
          </cell>
          <cell r="R1449">
            <v>0</v>
          </cell>
          <cell r="S1449">
            <v>1</v>
          </cell>
          <cell r="T1449" t="str">
            <v/>
          </cell>
          <cell r="U1449">
            <v>1</v>
          </cell>
          <cell r="W1449">
            <v>1</v>
          </cell>
          <cell r="X1449">
            <v>1</v>
          </cell>
        </row>
        <row r="1450">
          <cell r="A1450">
            <v>1447</v>
          </cell>
          <cell r="B1450" t="str">
            <v>B15-038-01-008</v>
          </cell>
          <cell r="C1450" t="str">
            <v>0012A</v>
          </cell>
          <cell r="D1450" t="str">
            <v>CP4</v>
          </cell>
          <cell r="E1450" t="str">
            <v>78</v>
          </cell>
          <cell r="F1450" t="str">
            <v>GERAGA, JEROLYN RAMIREZ</v>
          </cell>
          <cell r="G1450" t="str">
            <v>DECIERDO</v>
          </cell>
          <cell r="H1450" t="str">
            <v/>
          </cell>
          <cell r="I1450" t="str">
            <v>A</v>
          </cell>
          <cell r="J1450" t="str">
            <v>M</v>
          </cell>
          <cell r="K1450" t="str">
            <v>Verified</v>
          </cell>
          <cell r="L1450">
            <v>0</v>
          </cell>
          <cell r="M1450">
            <v>0</v>
          </cell>
          <cell r="N1450">
            <v>1</v>
          </cell>
          <cell r="P1450">
            <v>0</v>
          </cell>
          <cell r="Q1450">
            <v>0</v>
          </cell>
          <cell r="R1450">
            <v>0</v>
          </cell>
          <cell r="S1450" t="str">
            <v/>
          </cell>
          <cell r="T1450" t="str">
            <v/>
          </cell>
          <cell r="U1450">
            <v>1</v>
          </cell>
          <cell r="W1450" t="str">
            <v/>
          </cell>
        </row>
        <row r="1451">
          <cell r="A1451">
            <v>1448</v>
          </cell>
          <cell r="B1451" t="str">
            <v>B15-056-03-005</v>
          </cell>
          <cell r="C1451" t="str">
            <v>0006A</v>
          </cell>
          <cell r="D1451" t="str">
            <v>CP7</v>
          </cell>
          <cell r="E1451" t="str">
            <v>67</v>
          </cell>
          <cell r="F1451" t="str">
            <v>GERAGA, JOHN BENEDICT DINOPOL</v>
          </cell>
          <cell r="G1451" t="str">
            <v>MABINI ST.</v>
          </cell>
          <cell r="H1451" t="str">
            <v/>
          </cell>
          <cell r="I1451" t="str">
            <v>A</v>
          </cell>
          <cell r="J1451" t="str">
            <v>M</v>
          </cell>
          <cell r="K1451" t="str">
            <v>Verified</v>
          </cell>
          <cell r="L1451">
            <v>0</v>
          </cell>
          <cell r="M1451">
            <v>0</v>
          </cell>
          <cell r="N1451">
            <v>1</v>
          </cell>
          <cell r="P1451">
            <v>0</v>
          </cell>
          <cell r="Q1451">
            <v>0</v>
          </cell>
          <cell r="R1451">
            <v>0</v>
          </cell>
          <cell r="S1451" t="str">
            <v/>
          </cell>
          <cell r="T1451" t="str">
            <v/>
          </cell>
          <cell r="U1451">
            <v>1</v>
          </cell>
          <cell r="W1451" t="str">
            <v/>
          </cell>
        </row>
        <row r="1452">
          <cell r="A1452">
            <v>1449</v>
          </cell>
          <cell r="B1452" t="str">
            <v>B15-056-03-006</v>
          </cell>
          <cell r="C1452" t="str">
            <v>0009B</v>
          </cell>
          <cell r="D1452" t="str">
            <v>CP3</v>
          </cell>
          <cell r="E1452" t="str">
            <v>34</v>
          </cell>
          <cell r="F1452" t="str">
            <v>GERAGA, MALIE DINOPOL</v>
          </cell>
          <cell r="G1452" t="str">
            <v>MABINI ST.</v>
          </cell>
          <cell r="H1452" t="str">
            <v/>
          </cell>
          <cell r="I1452" t="str">
            <v>A</v>
          </cell>
          <cell r="J1452" t="str">
            <v>M</v>
          </cell>
          <cell r="K1452" t="str">
            <v>Verified</v>
          </cell>
          <cell r="L1452">
            <v>0</v>
          </cell>
          <cell r="M1452">
            <v>0</v>
          </cell>
          <cell r="N1452">
            <v>1</v>
          </cell>
          <cell r="P1452">
            <v>0</v>
          </cell>
          <cell r="Q1452">
            <v>0</v>
          </cell>
          <cell r="R1452">
            <v>0</v>
          </cell>
          <cell r="S1452" t="str">
            <v/>
          </cell>
          <cell r="T1452" t="str">
            <v/>
          </cell>
          <cell r="U1452">
            <v>1</v>
          </cell>
          <cell r="W1452" t="str">
            <v/>
          </cell>
        </row>
        <row r="1453">
          <cell r="A1453">
            <v>1450</v>
          </cell>
          <cell r="B1453" t="str">
            <v>B15-068-02-000</v>
          </cell>
          <cell r="C1453" t="str">
            <v>0003B</v>
          </cell>
          <cell r="D1453" t="str">
            <v>CP4</v>
          </cell>
          <cell r="E1453" t="str">
            <v>30</v>
          </cell>
          <cell r="F1453" t="str">
            <v>GERAGA, MARILOU MELGAR</v>
          </cell>
          <cell r="G1453" t="str">
            <v>P. TIU ST.</v>
          </cell>
          <cell r="H1453" t="str">
            <v/>
          </cell>
          <cell r="I1453" t="str">
            <v>Dipolog</v>
          </cell>
          <cell r="J1453" t="str">
            <v>FL</v>
          </cell>
          <cell r="K1453" t="str">
            <v>Verified</v>
          </cell>
          <cell r="L1453">
            <v>0</v>
          </cell>
          <cell r="M1453">
            <v>0</v>
          </cell>
          <cell r="N1453">
            <v>1</v>
          </cell>
          <cell r="P1453">
            <v>0</v>
          </cell>
          <cell r="Q1453">
            <v>0</v>
          </cell>
          <cell r="R1453">
            <v>0</v>
          </cell>
          <cell r="S1453">
            <v>1</v>
          </cell>
          <cell r="T1453" t="str">
            <v/>
          </cell>
          <cell r="U1453">
            <v>1</v>
          </cell>
          <cell r="W1453" t="str">
            <v/>
          </cell>
        </row>
        <row r="1454">
          <cell r="A1454">
            <v>1451</v>
          </cell>
          <cell r="B1454" t="str">
            <v>U</v>
          </cell>
          <cell r="C1454" t="str">
            <v>0010A</v>
          </cell>
          <cell r="D1454" t="str">
            <v>CP5</v>
          </cell>
          <cell r="E1454" t="str">
            <v>78</v>
          </cell>
          <cell r="F1454" t="str">
            <v>GERAGA, MARITES VILLARIN</v>
          </cell>
          <cell r="G1454" t="str">
            <v>137 P. TIU ST.</v>
          </cell>
          <cell r="H1454" t="str">
            <v/>
          </cell>
          <cell r="I1454" t="str">
            <v>U</v>
          </cell>
          <cell r="J1454" t="str">
            <v/>
          </cell>
          <cell r="K1454" t="str">
            <v>Unverified</v>
          </cell>
          <cell r="L1454">
            <v>0</v>
          </cell>
          <cell r="M1454">
            <v>0</v>
          </cell>
          <cell r="N1454">
            <v>0</v>
          </cell>
          <cell r="P1454">
            <v>0</v>
          </cell>
          <cell r="Q1454">
            <v>0</v>
          </cell>
          <cell r="R1454">
            <v>1</v>
          </cell>
          <cell r="S1454" t="str">
            <v/>
          </cell>
          <cell r="T1454" t="str">
            <v/>
          </cell>
          <cell r="U1454">
            <v>1</v>
          </cell>
          <cell r="W1454" t="str">
            <v/>
          </cell>
        </row>
        <row r="1455">
          <cell r="A1455">
            <v>1452</v>
          </cell>
          <cell r="B1455" t="str">
            <v>U</v>
          </cell>
          <cell r="C1455" t="str">
            <v>0010A</v>
          </cell>
          <cell r="D1455" t="str">
            <v>CP5</v>
          </cell>
          <cell r="E1455" t="str">
            <v>79</v>
          </cell>
          <cell r="F1455" t="str">
            <v>GERAGA, MICHAEL VILLARIN</v>
          </cell>
          <cell r="G1455" t="str">
            <v>137 P. TIU STREET</v>
          </cell>
          <cell r="H1455" t="str">
            <v/>
          </cell>
          <cell r="I1455" t="str">
            <v>U</v>
          </cell>
          <cell r="J1455" t="str">
            <v/>
          </cell>
          <cell r="K1455" t="str">
            <v>Unverified</v>
          </cell>
          <cell r="L1455">
            <v>0</v>
          </cell>
          <cell r="M1455">
            <v>0</v>
          </cell>
          <cell r="N1455">
            <v>0</v>
          </cell>
          <cell r="P1455">
            <v>0</v>
          </cell>
          <cell r="Q1455">
            <v>0</v>
          </cell>
          <cell r="R1455">
            <v>1</v>
          </cell>
          <cell r="S1455" t="str">
            <v/>
          </cell>
          <cell r="T1455" t="str">
            <v/>
          </cell>
          <cell r="U1455">
            <v>1</v>
          </cell>
          <cell r="W1455" t="str">
            <v/>
          </cell>
        </row>
        <row r="1456">
          <cell r="A1456">
            <v>1453</v>
          </cell>
          <cell r="B1456" t="str">
            <v>B15-068-02-003</v>
          </cell>
          <cell r="C1456" t="str">
            <v>0012A</v>
          </cell>
          <cell r="D1456" t="str">
            <v>CP4</v>
          </cell>
          <cell r="E1456" t="str">
            <v>79</v>
          </cell>
          <cell r="F1456" t="str">
            <v>GERAGA, RIZZA CORPUS</v>
          </cell>
          <cell r="G1456" t="str">
            <v>MABINI ST.</v>
          </cell>
          <cell r="H1456" t="str">
            <v/>
          </cell>
          <cell r="I1456" t="str">
            <v>Canada</v>
          </cell>
          <cell r="J1456" t="str">
            <v>M</v>
          </cell>
          <cell r="K1456" t="str">
            <v>Verified</v>
          </cell>
          <cell r="L1456">
            <v>0</v>
          </cell>
          <cell r="M1456">
            <v>1</v>
          </cell>
          <cell r="N1456">
            <v>0</v>
          </cell>
          <cell r="P1456">
            <v>0</v>
          </cell>
          <cell r="Q1456">
            <v>0</v>
          </cell>
          <cell r="R1456">
            <v>0</v>
          </cell>
          <cell r="S1456" t="str">
            <v/>
          </cell>
          <cell r="T1456" t="str">
            <v/>
          </cell>
          <cell r="U1456">
            <v>1</v>
          </cell>
          <cell r="W1456" t="str">
            <v/>
          </cell>
        </row>
        <row r="1457">
          <cell r="A1457">
            <v>1454</v>
          </cell>
          <cell r="B1457" t="str">
            <v>B15-103-03-001</v>
          </cell>
          <cell r="C1457" t="str">
            <v>0003A</v>
          </cell>
          <cell r="D1457" t="str">
            <v>CP2</v>
          </cell>
          <cell r="E1457" t="str">
            <v>91</v>
          </cell>
          <cell r="F1457" t="str">
            <v>GERASOL, MICHAEL SALIGUMBA</v>
          </cell>
          <cell r="G1457" t="str">
            <v>MABINI ST.</v>
          </cell>
          <cell r="H1457" t="str">
            <v/>
          </cell>
          <cell r="I1457" t="str">
            <v>Zamboanga</v>
          </cell>
          <cell r="J1457" t="str">
            <v>M</v>
          </cell>
          <cell r="K1457" t="str">
            <v>Verified</v>
          </cell>
          <cell r="L1457">
            <v>0</v>
          </cell>
          <cell r="M1457">
            <v>1</v>
          </cell>
          <cell r="N1457">
            <v>0</v>
          </cell>
          <cell r="P1457">
            <v>0</v>
          </cell>
          <cell r="Q1457">
            <v>0</v>
          </cell>
          <cell r="R1457">
            <v>0</v>
          </cell>
          <cell r="S1457" t="str">
            <v/>
          </cell>
          <cell r="T1457" t="str">
            <v/>
          </cell>
          <cell r="U1457">
            <v>1</v>
          </cell>
          <cell r="W1457" t="str">
            <v/>
          </cell>
        </row>
        <row r="1458">
          <cell r="A1458">
            <v>1455</v>
          </cell>
          <cell r="B1458" t="str">
            <v>B15-040-03-001</v>
          </cell>
          <cell r="C1458" t="str">
            <v>0010B</v>
          </cell>
          <cell r="D1458" t="str">
            <v>CP7</v>
          </cell>
          <cell r="E1458" t="str">
            <v>38</v>
          </cell>
          <cell r="F1458" t="str">
            <v>GERODIAS, BERNADETTE DUNGUGAN</v>
          </cell>
          <cell r="G1458" t="str">
            <v>MABINI STREET</v>
          </cell>
          <cell r="H1458" t="str">
            <v/>
          </cell>
          <cell r="I1458" t="str">
            <v>A</v>
          </cell>
          <cell r="J1458" t="str">
            <v>M</v>
          </cell>
          <cell r="K1458" t="str">
            <v>Verified</v>
          </cell>
          <cell r="L1458">
            <v>0</v>
          </cell>
          <cell r="M1458">
            <v>0</v>
          </cell>
          <cell r="N1458">
            <v>1</v>
          </cell>
          <cell r="P1458">
            <v>0</v>
          </cell>
          <cell r="Q1458">
            <v>0</v>
          </cell>
          <cell r="R1458">
            <v>0</v>
          </cell>
          <cell r="S1458" t="str">
            <v/>
          </cell>
          <cell r="T1458" t="str">
            <v/>
          </cell>
          <cell r="U1458">
            <v>1</v>
          </cell>
          <cell r="W1458">
            <v>1</v>
          </cell>
        </row>
        <row r="1459">
          <cell r="A1459">
            <v>1456</v>
          </cell>
          <cell r="B1459" t="str">
            <v>B15-073-01-001</v>
          </cell>
          <cell r="C1459" t="str">
            <v>0010A</v>
          </cell>
          <cell r="D1459" t="str">
            <v>CP5</v>
          </cell>
          <cell r="E1459" t="str">
            <v>80</v>
          </cell>
          <cell r="F1459" t="str">
            <v>GERODIAS, CONSTANTINO SR. BOHOL</v>
          </cell>
          <cell r="G1459" t="str">
            <v>POBLACION MANUKAN</v>
          </cell>
          <cell r="H1459" t="str">
            <v>C</v>
          </cell>
          <cell r="I1459" t="str">
            <v>A</v>
          </cell>
          <cell r="J1459" t="str">
            <v>M</v>
          </cell>
          <cell r="K1459" t="str">
            <v>Verified</v>
          </cell>
          <cell r="L1459">
            <v>0</v>
          </cell>
          <cell r="M1459">
            <v>0</v>
          </cell>
          <cell r="N1459">
            <v>1</v>
          </cell>
          <cell r="P1459">
            <v>0</v>
          </cell>
          <cell r="Q1459">
            <v>0</v>
          </cell>
          <cell r="R1459">
            <v>0</v>
          </cell>
          <cell r="S1459" t="str">
            <v/>
          </cell>
          <cell r="T1459" t="str">
            <v/>
          </cell>
          <cell r="U1459">
            <v>1</v>
          </cell>
          <cell r="W1459">
            <v>1</v>
          </cell>
        </row>
        <row r="1460">
          <cell r="A1460">
            <v>1457</v>
          </cell>
          <cell r="B1460" t="str">
            <v>B15-073-01-002</v>
          </cell>
          <cell r="C1460" t="str">
            <v>0010A</v>
          </cell>
          <cell r="D1460" t="str">
            <v>CP5</v>
          </cell>
          <cell r="E1460" t="str">
            <v>81</v>
          </cell>
          <cell r="F1460" t="str">
            <v>GERODIAS, FELIPA PARAS</v>
          </cell>
          <cell r="G1460" t="str">
            <v>POBLACION MANUKAN</v>
          </cell>
          <cell r="H1460" t="str">
            <v>C</v>
          </cell>
          <cell r="I1460" t="str">
            <v>A</v>
          </cell>
          <cell r="J1460" t="str">
            <v>M</v>
          </cell>
          <cell r="K1460" t="str">
            <v>Verified</v>
          </cell>
          <cell r="L1460">
            <v>0</v>
          </cell>
          <cell r="M1460">
            <v>0</v>
          </cell>
          <cell r="N1460">
            <v>1</v>
          </cell>
          <cell r="P1460">
            <v>0</v>
          </cell>
          <cell r="Q1460">
            <v>0</v>
          </cell>
          <cell r="R1460">
            <v>0</v>
          </cell>
          <cell r="S1460" t="str">
            <v/>
          </cell>
          <cell r="T1460" t="str">
            <v/>
          </cell>
          <cell r="U1460">
            <v>1</v>
          </cell>
          <cell r="W1460">
            <v>1</v>
          </cell>
        </row>
        <row r="1461">
          <cell r="A1461">
            <v>1458</v>
          </cell>
          <cell r="B1461" t="str">
            <v>B15-040-03-002</v>
          </cell>
          <cell r="C1461" t="str">
            <v>0010A</v>
          </cell>
          <cell r="D1461" t="str">
            <v>CP5</v>
          </cell>
          <cell r="E1461" t="str">
            <v>82</v>
          </cell>
          <cell r="F1461" t="str">
            <v>GERODIAS, GILBERT BOHOL</v>
          </cell>
          <cell r="G1461" t="str">
            <v>POBLACION MANUKAN</v>
          </cell>
          <cell r="H1461" t="str">
            <v/>
          </cell>
          <cell r="I1461" t="str">
            <v>A</v>
          </cell>
          <cell r="J1461" t="str">
            <v>M</v>
          </cell>
          <cell r="K1461" t="str">
            <v>Verified</v>
          </cell>
          <cell r="L1461">
            <v>0</v>
          </cell>
          <cell r="M1461">
            <v>0</v>
          </cell>
          <cell r="N1461">
            <v>1</v>
          </cell>
          <cell r="P1461">
            <v>0</v>
          </cell>
          <cell r="Q1461">
            <v>0</v>
          </cell>
          <cell r="R1461">
            <v>0</v>
          </cell>
          <cell r="S1461" t="str">
            <v/>
          </cell>
          <cell r="T1461" t="str">
            <v/>
          </cell>
          <cell r="U1461">
            <v>1</v>
          </cell>
          <cell r="W1461" t="str">
            <v/>
          </cell>
        </row>
        <row r="1462">
          <cell r="A1462">
            <v>1459</v>
          </cell>
          <cell r="B1462" t="str">
            <v>B15-120-06-000</v>
          </cell>
          <cell r="C1462" t="str">
            <v>0010A</v>
          </cell>
          <cell r="D1462" t="str">
            <v>CP5</v>
          </cell>
          <cell r="E1462" t="str">
            <v>83</v>
          </cell>
          <cell r="F1462" t="str">
            <v>GERODIAS, LORNA CABALIDA</v>
          </cell>
          <cell r="G1462" t="str">
            <v>J. SAGARIO STREET</v>
          </cell>
          <cell r="H1462" t="str">
            <v/>
          </cell>
          <cell r="I1462" t="str">
            <v>A</v>
          </cell>
          <cell r="J1462" t="str">
            <v>FL</v>
          </cell>
          <cell r="K1462" t="str">
            <v>Verified</v>
          </cell>
          <cell r="L1462">
            <v>0</v>
          </cell>
          <cell r="M1462">
            <v>0</v>
          </cell>
          <cell r="N1462">
            <v>1</v>
          </cell>
          <cell r="P1462">
            <v>0</v>
          </cell>
          <cell r="Q1462">
            <v>0</v>
          </cell>
          <cell r="R1462">
            <v>0</v>
          </cell>
          <cell r="S1462">
            <v>1</v>
          </cell>
          <cell r="T1462" t="str">
            <v/>
          </cell>
          <cell r="U1462">
            <v>1</v>
          </cell>
          <cell r="W1462">
            <v>1</v>
          </cell>
          <cell r="X1462">
            <v>1</v>
          </cell>
        </row>
        <row r="1463">
          <cell r="A1463">
            <v>1460</v>
          </cell>
          <cell r="B1463" t="str">
            <v>B15-040-03-003</v>
          </cell>
          <cell r="C1463" t="str">
            <v>0010A</v>
          </cell>
          <cell r="D1463" t="str">
            <v>CP5</v>
          </cell>
          <cell r="E1463" t="str">
            <v>84</v>
          </cell>
          <cell r="F1463" t="str">
            <v>GERODIAS, MARIA THERESA DUNGUGAN</v>
          </cell>
          <cell r="G1463" t="str">
            <v>MABINI STREET</v>
          </cell>
          <cell r="H1463" t="str">
            <v/>
          </cell>
          <cell r="I1463" t="str">
            <v>A</v>
          </cell>
          <cell r="J1463" t="str">
            <v>M</v>
          </cell>
          <cell r="K1463" t="str">
            <v>Verified</v>
          </cell>
          <cell r="L1463">
            <v>0</v>
          </cell>
          <cell r="M1463">
            <v>0</v>
          </cell>
          <cell r="N1463">
            <v>1</v>
          </cell>
          <cell r="P1463">
            <v>0</v>
          </cell>
          <cell r="Q1463">
            <v>0</v>
          </cell>
          <cell r="R1463">
            <v>0</v>
          </cell>
          <cell r="S1463" t="str">
            <v/>
          </cell>
          <cell r="T1463" t="str">
            <v/>
          </cell>
          <cell r="U1463">
            <v>1</v>
          </cell>
          <cell r="W1463" t="str">
            <v/>
          </cell>
        </row>
        <row r="1464">
          <cell r="A1464">
            <v>1461</v>
          </cell>
          <cell r="B1464" t="str">
            <v>B15-011-01-000</v>
          </cell>
          <cell r="C1464" t="str">
            <v>0007A</v>
          </cell>
          <cell r="D1464" t="str">
            <v>CP6</v>
          </cell>
          <cell r="E1464" t="str">
            <v>74</v>
          </cell>
          <cell r="F1464" t="str">
            <v>GERODIAS, TESSIE MER PARAS</v>
          </cell>
          <cell r="G1464" t="str">
            <v>DEQUIS</v>
          </cell>
          <cell r="H1464" t="str">
            <v/>
          </cell>
          <cell r="I1464" t="str">
            <v>A</v>
          </cell>
          <cell r="J1464" t="str">
            <v>M</v>
          </cell>
          <cell r="K1464" t="str">
            <v>Verified</v>
          </cell>
          <cell r="L1464">
            <v>0</v>
          </cell>
          <cell r="M1464">
            <v>0</v>
          </cell>
          <cell r="N1464">
            <v>1</v>
          </cell>
          <cell r="P1464">
            <v>0</v>
          </cell>
          <cell r="Q1464">
            <v>0</v>
          </cell>
          <cell r="R1464">
            <v>0</v>
          </cell>
          <cell r="S1464" t="str">
            <v/>
          </cell>
          <cell r="T1464" t="str">
            <v/>
          </cell>
          <cell r="U1464">
            <v>1</v>
          </cell>
          <cell r="V1464">
            <v>1</v>
          </cell>
          <cell r="W1464" t="str">
            <v/>
          </cell>
          <cell r="X1464">
            <v>1</v>
          </cell>
        </row>
        <row r="1465">
          <cell r="A1465">
            <v>1462</v>
          </cell>
          <cell r="B1465" t="str">
            <v>B15-088-11-001</v>
          </cell>
          <cell r="C1465" t="str">
            <v>0008A</v>
          </cell>
          <cell r="D1465" t="str">
            <v>CP7</v>
          </cell>
          <cell r="E1465" t="str">
            <v>57</v>
          </cell>
          <cell r="F1465" t="str">
            <v>GEROMO, CASIMERA ANIÑON</v>
          </cell>
          <cell r="G1465" t="str">
            <v>PATUNAN POBLACION MANUKAN ZN</v>
          </cell>
          <cell r="H1465" t="str">
            <v>C</v>
          </cell>
          <cell r="I1465" t="str">
            <v>A</v>
          </cell>
          <cell r="J1465" t="str">
            <v>M</v>
          </cell>
          <cell r="K1465" t="str">
            <v>Verified</v>
          </cell>
          <cell r="L1465">
            <v>0</v>
          </cell>
          <cell r="M1465">
            <v>0</v>
          </cell>
          <cell r="N1465">
            <v>1</v>
          </cell>
          <cell r="P1465">
            <v>0</v>
          </cell>
          <cell r="Q1465">
            <v>0</v>
          </cell>
          <cell r="R1465">
            <v>0</v>
          </cell>
          <cell r="S1465" t="str">
            <v/>
          </cell>
          <cell r="T1465" t="str">
            <v/>
          </cell>
          <cell r="U1465">
            <v>1</v>
          </cell>
          <cell r="W1465">
            <v>1</v>
          </cell>
        </row>
        <row r="1466">
          <cell r="A1466">
            <v>1463</v>
          </cell>
          <cell r="B1466" t="str">
            <v>B15-042-07-001</v>
          </cell>
          <cell r="C1466" t="str">
            <v xml:space="preserve">0007B </v>
          </cell>
          <cell r="D1466" t="str">
            <v>CP2</v>
          </cell>
          <cell r="E1466" t="str">
            <v>41</v>
          </cell>
          <cell r="F1466" t="str">
            <v>GEROMO, GERALD DECIERDO</v>
          </cell>
          <cell r="G1466" t="str">
            <v>PATUNAN</v>
          </cell>
          <cell r="H1466" t="str">
            <v/>
          </cell>
          <cell r="I1466" t="str">
            <v>DETAINEE</v>
          </cell>
          <cell r="J1466" t="str">
            <v>M</v>
          </cell>
          <cell r="K1466" t="str">
            <v>Verified</v>
          </cell>
          <cell r="L1466">
            <v>0</v>
          </cell>
          <cell r="M1466">
            <v>0</v>
          </cell>
          <cell r="N1466">
            <v>1</v>
          </cell>
          <cell r="P1466">
            <v>0</v>
          </cell>
          <cell r="Q1466">
            <v>0</v>
          </cell>
          <cell r="R1466">
            <v>0</v>
          </cell>
          <cell r="S1466" t="str">
            <v/>
          </cell>
          <cell r="T1466" t="str">
            <v/>
          </cell>
          <cell r="U1466">
            <v>1</v>
          </cell>
          <cell r="W1466" t="str">
            <v/>
          </cell>
        </row>
        <row r="1467">
          <cell r="A1467">
            <v>1464</v>
          </cell>
          <cell r="B1467" t="str">
            <v>B15-072-11-001</v>
          </cell>
          <cell r="C1467" t="str">
            <v xml:space="preserve">0007B </v>
          </cell>
          <cell r="D1467" t="str">
            <v>CP2</v>
          </cell>
          <cell r="E1467" t="str">
            <v>42</v>
          </cell>
          <cell r="F1467" t="str">
            <v>GEROMO, KYCEE JOY PARCON</v>
          </cell>
          <cell r="G1467" t="str">
            <v>PATUNAN</v>
          </cell>
          <cell r="H1467" t="str">
            <v/>
          </cell>
          <cell r="I1467" t="str">
            <v xml:space="preserve">MOULI SIQUIJOR </v>
          </cell>
          <cell r="J1467" t="str">
            <v>M</v>
          </cell>
          <cell r="K1467" t="str">
            <v>Verified</v>
          </cell>
          <cell r="L1467">
            <v>0</v>
          </cell>
          <cell r="M1467">
            <v>0</v>
          </cell>
          <cell r="N1467">
            <v>1</v>
          </cell>
          <cell r="P1467">
            <v>0</v>
          </cell>
          <cell r="Q1467">
            <v>0</v>
          </cell>
          <cell r="R1467">
            <v>0</v>
          </cell>
          <cell r="S1467" t="str">
            <v/>
          </cell>
          <cell r="T1467" t="str">
            <v/>
          </cell>
          <cell r="U1467">
            <v>1</v>
          </cell>
          <cell r="W1467">
            <v>1</v>
          </cell>
        </row>
        <row r="1468">
          <cell r="A1468">
            <v>1465</v>
          </cell>
          <cell r="B1468" t="str">
            <v>B15-125-04-001</v>
          </cell>
          <cell r="C1468" t="str">
            <v>0007A</v>
          </cell>
          <cell r="D1468" t="str">
            <v>CP6</v>
          </cell>
          <cell r="E1468" t="str">
            <v>75</v>
          </cell>
          <cell r="F1468" t="str">
            <v>GEROMO, MARIVIC DECIERDO</v>
          </cell>
          <cell r="G1468" t="str">
            <v>POBLACION MANUKAN</v>
          </cell>
          <cell r="H1468" t="str">
            <v/>
          </cell>
          <cell r="I1468" t="str">
            <v>A</v>
          </cell>
          <cell r="J1468" t="str">
            <v>M</v>
          </cell>
          <cell r="K1468" t="str">
            <v>Verified</v>
          </cell>
          <cell r="L1468">
            <v>0</v>
          </cell>
          <cell r="M1468">
            <v>0</v>
          </cell>
          <cell r="N1468">
            <v>1</v>
          </cell>
          <cell r="P1468">
            <v>0</v>
          </cell>
          <cell r="Q1468">
            <v>0</v>
          </cell>
          <cell r="R1468">
            <v>0</v>
          </cell>
          <cell r="S1468" t="str">
            <v/>
          </cell>
          <cell r="T1468" t="str">
            <v/>
          </cell>
          <cell r="U1468">
            <v>1</v>
          </cell>
          <cell r="W1468">
            <v>1</v>
          </cell>
          <cell r="X1468">
            <v>1</v>
          </cell>
        </row>
        <row r="1469">
          <cell r="A1469">
            <v>1466</v>
          </cell>
          <cell r="B1469" t="str">
            <v>B15-042-07-000</v>
          </cell>
          <cell r="C1469" t="str">
            <v xml:space="preserve">0007B </v>
          </cell>
          <cell r="D1469" t="str">
            <v>CP2</v>
          </cell>
          <cell r="E1469" t="str">
            <v>43</v>
          </cell>
          <cell r="F1469" t="str">
            <v>GEROMO, MARYLOU BUBURAN</v>
          </cell>
          <cell r="G1469" t="str">
            <v>PATUNAN</v>
          </cell>
          <cell r="H1469" t="str">
            <v/>
          </cell>
          <cell r="I1469" t="str">
            <v>A</v>
          </cell>
          <cell r="J1469" t="str">
            <v>FL</v>
          </cell>
          <cell r="K1469" t="str">
            <v>Verified</v>
          </cell>
          <cell r="L1469">
            <v>0</v>
          </cell>
          <cell r="M1469">
            <v>0</v>
          </cell>
          <cell r="N1469">
            <v>0</v>
          </cell>
          <cell r="P1469">
            <v>0</v>
          </cell>
          <cell r="Q1469">
            <v>0</v>
          </cell>
          <cell r="R1469">
            <v>1</v>
          </cell>
          <cell r="S1469">
            <v>1</v>
          </cell>
          <cell r="T1469" t="str">
            <v/>
          </cell>
          <cell r="U1469">
            <v>1</v>
          </cell>
          <cell r="W1469">
            <v>1</v>
          </cell>
          <cell r="X1469">
            <v>1</v>
          </cell>
        </row>
        <row r="1470">
          <cell r="A1470">
            <v>1467</v>
          </cell>
          <cell r="B1470" t="str">
            <v>B15-088-11-000</v>
          </cell>
          <cell r="C1470" t="str">
            <v>0008A</v>
          </cell>
          <cell r="D1470" t="str">
            <v>CP7</v>
          </cell>
          <cell r="E1470" t="str">
            <v>58</v>
          </cell>
          <cell r="F1470" t="str">
            <v>GEROMO, MELCHOR ANIÑON</v>
          </cell>
          <cell r="G1470" t="str">
            <v>POBLACION MANUKAN</v>
          </cell>
          <cell r="H1470" t="str">
            <v/>
          </cell>
          <cell r="I1470" t="str">
            <v>A</v>
          </cell>
          <cell r="J1470" t="str">
            <v>FL</v>
          </cell>
          <cell r="K1470" t="str">
            <v>Verified</v>
          </cell>
          <cell r="L1470">
            <v>0</v>
          </cell>
          <cell r="M1470">
            <v>0</v>
          </cell>
          <cell r="N1470">
            <v>1</v>
          </cell>
          <cell r="P1470">
            <v>0</v>
          </cell>
          <cell r="Q1470">
            <v>0</v>
          </cell>
          <cell r="R1470">
            <v>0</v>
          </cell>
          <cell r="S1470">
            <v>1</v>
          </cell>
          <cell r="T1470" t="str">
            <v/>
          </cell>
          <cell r="U1470">
            <v>1</v>
          </cell>
          <cell r="W1470">
            <v>1</v>
          </cell>
        </row>
        <row r="1471">
          <cell r="A1471">
            <v>1468</v>
          </cell>
          <cell r="B1471" t="str">
            <v>B15-072-11-002</v>
          </cell>
          <cell r="C1471" t="str">
            <v xml:space="preserve">0007B </v>
          </cell>
          <cell r="D1471" t="str">
            <v>CP2</v>
          </cell>
          <cell r="E1471" t="str">
            <v>44</v>
          </cell>
          <cell r="F1471" t="str">
            <v>GEROMO, OMAR GLENN PARCON</v>
          </cell>
          <cell r="G1471" t="str">
            <v>PATUNAN</v>
          </cell>
          <cell r="H1471" t="str">
            <v/>
          </cell>
          <cell r="I1471" t="str">
            <v>A</v>
          </cell>
          <cell r="J1471" t="str">
            <v>M</v>
          </cell>
          <cell r="K1471" t="str">
            <v>Verified</v>
          </cell>
          <cell r="L1471">
            <v>0</v>
          </cell>
          <cell r="M1471">
            <v>0</v>
          </cell>
          <cell r="N1471">
            <v>1</v>
          </cell>
          <cell r="P1471">
            <v>0</v>
          </cell>
          <cell r="Q1471">
            <v>0</v>
          </cell>
          <cell r="R1471">
            <v>0</v>
          </cell>
          <cell r="S1471" t="str">
            <v/>
          </cell>
          <cell r="T1471" t="str">
            <v/>
          </cell>
          <cell r="U1471">
            <v>1</v>
          </cell>
          <cell r="W1471" t="str">
            <v/>
          </cell>
        </row>
        <row r="1472">
          <cell r="A1472">
            <v>1469</v>
          </cell>
          <cell r="B1472" t="str">
            <v>B15-072-11-000</v>
          </cell>
          <cell r="C1472" t="str">
            <v>0007A</v>
          </cell>
          <cell r="D1472" t="str">
            <v>CP6</v>
          </cell>
          <cell r="E1472" t="str">
            <v>76</v>
          </cell>
          <cell r="F1472" t="str">
            <v>GEROMO, PONCIANA PARCON</v>
          </cell>
          <cell r="G1472" t="str">
            <v>POBLACION MANUKAN</v>
          </cell>
          <cell r="H1472" t="str">
            <v>C</v>
          </cell>
          <cell r="I1472" t="str">
            <v>A</v>
          </cell>
          <cell r="J1472" t="str">
            <v>FL</v>
          </cell>
          <cell r="K1472" t="str">
            <v>Verified</v>
          </cell>
          <cell r="L1472">
            <v>0</v>
          </cell>
          <cell r="M1472">
            <v>0</v>
          </cell>
          <cell r="N1472">
            <v>1</v>
          </cell>
          <cell r="P1472">
            <v>0</v>
          </cell>
          <cell r="Q1472">
            <v>0</v>
          </cell>
          <cell r="R1472">
            <v>0</v>
          </cell>
          <cell r="S1472">
            <v>1</v>
          </cell>
          <cell r="T1472" t="str">
            <v/>
          </cell>
          <cell r="U1472">
            <v>1</v>
          </cell>
          <cell r="V1472">
            <v>1</v>
          </cell>
          <cell r="W1472">
            <v>1</v>
          </cell>
        </row>
        <row r="1473">
          <cell r="A1473">
            <v>1470</v>
          </cell>
          <cell r="B1473" t="str">
            <v>B15-064-03-001</v>
          </cell>
          <cell r="C1473" t="str">
            <v>0010B</v>
          </cell>
          <cell r="D1473" t="str">
            <v>CP7</v>
          </cell>
          <cell r="E1473" t="str">
            <v>39</v>
          </cell>
          <cell r="F1473" t="str">
            <v>GINOO, EMEL JOHN VILLARUZ</v>
          </cell>
          <cell r="G1473" t="str">
            <v>SAGARIO ST.</v>
          </cell>
          <cell r="H1473" t="str">
            <v/>
          </cell>
          <cell r="I1473" t="str">
            <v>A</v>
          </cell>
          <cell r="J1473" t="str">
            <v>M</v>
          </cell>
          <cell r="K1473" t="str">
            <v>Verified</v>
          </cell>
          <cell r="L1473">
            <v>0</v>
          </cell>
          <cell r="M1473">
            <v>0</v>
          </cell>
          <cell r="N1473">
            <v>1</v>
          </cell>
          <cell r="P1473">
            <v>0</v>
          </cell>
          <cell r="Q1473">
            <v>0</v>
          </cell>
          <cell r="R1473">
            <v>0</v>
          </cell>
          <cell r="S1473" t="str">
            <v/>
          </cell>
          <cell r="T1473" t="str">
            <v/>
          </cell>
          <cell r="U1473">
            <v>1</v>
          </cell>
          <cell r="W1473" t="str">
            <v/>
          </cell>
        </row>
        <row r="1474">
          <cell r="A1474">
            <v>1471</v>
          </cell>
          <cell r="B1474" t="str">
            <v>B15-064-03-002</v>
          </cell>
          <cell r="C1474" t="str">
            <v>0009A</v>
          </cell>
          <cell r="D1474" t="str">
            <v>CP8</v>
          </cell>
          <cell r="E1474" t="str">
            <v>87</v>
          </cell>
          <cell r="F1474" t="str">
            <v>GINOO, ROSEVIE LLENA</v>
          </cell>
          <cell r="G1474" t="str">
            <v>DEQUIS</v>
          </cell>
          <cell r="H1474" t="str">
            <v/>
          </cell>
          <cell r="I1474" t="str">
            <v>A</v>
          </cell>
          <cell r="J1474" t="str">
            <v>M</v>
          </cell>
          <cell r="K1474" t="str">
            <v>Verified</v>
          </cell>
          <cell r="L1474">
            <v>0</v>
          </cell>
          <cell r="M1474">
            <v>0</v>
          </cell>
          <cell r="N1474">
            <v>1</v>
          </cell>
          <cell r="P1474">
            <v>0</v>
          </cell>
          <cell r="Q1474">
            <v>0</v>
          </cell>
          <cell r="R1474">
            <v>0</v>
          </cell>
          <cell r="S1474" t="str">
            <v/>
          </cell>
          <cell r="T1474" t="str">
            <v/>
          </cell>
          <cell r="U1474">
            <v>1</v>
          </cell>
          <cell r="W1474" t="str">
            <v/>
          </cell>
        </row>
        <row r="1475">
          <cell r="A1475">
            <v>1472</v>
          </cell>
          <cell r="B1475" t="str">
            <v>B15-113-01-003</v>
          </cell>
          <cell r="C1475" t="str">
            <v>0009A</v>
          </cell>
          <cell r="D1475" t="str">
            <v>CP8</v>
          </cell>
          <cell r="E1475" t="str">
            <v>88</v>
          </cell>
          <cell r="F1475" t="str">
            <v>GOMERA, ELLAH JEAN BATO</v>
          </cell>
          <cell r="G1475" t="str">
            <v>DEQUIS</v>
          </cell>
          <cell r="H1475" t="str">
            <v/>
          </cell>
          <cell r="I1475" t="str">
            <v>A</v>
          </cell>
          <cell r="J1475" t="str">
            <v>M</v>
          </cell>
          <cell r="K1475" t="str">
            <v>Verified</v>
          </cell>
          <cell r="L1475">
            <v>0</v>
          </cell>
          <cell r="M1475">
            <v>0</v>
          </cell>
          <cell r="N1475">
            <v>1</v>
          </cell>
          <cell r="P1475">
            <v>0</v>
          </cell>
          <cell r="Q1475">
            <v>0</v>
          </cell>
          <cell r="R1475">
            <v>0</v>
          </cell>
          <cell r="S1475" t="str">
            <v/>
          </cell>
          <cell r="T1475" t="str">
            <v/>
          </cell>
          <cell r="U1475">
            <v>1</v>
          </cell>
          <cell r="W1475" t="str">
            <v/>
          </cell>
        </row>
        <row r="1476">
          <cell r="A1476">
            <v>1473</v>
          </cell>
          <cell r="B1476" t="str">
            <v>B15-113-01-004</v>
          </cell>
          <cell r="C1476" t="str">
            <v>0009A</v>
          </cell>
          <cell r="D1476" t="str">
            <v>CP8</v>
          </cell>
          <cell r="E1476" t="str">
            <v>89</v>
          </cell>
          <cell r="F1476" t="str">
            <v>GOMERA, JILBERT ALESNA</v>
          </cell>
          <cell r="G1476" t="str">
            <v>DEQUIS</v>
          </cell>
          <cell r="H1476" t="str">
            <v/>
          </cell>
          <cell r="I1476" t="str">
            <v>A</v>
          </cell>
          <cell r="J1476" t="str">
            <v>M</v>
          </cell>
          <cell r="K1476" t="str">
            <v>Verified</v>
          </cell>
          <cell r="L1476">
            <v>0</v>
          </cell>
          <cell r="M1476">
            <v>0</v>
          </cell>
          <cell r="N1476">
            <v>1</v>
          </cell>
          <cell r="P1476">
            <v>0</v>
          </cell>
          <cell r="Q1476">
            <v>0</v>
          </cell>
          <cell r="R1476">
            <v>0</v>
          </cell>
          <cell r="S1476" t="str">
            <v/>
          </cell>
          <cell r="T1476" t="str">
            <v/>
          </cell>
          <cell r="U1476">
            <v>1</v>
          </cell>
          <cell r="W1476" t="str">
            <v/>
          </cell>
        </row>
        <row r="1477">
          <cell r="A1477">
            <v>1474</v>
          </cell>
          <cell r="B1477" t="str">
            <v>B15-113-01-005</v>
          </cell>
          <cell r="C1477" t="str">
            <v>0008A</v>
          </cell>
          <cell r="D1477" t="str">
            <v>CP7</v>
          </cell>
          <cell r="E1477" t="str">
            <v>59</v>
          </cell>
          <cell r="F1477" t="str">
            <v>GOMERA, SHIRLEY BATO</v>
          </cell>
          <cell r="G1477" t="str">
            <v>DEQUIS</v>
          </cell>
          <cell r="H1477" t="str">
            <v/>
          </cell>
          <cell r="I1477" t="str">
            <v>A</v>
          </cell>
          <cell r="J1477" t="str">
            <v>M</v>
          </cell>
          <cell r="K1477" t="str">
            <v>Verified</v>
          </cell>
          <cell r="L1477">
            <v>0</v>
          </cell>
          <cell r="M1477">
            <v>0</v>
          </cell>
          <cell r="N1477">
            <v>1</v>
          </cell>
          <cell r="P1477">
            <v>0</v>
          </cell>
          <cell r="Q1477">
            <v>0</v>
          </cell>
          <cell r="R1477">
            <v>0</v>
          </cell>
          <cell r="S1477" t="str">
            <v/>
          </cell>
          <cell r="T1477" t="str">
            <v/>
          </cell>
          <cell r="U1477">
            <v>1</v>
          </cell>
          <cell r="W1477" t="str">
            <v/>
          </cell>
        </row>
        <row r="1478">
          <cell r="A1478">
            <v>1475</v>
          </cell>
          <cell r="B1478" t="str">
            <v>B15-085-07-001</v>
          </cell>
          <cell r="C1478" t="str">
            <v>0005A</v>
          </cell>
          <cell r="D1478" t="str">
            <v>CP5</v>
          </cell>
          <cell r="E1478" t="str">
            <v>58</v>
          </cell>
          <cell r="F1478" t="str">
            <v>GOMOBOS, ENRICO TUGAHAN</v>
          </cell>
          <cell r="G1478" t="str">
            <v>DEQUIS POBLACION MANUKAN ZN</v>
          </cell>
          <cell r="H1478" t="str">
            <v>C</v>
          </cell>
          <cell r="I1478" t="str">
            <v>A</v>
          </cell>
          <cell r="J1478" t="str">
            <v>M</v>
          </cell>
          <cell r="K1478" t="str">
            <v>Verified</v>
          </cell>
          <cell r="L1478">
            <v>0</v>
          </cell>
          <cell r="M1478">
            <v>0</v>
          </cell>
          <cell r="N1478">
            <v>1</v>
          </cell>
          <cell r="P1478">
            <v>0</v>
          </cell>
          <cell r="Q1478">
            <v>0</v>
          </cell>
          <cell r="R1478">
            <v>0</v>
          </cell>
          <cell r="S1478" t="str">
            <v/>
          </cell>
          <cell r="T1478" t="str">
            <v/>
          </cell>
          <cell r="U1478">
            <v>1</v>
          </cell>
          <cell r="W1478">
            <v>1</v>
          </cell>
          <cell r="X1478">
            <v>1</v>
          </cell>
        </row>
        <row r="1479">
          <cell r="A1479">
            <v>1476</v>
          </cell>
          <cell r="B1479" t="str">
            <v>B15-067-00-000</v>
          </cell>
          <cell r="C1479" t="str">
            <v>0009A</v>
          </cell>
          <cell r="D1479" t="str">
            <v>CP8</v>
          </cell>
          <cell r="E1479" t="str">
            <v>90</v>
          </cell>
          <cell r="F1479" t="str">
            <v>GOMOLON, JOVEN INDAB</v>
          </cell>
          <cell r="G1479" t="str">
            <v>DEQUIS</v>
          </cell>
          <cell r="H1479" t="str">
            <v/>
          </cell>
          <cell r="I1479" t="str">
            <v>A</v>
          </cell>
          <cell r="J1479" t="str">
            <v>GL</v>
          </cell>
          <cell r="K1479" t="str">
            <v>Verified</v>
          </cell>
          <cell r="L1479">
            <v>0</v>
          </cell>
          <cell r="M1479">
            <v>0</v>
          </cell>
          <cell r="N1479">
            <v>1</v>
          </cell>
          <cell r="P1479">
            <v>0</v>
          </cell>
          <cell r="Q1479">
            <v>0</v>
          </cell>
          <cell r="R1479">
            <v>0</v>
          </cell>
          <cell r="S1479">
            <v>1</v>
          </cell>
          <cell r="T1479" t="str">
            <v/>
          </cell>
          <cell r="U1479">
            <v>1</v>
          </cell>
          <cell r="W1479">
            <v>1</v>
          </cell>
        </row>
        <row r="1480">
          <cell r="A1480">
            <v>1477</v>
          </cell>
          <cell r="B1480" t="str">
            <v>B15-013-04-005</v>
          </cell>
          <cell r="C1480" t="str">
            <v xml:space="preserve">0002B </v>
          </cell>
          <cell r="D1480" t="str">
            <v>CP3</v>
          </cell>
          <cell r="E1480" t="str">
            <v>87</v>
          </cell>
          <cell r="F1480" t="str">
            <v>GOM-OS, APRIL MARIE GENARO</v>
          </cell>
          <cell r="G1480" t="str">
            <v>LYNDEVILLE</v>
          </cell>
          <cell r="H1480" t="str">
            <v/>
          </cell>
          <cell r="I1480" t="str">
            <v>USA</v>
          </cell>
          <cell r="J1480" t="str">
            <v>M</v>
          </cell>
          <cell r="K1480" t="str">
            <v>Verified</v>
          </cell>
          <cell r="L1480">
            <v>0</v>
          </cell>
          <cell r="M1480">
            <v>0</v>
          </cell>
          <cell r="N1480">
            <v>1</v>
          </cell>
          <cell r="P1480">
            <v>0</v>
          </cell>
          <cell r="Q1480">
            <v>0</v>
          </cell>
          <cell r="R1480">
            <v>0</v>
          </cell>
          <cell r="S1480" t="str">
            <v/>
          </cell>
          <cell r="T1480" t="str">
            <v/>
          </cell>
          <cell r="U1480">
            <v>1</v>
          </cell>
          <cell r="W1480" t="str">
            <v/>
          </cell>
        </row>
        <row r="1481">
          <cell r="A1481">
            <v>1478</v>
          </cell>
          <cell r="B1481" t="str">
            <v>B15-013-04-006</v>
          </cell>
          <cell r="C1481" t="str">
            <v>0003B</v>
          </cell>
          <cell r="D1481" t="str">
            <v>CP4</v>
          </cell>
          <cell r="E1481" t="str">
            <v>31</v>
          </cell>
          <cell r="F1481" t="str">
            <v>GOM-OS, JULIENE MAE GENARO</v>
          </cell>
          <cell r="G1481" t="str">
            <v>ROXAS ST.</v>
          </cell>
          <cell r="H1481" t="str">
            <v/>
          </cell>
          <cell r="I1481" t="str">
            <v>DMGTE</v>
          </cell>
          <cell r="J1481" t="str">
            <v>M</v>
          </cell>
          <cell r="K1481" t="str">
            <v>Verified</v>
          </cell>
          <cell r="L1481">
            <v>0</v>
          </cell>
          <cell r="M1481">
            <v>0</v>
          </cell>
          <cell r="N1481">
            <v>1</v>
          </cell>
          <cell r="P1481">
            <v>0</v>
          </cell>
          <cell r="Q1481">
            <v>0</v>
          </cell>
          <cell r="R1481">
            <v>0</v>
          </cell>
          <cell r="S1481" t="str">
            <v/>
          </cell>
          <cell r="T1481" t="str">
            <v/>
          </cell>
          <cell r="U1481">
            <v>1</v>
          </cell>
          <cell r="V1481">
            <v>1</v>
          </cell>
          <cell r="W1481" t="str">
            <v/>
          </cell>
        </row>
        <row r="1482">
          <cell r="A1482">
            <v>1479</v>
          </cell>
          <cell r="B1482" t="str">
            <v>B15-013-04-000</v>
          </cell>
          <cell r="C1482" t="str">
            <v>0002A</v>
          </cell>
          <cell r="D1482" t="str">
            <v>CP1</v>
          </cell>
          <cell r="E1482" t="str">
            <v>92</v>
          </cell>
          <cell r="F1482" t="str">
            <v>GOM-OS, MARIFE GENARO</v>
          </cell>
          <cell r="G1482" t="str">
            <v>LYNDEVILLE SUB.</v>
          </cell>
          <cell r="H1482" t="str">
            <v/>
          </cell>
          <cell r="I1482" t="str">
            <v>A</v>
          </cell>
          <cell r="J1482" t="str">
            <v>M</v>
          </cell>
          <cell r="K1482" t="str">
            <v>Verified</v>
          </cell>
          <cell r="L1482">
            <v>0</v>
          </cell>
          <cell r="M1482">
            <v>0</v>
          </cell>
          <cell r="N1482">
            <v>1</v>
          </cell>
          <cell r="P1482">
            <v>0</v>
          </cell>
          <cell r="Q1482">
            <v>0</v>
          </cell>
          <cell r="R1482">
            <v>0</v>
          </cell>
          <cell r="S1482" t="str">
            <v/>
          </cell>
          <cell r="T1482" t="str">
            <v/>
          </cell>
          <cell r="U1482">
            <v>1</v>
          </cell>
          <cell r="W1482">
            <v>1</v>
          </cell>
        </row>
        <row r="1483">
          <cell r="A1483">
            <v>1480</v>
          </cell>
          <cell r="B1483" t="str">
            <v>B15-013-04-007</v>
          </cell>
          <cell r="C1483" t="str">
            <v>0005B</v>
          </cell>
          <cell r="D1483" t="str">
            <v>CP6</v>
          </cell>
          <cell r="E1483" t="str">
            <v>56</v>
          </cell>
          <cell r="F1483" t="str">
            <v>GOM-OS, WILMONA JR. GENARO</v>
          </cell>
          <cell r="G1483" t="str">
            <v>ROXAS ST.</v>
          </cell>
          <cell r="H1483" t="str">
            <v/>
          </cell>
          <cell r="I1483" t="str">
            <v>A</v>
          </cell>
          <cell r="J1483" t="str">
            <v>M</v>
          </cell>
          <cell r="K1483" t="str">
            <v>Verified</v>
          </cell>
          <cell r="L1483">
            <v>0</v>
          </cell>
          <cell r="M1483">
            <v>0</v>
          </cell>
          <cell r="N1483">
            <v>1</v>
          </cell>
          <cell r="P1483">
            <v>0</v>
          </cell>
          <cell r="Q1483">
            <v>0</v>
          </cell>
          <cell r="R1483">
            <v>0</v>
          </cell>
          <cell r="S1483" t="str">
            <v/>
          </cell>
          <cell r="T1483" t="str">
            <v/>
          </cell>
          <cell r="U1483">
            <v>1</v>
          </cell>
          <cell r="W1483" t="str">
            <v/>
          </cell>
        </row>
        <row r="1484">
          <cell r="A1484">
            <v>1481</v>
          </cell>
          <cell r="B1484" t="str">
            <v>B15-043-12-000</v>
          </cell>
          <cell r="C1484" t="str">
            <v>0001B</v>
          </cell>
          <cell r="D1484" t="str">
            <v>CP2</v>
          </cell>
          <cell r="E1484" t="str">
            <v>74</v>
          </cell>
          <cell r="F1484" t="str">
            <v>GONOM, LYDIA SITON</v>
          </cell>
          <cell r="G1484" t="str">
            <v>BANGAHAN ROAD</v>
          </cell>
          <cell r="H1484" t="str">
            <v>C</v>
          </cell>
          <cell r="I1484" t="str">
            <v>A</v>
          </cell>
          <cell r="J1484" t="str">
            <v>FL</v>
          </cell>
          <cell r="K1484" t="str">
            <v>Verified</v>
          </cell>
          <cell r="L1484">
            <v>0</v>
          </cell>
          <cell r="M1484">
            <v>0</v>
          </cell>
          <cell r="N1484">
            <v>1</v>
          </cell>
          <cell r="P1484">
            <v>0</v>
          </cell>
          <cell r="Q1484">
            <v>0</v>
          </cell>
          <cell r="R1484">
            <v>0</v>
          </cell>
          <cell r="S1484">
            <v>1</v>
          </cell>
          <cell r="T1484" t="str">
            <v/>
          </cell>
          <cell r="U1484">
            <v>1</v>
          </cell>
          <cell r="W1484">
            <v>1</v>
          </cell>
          <cell r="X1484">
            <v>1</v>
          </cell>
        </row>
        <row r="1485">
          <cell r="A1485">
            <v>1482</v>
          </cell>
          <cell r="B1485" t="str">
            <v>B15-088-12-000</v>
          </cell>
          <cell r="C1485" t="str">
            <v>0008B</v>
          </cell>
          <cell r="D1485" t="str">
            <v>CP6</v>
          </cell>
          <cell r="E1485" t="str">
            <v>38</v>
          </cell>
          <cell r="F1485" t="str">
            <v>GONZALES, CHELLY ORTEGA</v>
          </cell>
          <cell r="G1485" t="str">
            <v>PATUNAN</v>
          </cell>
          <cell r="H1485" t="str">
            <v/>
          </cell>
          <cell r="I1485" t="str">
            <v>A</v>
          </cell>
          <cell r="J1485" t="str">
            <v>FL</v>
          </cell>
          <cell r="K1485" t="str">
            <v>Verified</v>
          </cell>
          <cell r="L1485">
            <v>0</v>
          </cell>
          <cell r="M1485">
            <v>0</v>
          </cell>
          <cell r="N1485">
            <v>1</v>
          </cell>
          <cell r="P1485">
            <v>0</v>
          </cell>
          <cell r="Q1485">
            <v>0</v>
          </cell>
          <cell r="R1485">
            <v>0</v>
          </cell>
          <cell r="S1485">
            <v>1</v>
          </cell>
          <cell r="T1485" t="str">
            <v/>
          </cell>
          <cell r="U1485">
            <v>1</v>
          </cell>
          <cell r="W1485">
            <v>1</v>
          </cell>
          <cell r="X1485">
            <v>1</v>
          </cell>
        </row>
        <row r="1486">
          <cell r="A1486">
            <v>1483</v>
          </cell>
          <cell r="B1486" t="str">
            <v>B15-040-02-007</v>
          </cell>
          <cell r="C1486" t="str">
            <v>0010A</v>
          </cell>
          <cell r="D1486" t="str">
            <v>CP5</v>
          </cell>
          <cell r="E1486" t="str">
            <v>85</v>
          </cell>
          <cell r="F1486" t="str">
            <v>GONZALES, DIVINE GRACE DALOGDOG</v>
          </cell>
          <cell r="G1486" t="str">
            <v>SAGARIO ST.</v>
          </cell>
          <cell r="H1486" t="str">
            <v/>
          </cell>
          <cell r="I1486" t="str">
            <v>A</v>
          </cell>
          <cell r="J1486" t="str">
            <v>M</v>
          </cell>
          <cell r="K1486" t="str">
            <v>Verified</v>
          </cell>
          <cell r="L1486">
            <v>0</v>
          </cell>
          <cell r="M1486">
            <v>0</v>
          </cell>
          <cell r="N1486">
            <v>1</v>
          </cell>
          <cell r="P1486">
            <v>0</v>
          </cell>
          <cell r="Q1486">
            <v>0</v>
          </cell>
          <cell r="R1486">
            <v>0</v>
          </cell>
          <cell r="S1486" t="str">
            <v/>
          </cell>
          <cell r="T1486" t="str">
            <v/>
          </cell>
          <cell r="U1486">
            <v>1</v>
          </cell>
          <cell r="W1486">
            <v>1</v>
          </cell>
        </row>
        <row r="1487">
          <cell r="A1487">
            <v>1484</v>
          </cell>
          <cell r="B1487" t="str">
            <v>B15-049-03-011</v>
          </cell>
          <cell r="C1487" t="str">
            <v>0010A</v>
          </cell>
          <cell r="D1487" t="str">
            <v>CP5</v>
          </cell>
          <cell r="E1487" t="str">
            <v>86</v>
          </cell>
          <cell r="F1487" t="str">
            <v>GONZALES, IAN JR. DALOGDOG</v>
          </cell>
          <cell r="G1487" t="str">
            <v>MABINI ST.</v>
          </cell>
          <cell r="H1487" t="str">
            <v/>
          </cell>
          <cell r="I1487" t="str">
            <v>A</v>
          </cell>
          <cell r="J1487" t="str">
            <v>M</v>
          </cell>
          <cell r="K1487" t="str">
            <v>Verified</v>
          </cell>
          <cell r="L1487">
            <v>0</v>
          </cell>
          <cell r="M1487">
            <v>0</v>
          </cell>
          <cell r="N1487">
            <v>1</v>
          </cell>
          <cell r="P1487">
            <v>0</v>
          </cell>
          <cell r="Q1487">
            <v>0</v>
          </cell>
          <cell r="R1487">
            <v>0</v>
          </cell>
          <cell r="S1487" t="str">
            <v/>
          </cell>
          <cell r="T1487" t="str">
            <v/>
          </cell>
          <cell r="U1487">
            <v>1</v>
          </cell>
          <cell r="W1487">
            <v>1</v>
          </cell>
        </row>
        <row r="1488">
          <cell r="A1488">
            <v>1485</v>
          </cell>
          <cell r="B1488" t="str">
            <v>B15-068-00-000</v>
          </cell>
          <cell r="C1488" t="str">
            <v>0011A</v>
          </cell>
          <cell r="D1488" t="str">
            <v>CP8</v>
          </cell>
          <cell r="E1488" t="str">
            <v>87</v>
          </cell>
          <cell r="F1488" t="str">
            <v>GONZALES, IAN PANER</v>
          </cell>
          <cell r="G1488" t="str">
            <v>POBLACION MANUKAN</v>
          </cell>
          <cell r="H1488" t="str">
            <v/>
          </cell>
          <cell r="I1488" t="str">
            <v>Cebu</v>
          </cell>
          <cell r="J1488" t="str">
            <v>GL</v>
          </cell>
          <cell r="K1488" t="str">
            <v>Verified</v>
          </cell>
          <cell r="L1488">
            <v>0</v>
          </cell>
          <cell r="M1488">
            <v>1</v>
          </cell>
          <cell r="N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1</v>
          </cell>
          <cell r="T1488" t="str">
            <v/>
          </cell>
          <cell r="U1488">
            <v>1</v>
          </cell>
          <cell r="W1488" t="str">
            <v/>
          </cell>
        </row>
        <row r="1489">
          <cell r="A1489">
            <v>1486</v>
          </cell>
          <cell r="B1489" t="str">
            <v>B15-040-02-008</v>
          </cell>
          <cell r="C1489" t="str">
            <v>0011A</v>
          </cell>
          <cell r="D1489" t="str">
            <v>CP8</v>
          </cell>
          <cell r="E1489" t="str">
            <v>88</v>
          </cell>
          <cell r="F1489" t="str">
            <v>GONZALES, LOURDES DALOGDOG</v>
          </cell>
          <cell r="G1489" t="str">
            <v>POBLACION MANUKAN</v>
          </cell>
          <cell r="H1489" t="str">
            <v/>
          </cell>
          <cell r="I1489" t="str">
            <v>A</v>
          </cell>
          <cell r="J1489" t="str">
            <v>M</v>
          </cell>
          <cell r="K1489" t="str">
            <v>Verified</v>
          </cell>
          <cell r="L1489">
            <v>0</v>
          </cell>
          <cell r="M1489">
            <v>0</v>
          </cell>
          <cell r="N1489">
            <v>1</v>
          </cell>
          <cell r="P1489">
            <v>0</v>
          </cell>
          <cell r="Q1489">
            <v>0</v>
          </cell>
          <cell r="R1489">
            <v>0</v>
          </cell>
          <cell r="S1489" t="str">
            <v/>
          </cell>
          <cell r="T1489" t="str">
            <v/>
          </cell>
          <cell r="U1489">
            <v>1</v>
          </cell>
          <cell r="W1489">
            <v>1</v>
          </cell>
        </row>
        <row r="1490">
          <cell r="A1490">
            <v>1487</v>
          </cell>
          <cell r="B1490" t="str">
            <v>B15-038-03-001</v>
          </cell>
          <cell r="C1490" t="str">
            <v>0010A</v>
          </cell>
          <cell r="D1490" t="str">
            <v>CP5</v>
          </cell>
          <cell r="E1490" t="str">
            <v>87</v>
          </cell>
          <cell r="F1490" t="str">
            <v>GONZALES, MITOS MAGALLANES</v>
          </cell>
          <cell r="G1490" t="str">
            <v>PALLIOLA ST</v>
          </cell>
          <cell r="H1490" t="str">
            <v/>
          </cell>
          <cell r="I1490" t="str">
            <v>A</v>
          </cell>
          <cell r="J1490" t="str">
            <v>M</v>
          </cell>
          <cell r="K1490" t="str">
            <v>Verified</v>
          </cell>
          <cell r="L1490">
            <v>0</v>
          </cell>
          <cell r="M1490">
            <v>0</v>
          </cell>
          <cell r="N1490">
            <v>1</v>
          </cell>
          <cell r="P1490">
            <v>0</v>
          </cell>
          <cell r="Q1490">
            <v>0</v>
          </cell>
          <cell r="R1490">
            <v>0</v>
          </cell>
          <cell r="S1490" t="str">
            <v/>
          </cell>
          <cell r="T1490" t="str">
            <v/>
          </cell>
          <cell r="U1490">
            <v>1</v>
          </cell>
          <cell r="W1490">
            <v>1</v>
          </cell>
          <cell r="X1490">
            <v>1</v>
          </cell>
        </row>
        <row r="1491">
          <cell r="A1491">
            <v>1488</v>
          </cell>
          <cell r="B1491" t="str">
            <v>B15-088-12-001</v>
          </cell>
          <cell r="C1491" t="str">
            <v>0008B</v>
          </cell>
          <cell r="D1491" t="str">
            <v>CP6</v>
          </cell>
          <cell r="E1491" t="str">
            <v>39</v>
          </cell>
          <cell r="F1491" t="str">
            <v>GONZALES, RODERICK BAJIT</v>
          </cell>
          <cell r="G1491" t="str">
            <v>PATUNAN</v>
          </cell>
          <cell r="H1491" t="str">
            <v/>
          </cell>
          <cell r="I1491" t="str">
            <v>Manila</v>
          </cell>
          <cell r="J1491" t="str">
            <v>M</v>
          </cell>
          <cell r="K1491" t="str">
            <v>Verified</v>
          </cell>
          <cell r="L1491">
            <v>0</v>
          </cell>
          <cell r="M1491">
            <v>1</v>
          </cell>
          <cell r="N1491">
            <v>0</v>
          </cell>
          <cell r="P1491">
            <v>0</v>
          </cell>
          <cell r="Q1491">
            <v>0</v>
          </cell>
          <cell r="R1491">
            <v>0</v>
          </cell>
          <cell r="S1491" t="str">
            <v/>
          </cell>
          <cell r="T1491" t="str">
            <v/>
          </cell>
          <cell r="U1491">
            <v>1</v>
          </cell>
          <cell r="W1491" t="str">
            <v/>
          </cell>
        </row>
        <row r="1492">
          <cell r="A1492">
            <v>1489</v>
          </cell>
          <cell r="B1492" t="str">
            <v>B15-038-03-002</v>
          </cell>
          <cell r="C1492" t="str">
            <v>0010A</v>
          </cell>
          <cell r="D1492" t="str">
            <v>CP5</v>
          </cell>
          <cell r="E1492" t="str">
            <v>88</v>
          </cell>
          <cell r="F1492" t="str">
            <v>GONZALES, TANYA ROSE MAGALLANES</v>
          </cell>
          <cell r="G1492" t="str">
            <v>RIZAL ST.</v>
          </cell>
          <cell r="H1492" t="str">
            <v/>
          </cell>
          <cell r="I1492" t="str">
            <v>CANADA</v>
          </cell>
          <cell r="J1492" t="str">
            <v>M</v>
          </cell>
          <cell r="K1492" t="str">
            <v>Verified</v>
          </cell>
          <cell r="L1492">
            <v>0</v>
          </cell>
          <cell r="M1492">
            <v>1</v>
          </cell>
          <cell r="N1492">
            <v>0</v>
          </cell>
          <cell r="P1492">
            <v>0</v>
          </cell>
          <cell r="Q1492">
            <v>0</v>
          </cell>
          <cell r="R1492">
            <v>0</v>
          </cell>
          <cell r="S1492" t="str">
            <v/>
          </cell>
          <cell r="T1492" t="str">
            <v/>
          </cell>
          <cell r="U1492">
            <v>1</v>
          </cell>
          <cell r="W1492" t="str">
            <v/>
          </cell>
        </row>
        <row r="1493">
          <cell r="A1493">
            <v>1490</v>
          </cell>
          <cell r="B1493" t="str">
            <v>B15-038-03-003</v>
          </cell>
          <cell r="C1493" t="str">
            <v>0010B</v>
          </cell>
          <cell r="D1493" t="str">
            <v>CP7</v>
          </cell>
          <cell r="E1493" t="str">
            <v>40</v>
          </cell>
          <cell r="F1493" t="str">
            <v>GONZALES, VINCENT MAGALLANES</v>
          </cell>
          <cell r="G1493" t="str">
            <v>PALLIOLA ST</v>
          </cell>
          <cell r="H1493" t="str">
            <v/>
          </cell>
          <cell r="I1493" t="str">
            <v>A</v>
          </cell>
          <cell r="J1493" t="str">
            <v>M</v>
          </cell>
          <cell r="K1493" t="str">
            <v>Verified</v>
          </cell>
          <cell r="L1493">
            <v>0</v>
          </cell>
          <cell r="M1493">
            <v>0</v>
          </cell>
          <cell r="N1493">
            <v>1</v>
          </cell>
          <cell r="P1493">
            <v>0</v>
          </cell>
          <cell r="Q1493">
            <v>0</v>
          </cell>
          <cell r="R1493">
            <v>0</v>
          </cell>
          <cell r="S1493" t="str">
            <v/>
          </cell>
          <cell r="T1493" t="str">
            <v/>
          </cell>
          <cell r="U1493">
            <v>1</v>
          </cell>
          <cell r="W1493">
            <v>1</v>
          </cell>
          <cell r="X1493">
            <v>1</v>
          </cell>
        </row>
        <row r="1494">
          <cell r="A1494">
            <v>1491</v>
          </cell>
          <cell r="B1494" t="str">
            <v>B15-088-12-002</v>
          </cell>
          <cell r="C1494" t="str">
            <v>0006A</v>
          </cell>
          <cell r="D1494" t="str">
            <v>CP7</v>
          </cell>
          <cell r="E1494" t="str">
            <v>68</v>
          </cell>
          <cell r="F1494" t="str">
            <v>GONZALES, YRISHA MAE ORTEGA</v>
          </cell>
          <cell r="G1494" t="str">
            <v>PATUNAN</v>
          </cell>
          <cell r="H1494" t="str">
            <v/>
          </cell>
          <cell r="I1494" t="str">
            <v>Manila</v>
          </cell>
          <cell r="J1494" t="str">
            <v>M</v>
          </cell>
          <cell r="K1494" t="str">
            <v>Verified</v>
          </cell>
          <cell r="L1494">
            <v>0</v>
          </cell>
          <cell r="M1494">
            <v>1</v>
          </cell>
          <cell r="N1494">
            <v>0</v>
          </cell>
          <cell r="P1494">
            <v>0</v>
          </cell>
          <cell r="Q1494">
            <v>0</v>
          </cell>
          <cell r="R1494">
            <v>0</v>
          </cell>
          <cell r="S1494" t="str">
            <v/>
          </cell>
          <cell r="T1494" t="str">
            <v/>
          </cell>
          <cell r="U1494">
            <v>1</v>
          </cell>
          <cell r="W1494" t="str">
            <v/>
          </cell>
        </row>
        <row r="1495">
          <cell r="A1495">
            <v>1492</v>
          </cell>
          <cell r="B1495" t="str">
            <v>U</v>
          </cell>
          <cell r="C1495" t="str">
            <v>0012A</v>
          </cell>
          <cell r="D1495" t="str">
            <v>CP4</v>
          </cell>
          <cell r="E1495" t="str">
            <v>80</v>
          </cell>
          <cell r="F1495" t="str">
            <v>GORERO, ALBERTO DINIAY</v>
          </cell>
          <cell r="G1495" t="str">
            <v>POBLACION MANUKAN</v>
          </cell>
          <cell r="H1495" t="str">
            <v>C</v>
          </cell>
          <cell r="I1495" t="str">
            <v xml:space="preserve">DECEASED </v>
          </cell>
          <cell r="J1495" t="str">
            <v/>
          </cell>
          <cell r="K1495" t="str">
            <v>Unverified</v>
          </cell>
          <cell r="L1495">
            <v>1</v>
          </cell>
          <cell r="M1495">
            <v>0</v>
          </cell>
          <cell r="N1495">
            <v>0</v>
          </cell>
          <cell r="P1495">
            <v>0</v>
          </cell>
          <cell r="Q1495">
            <v>0</v>
          </cell>
          <cell r="R1495">
            <v>0</v>
          </cell>
          <cell r="S1495" t="str">
            <v/>
          </cell>
          <cell r="T1495" t="str">
            <v/>
          </cell>
          <cell r="U1495">
            <v>1</v>
          </cell>
          <cell r="W1495" t="str">
            <v/>
          </cell>
        </row>
        <row r="1496">
          <cell r="A1496">
            <v>1493</v>
          </cell>
          <cell r="B1496" t="str">
            <v>B15-004-03-002</v>
          </cell>
          <cell r="C1496" t="str">
            <v>0011B</v>
          </cell>
          <cell r="D1496" t="str">
            <v>CP5</v>
          </cell>
          <cell r="E1496" t="str">
            <v>52</v>
          </cell>
          <cell r="F1496" t="str">
            <v>GORERO, APRIL ROSE MACAHIDHID</v>
          </cell>
          <cell r="G1496" t="str">
            <v>BANGAHAN ROAD</v>
          </cell>
          <cell r="H1496" t="str">
            <v/>
          </cell>
          <cell r="I1496" t="str">
            <v>A</v>
          </cell>
          <cell r="J1496" t="str">
            <v>M</v>
          </cell>
          <cell r="K1496" t="str">
            <v>Verified</v>
          </cell>
          <cell r="L1496">
            <v>0</v>
          </cell>
          <cell r="M1496">
            <v>0</v>
          </cell>
          <cell r="N1496">
            <v>1</v>
          </cell>
          <cell r="P1496">
            <v>0</v>
          </cell>
          <cell r="Q1496">
            <v>0</v>
          </cell>
          <cell r="R1496">
            <v>0</v>
          </cell>
          <cell r="S1496" t="str">
            <v/>
          </cell>
          <cell r="T1496" t="str">
            <v/>
          </cell>
          <cell r="U1496">
            <v>1</v>
          </cell>
          <cell r="W1496" t="str">
            <v/>
          </cell>
          <cell r="X1496">
            <v>1</v>
          </cell>
        </row>
        <row r="1497">
          <cell r="A1497">
            <v>1494</v>
          </cell>
          <cell r="B1497" t="str">
            <v>B15-039-02-001</v>
          </cell>
          <cell r="C1497" t="str">
            <v>0011A</v>
          </cell>
          <cell r="D1497" t="str">
            <v>CP8</v>
          </cell>
          <cell r="E1497" t="str">
            <v>89</v>
          </cell>
          <cell r="F1497" t="str">
            <v>GORERO, CRISTENE MACAHIDHID</v>
          </cell>
          <cell r="G1497" t="str">
            <v>SAGARIO STREET</v>
          </cell>
          <cell r="H1497" t="str">
            <v/>
          </cell>
          <cell r="I1497" t="str">
            <v>A</v>
          </cell>
          <cell r="J1497" t="str">
            <v>M</v>
          </cell>
          <cell r="K1497" t="str">
            <v>Verified</v>
          </cell>
          <cell r="L1497">
            <v>0</v>
          </cell>
          <cell r="M1497">
            <v>0</v>
          </cell>
          <cell r="N1497">
            <v>1</v>
          </cell>
          <cell r="P1497">
            <v>0</v>
          </cell>
          <cell r="Q1497">
            <v>0</v>
          </cell>
          <cell r="R1497">
            <v>0</v>
          </cell>
          <cell r="S1497" t="str">
            <v/>
          </cell>
          <cell r="T1497" t="str">
            <v/>
          </cell>
          <cell r="U1497">
            <v>1</v>
          </cell>
          <cell r="W1497">
            <v>1</v>
          </cell>
          <cell r="X1497">
            <v>1</v>
          </cell>
        </row>
        <row r="1498">
          <cell r="A1498">
            <v>1495</v>
          </cell>
          <cell r="B1498" t="str">
            <v>B15-004-03-003</v>
          </cell>
          <cell r="C1498" t="str">
            <v>0011A</v>
          </cell>
          <cell r="D1498" t="str">
            <v>CP8</v>
          </cell>
          <cell r="E1498" t="str">
            <v>90</v>
          </cell>
          <cell r="F1498" t="str">
            <v>GORERO, GINA MACAHIDHID</v>
          </cell>
          <cell r="G1498" t="str">
            <v>POBLACION MANUKAN</v>
          </cell>
          <cell r="H1498" t="str">
            <v/>
          </cell>
          <cell r="I1498" t="str">
            <v>A</v>
          </cell>
          <cell r="J1498" t="str">
            <v>M</v>
          </cell>
          <cell r="K1498" t="str">
            <v>Verified</v>
          </cell>
          <cell r="L1498">
            <v>0</v>
          </cell>
          <cell r="M1498">
            <v>0</v>
          </cell>
          <cell r="N1498">
            <v>1</v>
          </cell>
          <cell r="P1498">
            <v>0</v>
          </cell>
          <cell r="Q1498">
            <v>0</v>
          </cell>
          <cell r="R1498">
            <v>0</v>
          </cell>
          <cell r="S1498" t="str">
            <v/>
          </cell>
          <cell r="T1498" t="str">
            <v/>
          </cell>
          <cell r="U1498">
            <v>1</v>
          </cell>
          <cell r="W1498">
            <v>1</v>
          </cell>
          <cell r="X1498">
            <v>1</v>
          </cell>
        </row>
        <row r="1499">
          <cell r="A1499">
            <v>1496</v>
          </cell>
          <cell r="B1499" t="str">
            <v>B15-004-03-004</v>
          </cell>
          <cell r="C1499" t="str">
            <v>0011A</v>
          </cell>
          <cell r="D1499" t="str">
            <v>CP8</v>
          </cell>
          <cell r="E1499" t="str">
            <v>91</v>
          </cell>
          <cell r="F1499" t="str">
            <v>GORERO, JUNEL MACAHIDHID</v>
          </cell>
          <cell r="G1499" t="str">
            <v>SAGARIO STREET</v>
          </cell>
          <cell r="H1499" t="str">
            <v/>
          </cell>
          <cell r="I1499" t="str">
            <v>A</v>
          </cell>
          <cell r="J1499" t="str">
            <v>M</v>
          </cell>
          <cell r="K1499" t="str">
            <v>Verified</v>
          </cell>
          <cell r="L1499">
            <v>0</v>
          </cell>
          <cell r="M1499">
            <v>0</v>
          </cell>
          <cell r="N1499">
            <v>1</v>
          </cell>
          <cell r="P1499">
            <v>0</v>
          </cell>
          <cell r="Q1499">
            <v>0</v>
          </cell>
          <cell r="R1499">
            <v>0</v>
          </cell>
          <cell r="S1499" t="str">
            <v/>
          </cell>
          <cell r="T1499" t="str">
            <v/>
          </cell>
          <cell r="U1499">
            <v>1</v>
          </cell>
          <cell r="W1499">
            <v>1</v>
          </cell>
          <cell r="X1499">
            <v>1</v>
          </cell>
        </row>
        <row r="1500">
          <cell r="A1500">
            <v>1497</v>
          </cell>
          <cell r="B1500" t="str">
            <v>B15-096-06-000</v>
          </cell>
          <cell r="C1500" t="str">
            <v>0012A</v>
          </cell>
          <cell r="D1500" t="str">
            <v>CP4</v>
          </cell>
          <cell r="E1500" t="str">
            <v>81</v>
          </cell>
          <cell r="F1500" t="str">
            <v>GORERO, MARCELINA GANTALAO</v>
          </cell>
          <cell r="G1500" t="str">
            <v>POBLACION. MANUKAN</v>
          </cell>
          <cell r="H1500" t="str">
            <v>C</v>
          </cell>
          <cell r="I1500" t="str">
            <v>A</v>
          </cell>
          <cell r="J1500" t="str">
            <v>FL</v>
          </cell>
          <cell r="K1500" t="str">
            <v>Verified</v>
          </cell>
          <cell r="L1500">
            <v>0</v>
          </cell>
          <cell r="M1500">
            <v>0</v>
          </cell>
          <cell r="N1500">
            <v>1</v>
          </cell>
          <cell r="P1500">
            <v>0</v>
          </cell>
          <cell r="Q1500">
            <v>0</v>
          </cell>
          <cell r="R1500">
            <v>0</v>
          </cell>
          <cell r="S1500">
            <v>1</v>
          </cell>
          <cell r="T1500" t="str">
            <v/>
          </cell>
          <cell r="U1500">
            <v>1</v>
          </cell>
          <cell r="W1500">
            <v>1</v>
          </cell>
          <cell r="X1500">
            <v>1</v>
          </cell>
        </row>
        <row r="1501">
          <cell r="A1501">
            <v>1498</v>
          </cell>
          <cell r="B1501" t="str">
            <v>B15-004-03-005</v>
          </cell>
          <cell r="C1501" t="str">
            <v>0011A</v>
          </cell>
          <cell r="D1501" t="str">
            <v>CP8</v>
          </cell>
          <cell r="E1501" t="str">
            <v>92</v>
          </cell>
          <cell r="F1501" t="str">
            <v>GORERO, NESTOR DINI-AY</v>
          </cell>
          <cell r="G1501" t="str">
            <v>POBLACION MANUKAN</v>
          </cell>
          <cell r="H1501" t="str">
            <v/>
          </cell>
          <cell r="I1501" t="str">
            <v>A</v>
          </cell>
          <cell r="J1501" t="str">
            <v>M</v>
          </cell>
          <cell r="K1501" t="str">
            <v>Verified</v>
          </cell>
          <cell r="L1501">
            <v>0</v>
          </cell>
          <cell r="M1501">
            <v>0</v>
          </cell>
          <cell r="N1501">
            <v>1</v>
          </cell>
          <cell r="P1501">
            <v>0</v>
          </cell>
          <cell r="Q1501">
            <v>0</v>
          </cell>
          <cell r="R1501">
            <v>0</v>
          </cell>
          <cell r="S1501" t="str">
            <v/>
          </cell>
          <cell r="T1501" t="str">
            <v/>
          </cell>
          <cell r="U1501">
            <v>1</v>
          </cell>
          <cell r="W1501">
            <v>1</v>
          </cell>
          <cell r="X1501">
            <v>1</v>
          </cell>
        </row>
        <row r="1502">
          <cell r="A1502">
            <v>1499</v>
          </cell>
          <cell r="B1502" t="str">
            <v>B15-096-06-001</v>
          </cell>
          <cell r="C1502" t="str">
            <v>0005B</v>
          </cell>
          <cell r="D1502" t="str">
            <v>CP6</v>
          </cell>
          <cell r="E1502" t="str">
            <v>57</v>
          </cell>
          <cell r="F1502" t="str">
            <v>GORERO, REGINE TEQUINER</v>
          </cell>
          <cell r="G1502" t="str">
            <v>SAGARIO ST.</v>
          </cell>
          <cell r="H1502" t="str">
            <v/>
          </cell>
          <cell r="I1502" t="str">
            <v>A</v>
          </cell>
          <cell r="J1502" t="str">
            <v>M</v>
          </cell>
          <cell r="K1502" t="str">
            <v>Verified</v>
          </cell>
          <cell r="L1502">
            <v>0</v>
          </cell>
          <cell r="M1502">
            <v>0</v>
          </cell>
          <cell r="N1502">
            <v>1</v>
          </cell>
          <cell r="P1502">
            <v>0</v>
          </cell>
          <cell r="Q1502">
            <v>0</v>
          </cell>
          <cell r="R1502">
            <v>0</v>
          </cell>
          <cell r="S1502" t="str">
            <v/>
          </cell>
          <cell r="T1502" t="str">
            <v/>
          </cell>
          <cell r="U1502">
            <v>1</v>
          </cell>
          <cell r="W1502">
            <v>1</v>
          </cell>
        </row>
        <row r="1503">
          <cell r="A1503">
            <v>1500</v>
          </cell>
          <cell r="B1503" t="str">
            <v>B15-096-06-002</v>
          </cell>
          <cell r="C1503" t="str">
            <v>0012B</v>
          </cell>
          <cell r="D1503" t="str">
            <v>CP3</v>
          </cell>
          <cell r="E1503" t="str">
            <v>68</v>
          </cell>
          <cell r="F1503" t="str">
            <v>GORERO, RIO TEQUINER</v>
          </cell>
          <cell r="G1503" t="str">
            <v>NAPIOT</v>
          </cell>
          <cell r="H1503" t="str">
            <v/>
          </cell>
          <cell r="I1503" t="str">
            <v>A</v>
          </cell>
          <cell r="J1503" t="str">
            <v>M</v>
          </cell>
          <cell r="K1503" t="str">
            <v>Verified</v>
          </cell>
          <cell r="L1503">
            <v>0</v>
          </cell>
          <cell r="M1503">
            <v>0</v>
          </cell>
          <cell r="N1503">
            <v>1</v>
          </cell>
          <cell r="P1503">
            <v>0</v>
          </cell>
          <cell r="Q1503">
            <v>0</v>
          </cell>
          <cell r="R1503">
            <v>0</v>
          </cell>
          <cell r="S1503" t="str">
            <v/>
          </cell>
          <cell r="T1503" t="str">
            <v/>
          </cell>
          <cell r="U1503">
            <v>1</v>
          </cell>
          <cell r="W1503">
            <v>1</v>
          </cell>
        </row>
        <row r="1504">
          <cell r="A1504">
            <v>1501</v>
          </cell>
          <cell r="B1504" t="str">
            <v>B15-069-02-000</v>
          </cell>
          <cell r="C1504" t="str">
            <v>0004A</v>
          </cell>
          <cell r="D1504" t="str">
            <v>CP4</v>
          </cell>
          <cell r="E1504" t="str">
            <v>67</v>
          </cell>
          <cell r="F1504" t="str">
            <v>GORRA, ERLINDA TUMANLAS</v>
          </cell>
          <cell r="G1504" t="str">
            <v>TALISAY</v>
          </cell>
          <cell r="H1504" t="str">
            <v/>
          </cell>
          <cell r="I1504" t="str">
            <v>C</v>
          </cell>
          <cell r="J1504" t="str">
            <v>M</v>
          </cell>
          <cell r="K1504" t="str">
            <v>Verified</v>
          </cell>
          <cell r="L1504">
            <v>0</v>
          </cell>
          <cell r="M1504">
            <v>0</v>
          </cell>
          <cell r="N1504">
            <v>0</v>
          </cell>
          <cell r="P1504">
            <v>0</v>
          </cell>
          <cell r="Q1504">
            <v>1</v>
          </cell>
          <cell r="R1504">
            <v>0</v>
          </cell>
          <cell r="S1504" t="str">
            <v/>
          </cell>
          <cell r="T1504" t="str">
            <v/>
          </cell>
          <cell r="U1504">
            <v>1</v>
          </cell>
          <cell r="W1504" t="str">
            <v/>
          </cell>
        </row>
        <row r="1505">
          <cell r="A1505">
            <v>1502</v>
          </cell>
          <cell r="B1505" t="str">
            <v>B15-069-00-000</v>
          </cell>
          <cell r="C1505" t="str">
            <v>0007A</v>
          </cell>
          <cell r="D1505" t="str">
            <v>CP6</v>
          </cell>
          <cell r="E1505" t="str">
            <v>77</v>
          </cell>
          <cell r="F1505" t="str">
            <v>GORRA, MELCHOR CABARGO</v>
          </cell>
          <cell r="G1505" t="str">
            <v>POBLACION MANUKAN</v>
          </cell>
          <cell r="H1505" t="str">
            <v/>
          </cell>
          <cell r="I1505" t="str">
            <v>C</v>
          </cell>
          <cell r="J1505" t="str">
            <v>GL</v>
          </cell>
          <cell r="K1505" t="str">
            <v>Verified</v>
          </cell>
          <cell r="L1505">
            <v>0</v>
          </cell>
          <cell r="M1505">
            <v>0</v>
          </cell>
          <cell r="N1505">
            <v>0</v>
          </cell>
          <cell r="P1505">
            <v>0</v>
          </cell>
          <cell r="Q1505">
            <v>1</v>
          </cell>
          <cell r="R1505">
            <v>0</v>
          </cell>
          <cell r="S1505">
            <v>1</v>
          </cell>
          <cell r="T1505" t="str">
            <v/>
          </cell>
          <cell r="U1505">
            <v>1</v>
          </cell>
          <cell r="W1505" t="str">
            <v/>
          </cell>
        </row>
        <row r="1506">
          <cell r="A1506">
            <v>1503</v>
          </cell>
          <cell r="B1506" t="str">
            <v>B15-096-06-003</v>
          </cell>
          <cell r="C1506" t="str">
            <v>0012A</v>
          </cell>
          <cell r="D1506" t="str">
            <v>CP4</v>
          </cell>
          <cell r="E1506" t="str">
            <v>82</v>
          </cell>
          <cell r="F1506" t="str">
            <v>GORRERO, NENITA TEQUINER</v>
          </cell>
          <cell r="G1506" t="str">
            <v>DECIERDO ST.</v>
          </cell>
          <cell r="H1506" t="str">
            <v/>
          </cell>
          <cell r="I1506" t="str">
            <v>A</v>
          </cell>
          <cell r="J1506" t="str">
            <v>M</v>
          </cell>
          <cell r="K1506" t="str">
            <v>Verified</v>
          </cell>
          <cell r="L1506">
            <v>0</v>
          </cell>
          <cell r="M1506">
            <v>0</v>
          </cell>
          <cell r="N1506">
            <v>1</v>
          </cell>
          <cell r="P1506">
            <v>0</v>
          </cell>
          <cell r="Q1506">
            <v>0</v>
          </cell>
          <cell r="R1506">
            <v>0</v>
          </cell>
          <cell r="S1506" t="str">
            <v/>
          </cell>
          <cell r="T1506" t="str">
            <v/>
          </cell>
          <cell r="U1506">
            <v>1</v>
          </cell>
          <cell r="W1506">
            <v>1</v>
          </cell>
        </row>
        <row r="1507">
          <cell r="A1507">
            <v>1504</v>
          </cell>
          <cell r="B1507" t="str">
            <v>B15-024-07-001</v>
          </cell>
          <cell r="C1507" t="str">
            <v>0002A</v>
          </cell>
          <cell r="D1507" t="str">
            <v>CP1</v>
          </cell>
          <cell r="E1507" t="str">
            <v>93</v>
          </cell>
          <cell r="F1507" t="str">
            <v>GRANDEZA, DOMINGO BORANOL</v>
          </cell>
          <cell r="G1507" t="str">
            <v>DAO</v>
          </cell>
          <cell r="H1507" t="str">
            <v>C</v>
          </cell>
          <cell r="I1507" t="str">
            <v>A</v>
          </cell>
          <cell r="J1507" t="str">
            <v>M</v>
          </cell>
          <cell r="K1507" t="str">
            <v>Verified</v>
          </cell>
          <cell r="L1507">
            <v>0</v>
          </cell>
          <cell r="M1507">
            <v>0</v>
          </cell>
          <cell r="N1507">
            <v>1</v>
          </cell>
          <cell r="P1507">
            <v>0</v>
          </cell>
          <cell r="Q1507">
            <v>0</v>
          </cell>
          <cell r="R1507">
            <v>0</v>
          </cell>
          <cell r="S1507" t="str">
            <v/>
          </cell>
          <cell r="T1507" t="str">
            <v/>
          </cell>
          <cell r="U1507">
            <v>1</v>
          </cell>
          <cell r="W1507" t="str">
            <v/>
          </cell>
          <cell r="X1507">
            <v>1</v>
          </cell>
        </row>
        <row r="1508">
          <cell r="A1508">
            <v>1505</v>
          </cell>
          <cell r="B1508" t="str">
            <v>B15-024-07-002</v>
          </cell>
          <cell r="C1508" t="str">
            <v>0005A</v>
          </cell>
          <cell r="D1508" t="str">
            <v>CP5</v>
          </cell>
          <cell r="E1508" t="str">
            <v>59</v>
          </cell>
          <cell r="F1508" t="str">
            <v>GRANDEZA, OCTAVIO DINOPOL</v>
          </cell>
          <cell r="G1508" t="str">
            <v>LYNDEVILLE SUBD.</v>
          </cell>
          <cell r="H1508" t="str">
            <v/>
          </cell>
          <cell r="I1508" t="str">
            <v>A</v>
          </cell>
          <cell r="J1508" t="str">
            <v>M</v>
          </cell>
          <cell r="K1508" t="str">
            <v>Verified</v>
          </cell>
          <cell r="L1508">
            <v>0</v>
          </cell>
          <cell r="M1508">
            <v>0</v>
          </cell>
          <cell r="N1508">
            <v>1</v>
          </cell>
          <cell r="P1508">
            <v>0</v>
          </cell>
          <cell r="Q1508">
            <v>0</v>
          </cell>
          <cell r="R1508">
            <v>0</v>
          </cell>
          <cell r="S1508" t="str">
            <v/>
          </cell>
          <cell r="T1508" t="str">
            <v/>
          </cell>
          <cell r="U1508">
            <v>1</v>
          </cell>
          <cell r="W1508">
            <v>1</v>
          </cell>
        </row>
        <row r="1509">
          <cell r="A1509">
            <v>1506</v>
          </cell>
          <cell r="B1509" t="str">
            <v>B15-024-07-000</v>
          </cell>
          <cell r="C1509" t="str">
            <v>0002A</v>
          </cell>
          <cell r="D1509" t="str">
            <v>CP1</v>
          </cell>
          <cell r="E1509" t="str">
            <v>94</v>
          </cell>
          <cell r="F1509" t="str">
            <v>GRANDEZA, REDEM DINOPOL</v>
          </cell>
          <cell r="G1509" t="str">
            <v>DAO</v>
          </cell>
          <cell r="H1509" t="str">
            <v/>
          </cell>
          <cell r="I1509" t="str">
            <v>A</v>
          </cell>
          <cell r="J1509" t="str">
            <v>FL</v>
          </cell>
          <cell r="K1509" t="str">
            <v>Verified</v>
          </cell>
          <cell r="L1509">
            <v>0</v>
          </cell>
          <cell r="M1509">
            <v>0</v>
          </cell>
          <cell r="N1509">
            <v>1</v>
          </cell>
          <cell r="P1509">
            <v>0</v>
          </cell>
          <cell r="Q1509">
            <v>0</v>
          </cell>
          <cell r="R1509">
            <v>0</v>
          </cell>
          <cell r="S1509">
            <v>1</v>
          </cell>
          <cell r="T1509" t="str">
            <v/>
          </cell>
          <cell r="U1509">
            <v>1</v>
          </cell>
          <cell r="W1509">
            <v>1</v>
          </cell>
          <cell r="X1509">
            <v>1</v>
          </cell>
        </row>
        <row r="1510">
          <cell r="A1510">
            <v>1507</v>
          </cell>
          <cell r="B1510" t="str">
            <v>B15-024-08-001</v>
          </cell>
          <cell r="C1510" t="str">
            <v>0009A</v>
          </cell>
          <cell r="D1510" t="str">
            <v>CP8</v>
          </cell>
          <cell r="E1510" t="str">
            <v>91</v>
          </cell>
          <cell r="F1510" t="str">
            <v>GRANDEZA, REJUNE DINOPOL</v>
          </cell>
          <cell r="G1510" t="str">
            <v>DAO</v>
          </cell>
          <cell r="H1510" t="str">
            <v/>
          </cell>
          <cell r="I1510" t="str">
            <v>B</v>
          </cell>
          <cell r="J1510" t="str">
            <v>M</v>
          </cell>
          <cell r="K1510" t="str">
            <v>Verified</v>
          </cell>
          <cell r="L1510">
            <v>0</v>
          </cell>
          <cell r="M1510">
            <v>0</v>
          </cell>
          <cell r="N1510">
            <v>0</v>
          </cell>
          <cell r="P1510">
            <v>1</v>
          </cell>
          <cell r="Q1510">
            <v>0</v>
          </cell>
          <cell r="R1510">
            <v>0</v>
          </cell>
          <cell r="S1510" t="str">
            <v/>
          </cell>
          <cell r="T1510" t="str">
            <v/>
          </cell>
          <cell r="U1510">
            <v>1</v>
          </cell>
          <cell r="W1510" t="str">
            <v/>
          </cell>
          <cell r="X1510">
            <v>1</v>
          </cell>
        </row>
        <row r="1511">
          <cell r="A1511">
            <v>1508</v>
          </cell>
          <cell r="B1511" t="str">
            <v>B15-024-08-000</v>
          </cell>
          <cell r="C1511" t="str">
            <v>0002A</v>
          </cell>
          <cell r="D1511" t="str">
            <v>CP1</v>
          </cell>
          <cell r="E1511" t="str">
            <v>95</v>
          </cell>
          <cell r="F1511" t="str">
            <v>GRANDEZA, RENALYN SOTEROL</v>
          </cell>
          <cell r="G1511" t="str">
            <v>DAO</v>
          </cell>
          <cell r="H1511" t="str">
            <v/>
          </cell>
          <cell r="I1511" t="str">
            <v>B</v>
          </cell>
          <cell r="J1511" t="str">
            <v>FL</v>
          </cell>
          <cell r="K1511" t="str">
            <v>Verified</v>
          </cell>
          <cell r="L1511">
            <v>0</v>
          </cell>
          <cell r="M1511">
            <v>0</v>
          </cell>
          <cell r="N1511">
            <v>0</v>
          </cell>
          <cell r="P1511">
            <v>1</v>
          </cell>
          <cell r="Q1511">
            <v>0</v>
          </cell>
          <cell r="R1511">
            <v>0</v>
          </cell>
          <cell r="S1511">
            <v>1</v>
          </cell>
          <cell r="T1511" t="str">
            <v/>
          </cell>
          <cell r="U1511">
            <v>1</v>
          </cell>
          <cell r="W1511">
            <v>1</v>
          </cell>
          <cell r="X1511">
            <v>1</v>
          </cell>
        </row>
        <row r="1512">
          <cell r="A1512">
            <v>1509</v>
          </cell>
          <cell r="B1512" t="str">
            <v>B15-024-07-003</v>
          </cell>
          <cell r="C1512" t="str">
            <v>0009A</v>
          </cell>
          <cell r="D1512" t="str">
            <v>CP8</v>
          </cell>
          <cell r="E1512" t="str">
            <v>92</v>
          </cell>
          <cell r="F1512" t="str">
            <v>GRANDIZA, SATURMITO DINOPOL</v>
          </cell>
          <cell r="G1512" t="str">
            <v>LIBUTON MANUKAN ZN</v>
          </cell>
          <cell r="H1512" t="str">
            <v/>
          </cell>
          <cell r="I1512" t="str">
            <v>A</v>
          </cell>
          <cell r="J1512" t="str">
            <v>M</v>
          </cell>
          <cell r="K1512" t="str">
            <v>Verified</v>
          </cell>
          <cell r="L1512">
            <v>0</v>
          </cell>
          <cell r="M1512">
            <v>0</v>
          </cell>
          <cell r="N1512">
            <v>1</v>
          </cell>
          <cell r="P1512">
            <v>0</v>
          </cell>
          <cell r="Q1512">
            <v>0</v>
          </cell>
          <cell r="R1512">
            <v>0</v>
          </cell>
          <cell r="S1512" t="str">
            <v/>
          </cell>
          <cell r="T1512" t="str">
            <v/>
          </cell>
          <cell r="U1512">
            <v>1</v>
          </cell>
          <cell r="W1512" t="str">
            <v/>
          </cell>
          <cell r="X1512">
            <v>1</v>
          </cell>
        </row>
        <row r="1513">
          <cell r="A1513">
            <v>1510</v>
          </cell>
          <cell r="B1513" t="str">
            <v>B15-072-12-001</v>
          </cell>
          <cell r="C1513" t="str">
            <v>0008A</v>
          </cell>
          <cell r="D1513" t="str">
            <v>CP7</v>
          </cell>
          <cell r="E1513" t="str">
            <v>60</v>
          </cell>
          <cell r="F1513" t="str">
            <v>GUADALJARA, DARYL GEROMO</v>
          </cell>
          <cell r="G1513" t="str">
            <v>PATUNAN</v>
          </cell>
          <cell r="H1513" t="str">
            <v/>
          </cell>
          <cell r="I1513" t="str">
            <v>A</v>
          </cell>
          <cell r="J1513" t="str">
            <v>M</v>
          </cell>
          <cell r="K1513" t="str">
            <v>Verified</v>
          </cell>
          <cell r="L1513">
            <v>0</v>
          </cell>
          <cell r="M1513">
            <v>0</v>
          </cell>
          <cell r="N1513">
            <v>1</v>
          </cell>
          <cell r="P1513">
            <v>0</v>
          </cell>
          <cell r="Q1513">
            <v>0</v>
          </cell>
          <cell r="R1513">
            <v>0</v>
          </cell>
          <cell r="S1513" t="str">
            <v/>
          </cell>
          <cell r="T1513" t="str">
            <v/>
          </cell>
          <cell r="U1513">
            <v>1</v>
          </cell>
          <cell r="V1513">
            <v>1</v>
          </cell>
          <cell r="W1513" t="str">
            <v/>
          </cell>
        </row>
        <row r="1514">
          <cell r="A1514">
            <v>1511</v>
          </cell>
          <cell r="B1514" t="str">
            <v>B15-033-03-000</v>
          </cell>
          <cell r="C1514" t="str">
            <v>0001A</v>
          </cell>
          <cell r="D1514" t="str">
            <v>CP1</v>
          </cell>
          <cell r="E1514" t="str">
            <v>92</v>
          </cell>
          <cell r="F1514" t="str">
            <v>GUADALQUIVER, ALMERA DENGAL</v>
          </cell>
          <cell r="G1514" t="str">
            <v>BANGAHAN ROAD</v>
          </cell>
          <cell r="H1514" t="str">
            <v/>
          </cell>
          <cell r="I1514" t="str">
            <v>A</v>
          </cell>
          <cell r="J1514" t="str">
            <v>FL</v>
          </cell>
          <cell r="K1514" t="str">
            <v>Verified</v>
          </cell>
          <cell r="L1514">
            <v>0</v>
          </cell>
          <cell r="M1514">
            <v>0</v>
          </cell>
          <cell r="N1514">
            <v>1</v>
          </cell>
          <cell r="P1514">
            <v>0</v>
          </cell>
          <cell r="Q1514">
            <v>0</v>
          </cell>
          <cell r="R1514">
            <v>0</v>
          </cell>
          <cell r="S1514">
            <v>1</v>
          </cell>
          <cell r="T1514" t="str">
            <v/>
          </cell>
          <cell r="U1514">
            <v>1</v>
          </cell>
          <cell r="W1514">
            <v>1</v>
          </cell>
        </row>
        <row r="1515">
          <cell r="A1515">
            <v>1512</v>
          </cell>
          <cell r="B1515" t="str">
            <v>B15-072-12-000</v>
          </cell>
          <cell r="C1515" t="str">
            <v>0007A</v>
          </cell>
          <cell r="D1515" t="str">
            <v>CP6</v>
          </cell>
          <cell r="E1515" t="str">
            <v>78</v>
          </cell>
          <cell r="F1515" t="str">
            <v>GUALDAJARA, VIOLETA GEROMO</v>
          </cell>
          <cell r="G1515" t="str">
            <v>PATUNAN POBLACION</v>
          </cell>
          <cell r="H1515" t="str">
            <v/>
          </cell>
          <cell r="I1515" t="str">
            <v>A</v>
          </cell>
          <cell r="J1515" t="str">
            <v>FL</v>
          </cell>
          <cell r="K1515" t="str">
            <v>Verified</v>
          </cell>
          <cell r="L1515">
            <v>0</v>
          </cell>
          <cell r="M1515">
            <v>0</v>
          </cell>
          <cell r="N1515">
            <v>1</v>
          </cell>
          <cell r="P1515">
            <v>0</v>
          </cell>
          <cell r="Q1515">
            <v>0</v>
          </cell>
          <cell r="R1515">
            <v>0</v>
          </cell>
          <cell r="S1515">
            <v>1</v>
          </cell>
          <cell r="T1515" t="str">
            <v/>
          </cell>
          <cell r="U1515">
            <v>1</v>
          </cell>
          <cell r="W1515">
            <v>1</v>
          </cell>
        </row>
        <row r="1516">
          <cell r="A1516">
            <v>1513</v>
          </cell>
          <cell r="B1516" t="str">
            <v>B15-033-03-001</v>
          </cell>
          <cell r="C1516" t="str">
            <v>0001A</v>
          </cell>
          <cell r="D1516" t="str">
            <v>CP1</v>
          </cell>
          <cell r="E1516" t="str">
            <v>93</v>
          </cell>
          <cell r="F1516" t="str">
            <v>GUALDALQUIVER, MILAGROS DINGAL</v>
          </cell>
          <cell r="G1516" t="str">
            <v>POBLACION MANUKAN</v>
          </cell>
          <cell r="H1516" t="str">
            <v>C</v>
          </cell>
          <cell r="I1516" t="str">
            <v xml:space="preserve">DECEASED </v>
          </cell>
          <cell r="J1516" t="str">
            <v>M</v>
          </cell>
          <cell r="K1516" t="str">
            <v>Verified</v>
          </cell>
          <cell r="L1516">
            <v>1</v>
          </cell>
          <cell r="M1516">
            <v>0</v>
          </cell>
          <cell r="N1516">
            <v>0</v>
          </cell>
          <cell r="P1516">
            <v>0</v>
          </cell>
          <cell r="Q1516">
            <v>0</v>
          </cell>
          <cell r="R1516">
            <v>0</v>
          </cell>
          <cell r="S1516" t="str">
            <v/>
          </cell>
          <cell r="T1516" t="str">
            <v/>
          </cell>
          <cell r="U1516">
            <v>1</v>
          </cell>
          <cell r="W1516" t="str">
            <v/>
          </cell>
        </row>
        <row r="1517">
          <cell r="A1517">
            <v>1514</v>
          </cell>
          <cell r="B1517" t="str">
            <v>B15-124-03-002</v>
          </cell>
          <cell r="C1517" t="str">
            <v>0011A</v>
          </cell>
          <cell r="D1517" t="str">
            <v>CP8</v>
          </cell>
          <cell r="E1517" t="str">
            <v>93</v>
          </cell>
          <cell r="F1517" t="str">
            <v>GUANTERO, LEA JEAN LAGNASON</v>
          </cell>
          <cell r="G1517" t="str">
            <v>A. SAGARIO ST.</v>
          </cell>
          <cell r="H1517" t="str">
            <v/>
          </cell>
          <cell r="I1517" t="str">
            <v>A</v>
          </cell>
          <cell r="J1517" t="str">
            <v>M</v>
          </cell>
          <cell r="K1517" t="str">
            <v>Verified</v>
          </cell>
          <cell r="L1517">
            <v>0</v>
          </cell>
          <cell r="M1517">
            <v>0</v>
          </cell>
          <cell r="N1517">
            <v>1</v>
          </cell>
          <cell r="P1517">
            <v>0</v>
          </cell>
          <cell r="Q1517">
            <v>0</v>
          </cell>
          <cell r="R1517">
            <v>0</v>
          </cell>
          <cell r="S1517" t="str">
            <v/>
          </cell>
          <cell r="T1517" t="str">
            <v/>
          </cell>
          <cell r="U1517">
            <v>1</v>
          </cell>
          <cell r="W1517">
            <v>1</v>
          </cell>
        </row>
        <row r="1518">
          <cell r="A1518">
            <v>1515</v>
          </cell>
          <cell r="B1518" t="str">
            <v>B15-063-07-</v>
          </cell>
          <cell r="C1518" t="str">
            <v>0012A</v>
          </cell>
          <cell r="D1518" t="str">
            <v>CP4</v>
          </cell>
          <cell r="E1518" t="str">
            <v>83</v>
          </cell>
          <cell r="F1518" t="str">
            <v>GUICO, AIDA VILLORIA</v>
          </cell>
          <cell r="G1518" t="str">
            <v>NATIONAL HIGHWAY</v>
          </cell>
          <cell r="H1518" t="str">
            <v>C</v>
          </cell>
          <cell r="I1518" t="str">
            <v>A</v>
          </cell>
          <cell r="J1518" t="str">
            <v>M</v>
          </cell>
          <cell r="K1518" t="str">
            <v>Verified</v>
          </cell>
          <cell r="L1518">
            <v>0</v>
          </cell>
          <cell r="M1518">
            <v>0</v>
          </cell>
          <cell r="N1518">
            <v>1</v>
          </cell>
          <cell r="P1518">
            <v>0</v>
          </cell>
          <cell r="Q1518">
            <v>0</v>
          </cell>
          <cell r="R1518">
            <v>0</v>
          </cell>
          <cell r="S1518" t="str">
            <v/>
          </cell>
          <cell r="T1518" t="str">
            <v/>
          </cell>
          <cell r="U1518">
            <v>1</v>
          </cell>
          <cell r="W1518" t="str">
            <v/>
          </cell>
        </row>
        <row r="1519">
          <cell r="A1519">
            <v>1516</v>
          </cell>
          <cell r="B1519" t="str">
            <v>B15-063-07-</v>
          </cell>
          <cell r="C1519" t="str">
            <v>0012A</v>
          </cell>
          <cell r="D1519" t="str">
            <v>CP4</v>
          </cell>
          <cell r="E1519" t="str">
            <v>84</v>
          </cell>
          <cell r="F1519" t="str">
            <v>GUICO, DEXTER VILLORIA</v>
          </cell>
          <cell r="G1519" t="str">
            <v>NATIONAL HIGHWAY</v>
          </cell>
          <cell r="H1519" t="str">
            <v/>
          </cell>
          <cell r="I1519" t="str">
            <v>A</v>
          </cell>
          <cell r="J1519" t="str">
            <v>M</v>
          </cell>
          <cell r="K1519" t="str">
            <v>Verified</v>
          </cell>
          <cell r="L1519">
            <v>0</v>
          </cell>
          <cell r="M1519">
            <v>0</v>
          </cell>
          <cell r="N1519">
            <v>1</v>
          </cell>
          <cell r="P1519">
            <v>0</v>
          </cell>
          <cell r="Q1519">
            <v>0</v>
          </cell>
          <cell r="R1519">
            <v>0</v>
          </cell>
          <cell r="S1519" t="str">
            <v/>
          </cell>
          <cell r="T1519" t="str">
            <v/>
          </cell>
          <cell r="U1519">
            <v>1</v>
          </cell>
          <cell r="W1519" t="str">
            <v/>
          </cell>
        </row>
        <row r="1520">
          <cell r="A1520">
            <v>1517</v>
          </cell>
          <cell r="B1520" t="str">
            <v>B15-063-07-</v>
          </cell>
          <cell r="C1520" t="str">
            <v xml:space="preserve">0002B </v>
          </cell>
          <cell r="D1520" t="str">
            <v>CP3</v>
          </cell>
          <cell r="E1520" t="str">
            <v>88</v>
          </cell>
          <cell r="F1520" t="str">
            <v>GUICO, JESSETH AHIA FUENTES</v>
          </cell>
          <cell r="G1520" t="str">
            <v>NATIONAL HIGHWAY</v>
          </cell>
          <cell r="H1520" t="str">
            <v/>
          </cell>
          <cell r="I1520" t="str">
            <v>A</v>
          </cell>
          <cell r="J1520" t="str">
            <v>M</v>
          </cell>
          <cell r="K1520" t="str">
            <v>Verified</v>
          </cell>
          <cell r="L1520">
            <v>0</v>
          </cell>
          <cell r="M1520">
            <v>0</v>
          </cell>
          <cell r="N1520">
            <v>1</v>
          </cell>
          <cell r="P1520">
            <v>0</v>
          </cell>
          <cell r="Q1520">
            <v>0</v>
          </cell>
          <cell r="R1520">
            <v>0</v>
          </cell>
          <cell r="S1520" t="str">
            <v/>
          </cell>
          <cell r="T1520" t="str">
            <v/>
          </cell>
          <cell r="U1520">
            <v>1</v>
          </cell>
          <cell r="W1520" t="str">
            <v/>
          </cell>
        </row>
        <row r="1521">
          <cell r="A1521">
            <v>1518</v>
          </cell>
          <cell r="B1521" t="str">
            <v>B15-063-07-</v>
          </cell>
          <cell r="C1521" t="str">
            <v>0012A</v>
          </cell>
          <cell r="D1521" t="str">
            <v>CP4</v>
          </cell>
          <cell r="E1521" t="str">
            <v>85</v>
          </cell>
          <cell r="F1521" t="str">
            <v>GUICO, LOI JOSHUA FUENTES</v>
          </cell>
          <cell r="G1521" t="str">
            <v>NATIONAL HIGHWAY</v>
          </cell>
          <cell r="H1521" t="str">
            <v/>
          </cell>
          <cell r="I1521" t="str">
            <v>A</v>
          </cell>
          <cell r="J1521" t="str">
            <v>M</v>
          </cell>
          <cell r="K1521" t="str">
            <v>Verified</v>
          </cell>
          <cell r="L1521">
            <v>0</v>
          </cell>
          <cell r="M1521">
            <v>0</v>
          </cell>
          <cell r="N1521">
            <v>1</v>
          </cell>
          <cell r="P1521">
            <v>0</v>
          </cell>
          <cell r="Q1521">
            <v>0</v>
          </cell>
          <cell r="R1521">
            <v>0</v>
          </cell>
          <cell r="S1521" t="str">
            <v/>
          </cell>
          <cell r="T1521" t="str">
            <v/>
          </cell>
          <cell r="U1521">
            <v>1</v>
          </cell>
          <cell r="W1521" t="str">
            <v/>
          </cell>
          <cell r="X1521">
            <v>1</v>
          </cell>
        </row>
        <row r="1522">
          <cell r="A1522">
            <v>1519</v>
          </cell>
          <cell r="B1522" t="str">
            <v>B15-090-04-000</v>
          </cell>
          <cell r="C1522" t="str">
            <v>0005A</v>
          </cell>
          <cell r="D1522" t="str">
            <v>CP5</v>
          </cell>
          <cell r="E1522" t="str">
            <v>60</v>
          </cell>
          <cell r="F1522" t="str">
            <v>GUINDOY, ELSEDITA NASALA</v>
          </cell>
          <cell r="G1522" t="str">
            <v>DEQUIS</v>
          </cell>
          <cell r="H1522" t="str">
            <v/>
          </cell>
          <cell r="I1522" t="str">
            <v>A</v>
          </cell>
          <cell r="J1522" t="str">
            <v>FL</v>
          </cell>
          <cell r="K1522" t="str">
            <v>Verified</v>
          </cell>
          <cell r="L1522">
            <v>0</v>
          </cell>
          <cell r="M1522">
            <v>0</v>
          </cell>
          <cell r="N1522">
            <v>1</v>
          </cell>
          <cell r="P1522">
            <v>0</v>
          </cell>
          <cell r="Q1522">
            <v>0</v>
          </cell>
          <cell r="R1522">
            <v>0</v>
          </cell>
          <cell r="S1522">
            <v>1</v>
          </cell>
          <cell r="T1522" t="str">
            <v/>
          </cell>
          <cell r="U1522">
            <v>1</v>
          </cell>
          <cell r="W1522">
            <v>1</v>
          </cell>
          <cell r="X1522">
            <v>1</v>
          </cell>
        </row>
        <row r="1523">
          <cell r="A1523">
            <v>1520</v>
          </cell>
          <cell r="B1523" t="str">
            <v>B15-090-04-001</v>
          </cell>
          <cell r="C1523" t="str">
            <v>0005B</v>
          </cell>
          <cell r="D1523" t="str">
            <v>CP6</v>
          </cell>
          <cell r="E1523" t="str">
            <v>58</v>
          </cell>
          <cell r="F1523" t="str">
            <v>GUINDOY, JERRY NASALA</v>
          </cell>
          <cell r="G1523" t="str">
            <v>DEQUIS</v>
          </cell>
          <cell r="H1523" t="str">
            <v/>
          </cell>
          <cell r="I1523" t="str">
            <v>A</v>
          </cell>
          <cell r="J1523" t="str">
            <v>M</v>
          </cell>
          <cell r="K1523" t="str">
            <v>Verified</v>
          </cell>
          <cell r="L1523">
            <v>0</v>
          </cell>
          <cell r="M1523">
            <v>0</v>
          </cell>
          <cell r="N1523">
            <v>1</v>
          </cell>
          <cell r="P1523">
            <v>0</v>
          </cell>
          <cell r="Q1523">
            <v>0</v>
          </cell>
          <cell r="R1523">
            <v>0</v>
          </cell>
          <cell r="S1523" t="str">
            <v/>
          </cell>
          <cell r="T1523" t="str">
            <v/>
          </cell>
          <cell r="U1523">
            <v>1</v>
          </cell>
          <cell r="W1523" t="str">
            <v/>
          </cell>
        </row>
        <row r="1524">
          <cell r="A1524">
            <v>1521</v>
          </cell>
          <cell r="B1524" t="str">
            <v>B15-090-04-002</v>
          </cell>
          <cell r="C1524" t="str">
            <v xml:space="preserve">0007B </v>
          </cell>
          <cell r="D1524" t="str">
            <v>CP2</v>
          </cell>
          <cell r="E1524" t="str">
            <v>45</v>
          </cell>
          <cell r="F1524" t="str">
            <v>GUINDOY, JOSEPHINE NASALA</v>
          </cell>
          <cell r="G1524" t="str">
            <v>DEQUIS</v>
          </cell>
          <cell r="H1524" t="str">
            <v/>
          </cell>
          <cell r="I1524" t="str">
            <v>A</v>
          </cell>
          <cell r="J1524" t="str">
            <v>M</v>
          </cell>
          <cell r="K1524" t="str">
            <v>Verified</v>
          </cell>
          <cell r="L1524">
            <v>0</v>
          </cell>
          <cell r="M1524">
            <v>0</v>
          </cell>
          <cell r="N1524">
            <v>1</v>
          </cell>
          <cell r="P1524">
            <v>0</v>
          </cell>
          <cell r="Q1524">
            <v>0</v>
          </cell>
          <cell r="R1524">
            <v>0</v>
          </cell>
          <cell r="S1524" t="str">
            <v/>
          </cell>
          <cell r="T1524" t="str">
            <v/>
          </cell>
          <cell r="U1524">
            <v>1</v>
          </cell>
          <cell r="W1524">
            <v>1</v>
          </cell>
          <cell r="X1524">
            <v>1</v>
          </cell>
        </row>
        <row r="1525">
          <cell r="A1525">
            <v>1522</v>
          </cell>
          <cell r="B1525" t="str">
            <v>B15-090-04-003</v>
          </cell>
          <cell r="C1525" t="str">
            <v>0006A</v>
          </cell>
          <cell r="D1525" t="str">
            <v>CP7</v>
          </cell>
          <cell r="E1525" t="str">
            <v>69</v>
          </cell>
          <cell r="F1525" t="str">
            <v>GUINDOY, VERGILIO ENGO</v>
          </cell>
          <cell r="G1525" t="str">
            <v>DEQUIS</v>
          </cell>
          <cell r="H1525" t="str">
            <v>C</v>
          </cell>
          <cell r="I1525" t="str">
            <v>A</v>
          </cell>
          <cell r="J1525" t="str">
            <v>M</v>
          </cell>
          <cell r="K1525" t="str">
            <v>Verified</v>
          </cell>
          <cell r="L1525">
            <v>0</v>
          </cell>
          <cell r="M1525">
            <v>0</v>
          </cell>
          <cell r="N1525">
            <v>1</v>
          </cell>
          <cell r="P1525">
            <v>0</v>
          </cell>
          <cell r="Q1525">
            <v>0</v>
          </cell>
          <cell r="R1525">
            <v>0</v>
          </cell>
          <cell r="S1525" t="str">
            <v/>
          </cell>
          <cell r="T1525" t="str">
            <v/>
          </cell>
          <cell r="U1525">
            <v>1</v>
          </cell>
          <cell r="W1525">
            <v>1</v>
          </cell>
        </row>
        <row r="1526">
          <cell r="A1526">
            <v>1523</v>
          </cell>
          <cell r="B1526" t="str">
            <v>B15-006-03-003</v>
          </cell>
          <cell r="C1526" t="str">
            <v>0010A</v>
          </cell>
          <cell r="D1526" t="str">
            <v>CP5</v>
          </cell>
          <cell r="E1526" t="str">
            <v>89</v>
          </cell>
          <cell r="F1526" t="str">
            <v>GUITAO, KEM RICKY BENOY</v>
          </cell>
          <cell r="G1526" t="str">
            <v>RIZAL STREET</v>
          </cell>
          <cell r="H1526" t="str">
            <v/>
          </cell>
          <cell r="I1526" t="str">
            <v>A</v>
          </cell>
          <cell r="J1526" t="str">
            <v>M</v>
          </cell>
          <cell r="K1526" t="str">
            <v>Verified</v>
          </cell>
          <cell r="L1526">
            <v>0</v>
          </cell>
          <cell r="M1526">
            <v>0</v>
          </cell>
          <cell r="N1526">
            <v>1</v>
          </cell>
          <cell r="P1526">
            <v>0</v>
          </cell>
          <cell r="Q1526">
            <v>0</v>
          </cell>
          <cell r="R1526">
            <v>0</v>
          </cell>
          <cell r="S1526" t="str">
            <v/>
          </cell>
          <cell r="T1526" t="str">
            <v/>
          </cell>
          <cell r="U1526">
            <v>1</v>
          </cell>
          <cell r="W1526">
            <v>1</v>
          </cell>
        </row>
        <row r="1527">
          <cell r="A1527">
            <v>1524</v>
          </cell>
          <cell r="B1527" t="str">
            <v>B15-005-01-002</v>
          </cell>
          <cell r="C1527" t="str">
            <v>0004A</v>
          </cell>
          <cell r="D1527" t="str">
            <v>CP4</v>
          </cell>
          <cell r="E1527" t="str">
            <v>68</v>
          </cell>
          <cell r="F1527" t="str">
            <v>GUMALAO, JAY-AR SANDIGALA</v>
          </cell>
          <cell r="G1527" t="str">
            <v>OSMENA ST.</v>
          </cell>
          <cell r="H1527" t="str">
            <v/>
          </cell>
          <cell r="I1527" t="str">
            <v>A</v>
          </cell>
          <cell r="J1527" t="str">
            <v>M</v>
          </cell>
          <cell r="K1527" t="str">
            <v>Verified</v>
          </cell>
          <cell r="L1527">
            <v>0</v>
          </cell>
          <cell r="M1527">
            <v>0</v>
          </cell>
          <cell r="N1527">
            <v>1</v>
          </cell>
          <cell r="P1527">
            <v>0</v>
          </cell>
          <cell r="Q1527">
            <v>0</v>
          </cell>
          <cell r="R1527">
            <v>0</v>
          </cell>
          <cell r="S1527" t="str">
            <v/>
          </cell>
          <cell r="T1527" t="str">
            <v/>
          </cell>
          <cell r="U1527">
            <v>1</v>
          </cell>
          <cell r="W1527">
            <v>1</v>
          </cell>
          <cell r="X1527">
            <v>1</v>
          </cell>
        </row>
        <row r="1528">
          <cell r="A1528">
            <v>1525</v>
          </cell>
          <cell r="B1528" t="str">
            <v>U</v>
          </cell>
          <cell r="C1528" t="str">
            <v>0001B</v>
          </cell>
          <cell r="D1528" t="str">
            <v>CP2</v>
          </cell>
          <cell r="E1528" t="str">
            <v>75</v>
          </cell>
          <cell r="F1528" t="str">
            <v>GUMALAS, ELIZA JANE SULONG</v>
          </cell>
          <cell r="G1528" t="str">
            <v>DAO</v>
          </cell>
          <cell r="H1528" t="str">
            <v/>
          </cell>
          <cell r="I1528" t="str">
            <v>U</v>
          </cell>
          <cell r="J1528" t="str">
            <v/>
          </cell>
          <cell r="K1528" t="str">
            <v>Unverified</v>
          </cell>
          <cell r="L1528">
            <v>0</v>
          </cell>
          <cell r="M1528">
            <v>0</v>
          </cell>
          <cell r="N1528">
            <v>0</v>
          </cell>
          <cell r="P1528">
            <v>0</v>
          </cell>
          <cell r="Q1528">
            <v>0</v>
          </cell>
          <cell r="R1528">
            <v>1</v>
          </cell>
          <cell r="S1528" t="str">
            <v/>
          </cell>
          <cell r="T1528" t="str">
            <v/>
          </cell>
          <cell r="U1528">
            <v>1</v>
          </cell>
          <cell r="W1528" t="str">
            <v/>
          </cell>
        </row>
        <row r="1529">
          <cell r="A1529">
            <v>1526</v>
          </cell>
          <cell r="B1529" t="str">
            <v>B15-119-01-000</v>
          </cell>
          <cell r="C1529" t="str">
            <v>0007A</v>
          </cell>
          <cell r="D1529" t="str">
            <v>CP6</v>
          </cell>
          <cell r="E1529" t="str">
            <v>79</v>
          </cell>
          <cell r="F1529" t="str">
            <v>GUMANAD, ALVIN PACTORAYAN</v>
          </cell>
          <cell r="G1529" t="str">
            <v>POBLACION MANUKAN</v>
          </cell>
          <cell r="H1529" t="str">
            <v/>
          </cell>
          <cell r="I1529" t="str">
            <v>A</v>
          </cell>
          <cell r="J1529" t="str">
            <v>FL</v>
          </cell>
          <cell r="K1529" t="str">
            <v>Verified</v>
          </cell>
          <cell r="L1529">
            <v>0</v>
          </cell>
          <cell r="M1529">
            <v>0</v>
          </cell>
          <cell r="N1529">
            <v>1</v>
          </cell>
          <cell r="P1529">
            <v>0</v>
          </cell>
          <cell r="Q1529">
            <v>0</v>
          </cell>
          <cell r="R1529">
            <v>0</v>
          </cell>
          <cell r="S1529">
            <v>1</v>
          </cell>
          <cell r="T1529" t="str">
            <v/>
          </cell>
          <cell r="U1529">
            <v>1</v>
          </cell>
          <cell r="W1529">
            <v>1</v>
          </cell>
        </row>
        <row r="1530">
          <cell r="A1530">
            <v>1527</v>
          </cell>
          <cell r="B1530" t="str">
            <v>U</v>
          </cell>
          <cell r="C1530" t="str">
            <v>0007A</v>
          </cell>
          <cell r="D1530" t="str">
            <v>CP6</v>
          </cell>
          <cell r="E1530" t="str">
            <v>80</v>
          </cell>
          <cell r="F1530" t="str">
            <v>GUMANAD, ANTONIA ROSANA</v>
          </cell>
          <cell r="G1530" t="str">
            <v>POBLACION MANUKAN</v>
          </cell>
          <cell r="H1530" t="str">
            <v>C</v>
          </cell>
          <cell r="I1530" t="str">
            <v>U</v>
          </cell>
          <cell r="J1530" t="str">
            <v/>
          </cell>
          <cell r="K1530" t="str">
            <v>Unverified</v>
          </cell>
          <cell r="L1530">
            <v>0</v>
          </cell>
          <cell r="M1530">
            <v>0</v>
          </cell>
          <cell r="N1530">
            <v>0</v>
          </cell>
          <cell r="P1530">
            <v>0</v>
          </cell>
          <cell r="Q1530">
            <v>0</v>
          </cell>
          <cell r="R1530">
            <v>1</v>
          </cell>
          <cell r="S1530" t="str">
            <v/>
          </cell>
          <cell r="T1530" t="str">
            <v/>
          </cell>
          <cell r="U1530">
            <v>1</v>
          </cell>
          <cell r="W1530" t="str">
            <v/>
          </cell>
        </row>
        <row r="1531">
          <cell r="A1531">
            <v>1528</v>
          </cell>
          <cell r="B1531" t="str">
            <v>B15-120-07-001</v>
          </cell>
          <cell r="C1531" t="str">
            <v>0006A</v>
          </cell>
          <cell r="D1531" t="str">
            <v>CP7</v>
          </cell>
          <cell r="E1531" t="str">
            <v>70</v>
          </cell>
          <cell r="F1531" t="str">
            <v>GUMANAD, BERNADITA BELLINGAN</v>
          </cell>
          <cell r="G1531" t="str">
            <v>POBLACION MANUKAN</v>
          </cell>
          <cell r="H1531" t="str">
            <v/>
          </cell>
          <cell r="I1531" t="str">
            <v>A</v>
          </cell>
          <cell r="J1531" t="str">
            <v>M</v>
          </cell>
          <cell r="K1531" t="str">
            <v>Verified</v>
          </cell>
          <cell r="L1531">
            <v>0</v>
          </cell>
          <cell r="M1531">
            <v>0</v>
          </cell>
          <cell r="N1531">
            <v>1</v>
          </cell>
          <cell r="P1531">
            <v>0</v>
          </cell>
          <cell r="Q1531">
            <v>0</v>
          </cell>
          <cell r="R1531">
            <v>0</v>
          </cell>
          <cell r="S1531" t="str">
            <v/>
          </cell>
          <cell r="T1531" t="str">
            <v/>
          </cell>
          <cell r="U1531">
            <v>1</v>
          </cell>
          <cell r="W1531">
            <v>1</v>
          </cell>
          <cell r="X1531">
            <v>1</v>
          </cell>
        </row>
        <row r="1532">
          <cell r="A1532">
            <v>1529</v>
          </cell>
          <cell r="B1532" t="str">
            <v>B15-120-07-002</v>
          </cell>
          <cell r="C1532" t="str">
            <v>0001B</v>
          </cell>
          <cell r="D1532" t="str">
            <v>CP2</v>
          </cell>
          <cell r="E1532" t="str">
            <v>76</v>
          </cell>
          <cell r="F1532" t="str">
            <v>GUMANAD, CHARLINE BELLINGAN</v>
          </cell>
          <cell r="G1532" t="str">
            <v>BANGAHAN RD</v>
          </cell>
          <cell r="H1532" t="str">
            <v/>
          </cell>
          <cell r="I1532" t="str">
            <v>A</v>
          </cell>
          <cell r="J1532" t="str">
            <v>M</v>
          </cell>
          <cell r="K1532" t="str">
            <v>Verified</v>
          </cell>
          <cell r="L1532">
            <v>0</v>
          </cell>
          <cell r="M1532">
            <v>0</v>
          </cell>
          <cell r="N1532">
            <v>1</v>
          </cell>
          <cell r="P1532">
            <v>0</v>
          </cell>
          <cell r="Q1532">
            <v>0</v>
          </cell>
          <cell r="R1532">
            <v>0</v>
          </cell>
          <cell r="S1532" t="str">
            <v/>
          </cell>
          <cell r="T1532" t="str">
            <v/>
          </cell>
          <cell r="U1532">
            <v>1</v>
          </cell>
          <cell r="W1532">
            <v>1</v>
          </cell>
          <cell r="X1532">
            <v>1</v>
          </cell>
        </row>
        <row r="1533">
          <cell r="A1533">
            <v>1530</v>
          </cell>
          <cell r="B1533" t="str">
            <v>B15-120-07-003</v>
          </cell>
          <cell r="C1533" t="str">
            <v>0001B</v>
          </cell>
          <cell r="D1533" t="str">
            <v>CP2</v>
          </cell>
          <cell r="E1533" t="str">
            <v>77</v>
          </cell>
          <cell r="F1533" t="str">
            <v>GUMANAD, CHIRWHEN BELLINGAN</v>
          </cell>
          <cell r="G1533" t="str">
            <v>BANGAHAN RD</v>
          </cell>
          <cell r="H1533" t="str">
            <v/>
          </cell>
          <cell r="I1533" t="str">
            <v>A</v>
          </cell>
          <cell r="J1533" t="str">
            <v>M</v>
          </cell>
          <cell r="K1533" t="str">
            <v>Verified</v>
          </cell>
          <cell r="L1533">
            <v>0</v>
          </cell>
          <cell r="M1533">
            <v>0</v>
          </cell>
          <cell r="N1533">
            <v>1</v>
          </cell>
          <cell r="P1533">
            <v>0</v>
          </cell>
          <cell r="Q1533">
            <v>0</v>
          </cell>
          <cell r="R1533">
            <v>0</v>
          </cell>
          <cell r="S1533" t="str">
            <v/>
          </cell>
          <cell r="T1533" t="str">
            <v/>
          </cell>
          <cell r="U1533">
            <v>1</v>
          </cell>
          <cell r="W1533">
            <v>1</v>
          </cell>
          <cell r="X1533">
            <v>1</v>
          </cell>
        </row>
        <row r="1534">
          <cell r="A1534">
            <v>1531</v>
          </cell>
          <cell r="B1534" t="str">
            <v>B15-119-02-000</v>
          </cell>
          <cell r="C1534" t="str">
            <v>0007A</v>
          </cell>
          <cell r="D1534" t="str">
            <v>CP6</v>
          </cell>
          <cell r="E1534" t="str">
            <v>81</v>
          </cell>
          <cell r="F1534" t="str">
            <v>GUMANAD, DANILO PACTORAYAN</v>
          </cell>
          <cell r="G1534" t="str">
            <v>DEQUIS</v>
          </cell>
          <cell r="H1534" t="str">
            <v/>
          </cell>
          <cell r="I1534" t="str">
            <v>A</v>
          </cell>
          <cell r="J1534" t="str">
            <v>FL</v>
          </cell>
          <cell r="K1534" t="str">
            <v>Verified</v>
          </cell>
          <cell r="L1534">
            <v>0</v>
          </cell>
          <cell r="M1534">
            <v>0</v>
          </cell>
          <cell r="N1534">
            <v>1</v>
          </cell>
          <cell r="P1534">
            <v>0</v>
          </cell>
          <cell r="Q1534">
            <v>0</v>
          </cell>
          <cell r="R1534">
            <v>0</v>
          </cell>
          <cell r="S1534">
            <v>1</v>
          </cell>
          <cell r="T1534" t="str">
            <v/>
          </cell>
          <cell r="U1534">
            <v>1</v>
          </cell>
          <cell r="W1534">
            <v>1</v>
          </cell>
        </row>
        <row r="1535">
          <cell r="A1535">
            <v>1532</v>
          </cell>
          <cell r="B1535" t="str">
            <v>B15-119-02-001</v>
          </cell>
          <cell r="C1535" t="str">
            <v>0007A</v>
          </cell>
          <cell r="D1535" t="str">
            <v>CP6</v>
          </cell>
          <cell r="E1535" t="str">
            <v>82</v>
          </cell>
          <cell r="F1535" t="str">
            <v>GUMANAD, FLORENCIA PACTORAYAN</v>
          </cell>
          <cell r="G1535" t="str">
            <v>DEQUIS POBLACION MANUKAN ZN</v>
          </cell>
          <cell r="H1535" t="str">
            <v>C</v>
          </cell>
          <cell r="I1535" t="str">
            <v>A</v>
          </cell>
          <cell r="J1535" t="str">
            <v>M</v>
          </cell>
          <cell r="K1535" t="str">
            <v>Verified</v>
          </cell>
          <cell r="L1535">
            <v>0</v>
          </cell>
          <cell r="M1535">
            <v>0</v>
          </cell>
          <cell r="N1535">
            <v>1</v>
          </cell>
          <cell r="P1535">
            <v>0</v>
          </cell>
          <cell r="Q1535">
            <v>0</v>
          </cell>
          <cell r="R1535">
            <v>0</v>
          </cell>
          <cell r="S1535" t="str">
            <v/>
          </cell>
          <cell r="T1535" t="str">
            <v/>
          </cell>
          <cell r="U1535">
            <v>1</v>
          </cell>
          <cell r="W1535">
            <v>1</v>
          </cell>
        </row>
        <row r="1536">
          <cell r="A1536">
            <v>1533</v>
          </cell>
          <cell r="B1536" t="str">
            <v>B15-063-08-001</v>
          </cell>
          <cell r="C1536" t="str">
            <v>0005B</v>
          </cell>
          <cell r="D1536" t="str">
            <v>CP6</v>
          </cell>
          <cell r="E1536" t="str">
            <v>59</v>
          </cell>
          <cell r="F1536" t="str">
            <v>GUMANAD, JASON BUBURAN</v>
          </cell>
          <cell r="G1536" t="str">
            <v>BANGAHAN RD.</v>
          </cell>
          <cell r="H1536" t="str">
            <v/>
          </cell>
          <cell r="I1536" t="str">
            <v>A</v>
          </cell>
          <cell r="J1536" t="str">
            <v>M</v>
          </cell>
          <cell r="K1536" t="str">
            <v>Verified</v>
          </cell>
          <cell r="L1536">
            <v>0</v>
          </cell>
          <cell r="M1536">
            <v>0</v>
          </cell>
          <cell r="N1536">
            <v>1</v>
          </cell>
          <cell r="P1536">
            <v>0</v>
          </cell>
          <cell r="Q1536">
            <v>0</v>
          </cell>
          <cell r="R1536">
            <v>0</v>
          </cell>
          <cell r="S1536" t="str">
            <v/>
          </cell>
          <cell r="T1536" t="str">
            <v/>
          </cell>
          <cell r="U1536">
            <v>1</v>
          </cell>
          <cell r="V1536">
            <v>1</v>
          </cell>
          <cell r="W1536">
            <v>1</v>
          </cell>
        </row>
        <row r="1537">
          <cell r="A1537">
            <v>1534</v>
          </cell>
          <cell r="B1537" t="str">
            <v>B15-063-08-000</v>
          </cell>
          <cell r="C1537" t="str">
            <v>0006A</v>
          </cell>
          <cell r="D1537" t="str">
            <v>CP7</v>
          </cell>
          <cell r="E1537" t="str">
            <v>71</v>
          </cell>
          <cell r="F1537" t="str">
            <v>GUMANAD, JUNIE TULABING</v>
          </cell>
          <cell r="G1537" t="str">
            <v>POBLACION MANUKAN</v>
          </cell>
          <cell r="H1537" t="str">
            <v>C</v>
          </cell>
          <cell r="I1537" t="str">
            <v>A</v>
          </cell>
          <cell r="J1537" t="str">
            <v>FL</v>
          </cell>
          <cell r="K1537" t="str">
            <v>Verified</v>
          </cell>
          <cell r="L1537">
            <v>0</v>
          </cell>
          <cell r="M1537">
            <v>0</v>
          </cell>
          <cell r="N1537">
            <v>1</v>
          </cell>
          <cell r="P1537">
            <v>0</v>
          </cell>
          <cell r="Q1537">
            <v>0</v>
          </cell>
          <cell r="R1537">
            <v>0</v>
          </cell>
          <cell r="S1537">
            <v>1</v>
          </cell>
          <cell r="T1537" t="str">
            <v/>
          </cell>
          <cell r="U1537">
            <v>1</v>
          </cell>
          <cell r="W1537">
            <v>1</v>
          </cell>
          <cell r="X1537">
            <v>1</v>
          </cell>
        </row>
        <row r="1538">
          <cell r="A1538">
            <v>1535</v>
          </cell>
          <cell r="B1538" t="str">
            <v>B15-119-01-001</v>
          </cell>
          <cell r="C1538" t="str">
            <v>0007A</v>
          </cell>
          <cell r="D1538" t="str">
            <v>CP6</v>
          </cell>
          <cell r="E1538" t="str">
            <v>83</v>
          </cell>
          <cell r="F1538" t="str">
            <v>GUMANAD, MARILYN ANDAW</v>
          </cell>
          <cell r="G1538" t="str">
            <v>DEQUIS</v>
          </cell>
          <cell r="H1538" t="str">
            <v>A</v>
          </cell>
          <cell r="I1538" t="str">
            <v>A</v>
          </cell>
          <cell r="J1538" t="str">
            <v>M</v>
          </cell>
          <cell r="K1538" t="str">
            <v>Verified</v>
          </cell>
          <cell r="L1538">
            <v>0</v>
          </cell>
          <cell r="M1538">
            <v>0</v>
          </cell>
          <cell r="N1538">
            <v>1</v>
          </cell>
          <cell r="P1538">
            <v>0</v>
          </cell>
          <cell r="Q1538">
            <v>0</v>
          </cell>
          <cell r="R1538">
            <v>0</v>
          </cell>
          <cell r="S1538" t="str">
            <v/>
          </cell>
          <cell r="T1538" t="str">
            <v/>
          </cell>
          <cell r="U1538">
            <v>1</v>
          </cell>
          <cell r="W1538">
            <v>1</v>
          </cell>
        </row>
        <row r="1539">
          <cell r="A1539">
            <v>1536</v>
          </cell>
          <cell r="B1539" t="str">
            <v>B15-051-04-002</v>
          </cell>
          <cell r="C1539" t="str">
            <v>0001A</v>
          </cell>
          <cell r="D1539" t="str">
            <v>CP1</v>
          </cell>
          <cell r="E1539" t="str">
            <v>94</v>
          </cell>
          <cell r="F1539" t="str">
            <v>GUMANAD, NILO DECIERDO</v>
          </cell>
          <cell r="G1539" t="str">
            <v>POLOT</v>
          </cell>
          <cell r="H1539" t="str">
            <v/>
          </cell>
          <cell r="I1539" t="str">
            <v>A</v>
          </cell>
          <cell r="J1539" t="str">
            <v>M</v>
          </cell>
          <cell r="K1539" t="str">
            <v>Verified</v>
          </cell>
          <cell r="L1539">
            <v>0</v>
          </cell>
          <cell r="M1539">
            <v>0</v>
          </cell>
          <cell r="N1539">
            <v>1</v>
          </cell>
          <cell r="P1539">
            <v>0</v>
          </cell>
          <cell r="Q1539">
            <v>0</v>
          </cell>
          <cell r="R1539">
            <v>0</v>
          </cell>
          <cell r="S1539" t="str">
            <v/>
          </cell>
          <cell r="T1539" t="str">
            <v/>
          </cell>
          <cell r="U1539">
            <v>1</v>
          </cell>
          <cell r="V1539">
            <v>1</v>
          </cell>
          <cell r="W1539">
            <v>1</v>
          </cell>
          <cell r="X1539">
            <v>1</v>
          </cell>
        </row>
        <row r="1540">
          <cell r="A1540">
            <v>1537</v>
          </cell>
          <cell r="B1540" t="str">
            <v>B15-120-07-000</v>
          </cell>
          <cell r="C1540" t="str">
            <v>0006A</v>
          </cell>
          <cell r="D1540" t="str">
            <v>CP7</v>
          </cell>
          <cell r="E1540" t="str">
            <v>72</v>
          </cell>
          <cell r="F1540" t="str">
            <v>GUMANAD, VIDAL EPIT</v>
          </cell>
          <cell r="G1540" t="str">
            <v>POBLACION MANUKAN</v>
          </cell>
          <cell r="H1540" t="str">
            <v/>
          </cell>
          <cell r="I1540" t="str">
            <v>A</v>
          </cell>
          <cell r="J1540" t="str">
            <v>FL</v>
          </cell>
          <cell r="K1540" t="str">
            <v>Verified</v>
          </cell>
          <cell r="L1540">
            <v>0</v>
          </cell>
          <cell r="M1540">
            <v>0</v>
          </cell>
          <cell r="N1540">
            <v>1</v>
          </cell>
          <cell r="P1540">
            <v>0</v>
          </cell>
          <cell r="Q1540">
            <v>0</v>
          </cell>
          <cell r="R1540">
            <v>0</v>
          </cell>
          <cell r="S1540">
            <v>1</v>
          </cell>
          <cell r="T1540" t="str">
            <v/>
          </cell>
          <cell r="U1540">
            <v>1</v>
          </cell>
          <cell r="W1540">
            <v>1</v>
          </cell>
          <cell r="X1540">
            <v>1</v>
          </cell>
        </row>
        <row r="1541">
          <cell r="A1541">
            <v>1538</v>
          </cell>
          <cell r="B1541" t="str">
            <v>B15-032-05-005</v>
          </cell>
          <cell r="C1541" t="str">
            <v xml:space="preserve">0002B </v>
          </cell>
          <cell r="D1541" t="str">
            <v>CP3</v>
          </cell>
          <cell r="E1541" t="str">
            <v>89</v>
          </cell>
          <cell r="F1541" t="str">
            <v>GUMANSAG, AYAN LUMNA</v>
          </cell>
          <cell r="G1541" t="str">
            <v>LYNDIVILLE SUBD.</v>
          </cell>
          <cell r="H1541" t="str">
            <v/>
          </cell>
          <cell r="I1541" t="str">
            <v>A</v>
          </cell>
          <cell r="J1541" t="str">
            <v>M</v>
          </cell>
          <cell r="K1541" t="str">
            <v>Verified</v>
          </cell>
          <cell r="L1541">
            <v>0</v>
          </cell>
          <cell r="M1541">
            <v>0</v>
          </cell>
          <cell r="N1541">
            <v>1</v>
          </cell>
          <cell r="P1541">
            <v>0</v>
          </cell>
          <cell r="Q1541">
            <v>0</v>
          </cell>
          <cell r="R1541">
            <v>0</v>
          </cell>
          <cell r="S1541" t="str">
            <v/>
          </cell>
          <cell r="T1541" t="str">
            <v/>
          </cell>
          <cell r="U1541">
            <v>1</v>
          </cell>
          <cell r="W1541">
            <v>1</v>
          </cell>
          <cell r="X1541">
            <v>1</v>
          </cell>
        </row>
        <row r="1542">
          <cell r="A1542">
            <v>1539</v>
          </cell>
          <cell r="B1542" t="str">
            <v>U</v>
          </cell>
          <cell r="C1542" t="str">
            <v>0001B</v>
          </cell>
          <cell r="D1542" t="str">
            <v>CP2</v>
          </cell>
          <cell r="E1542" t="str">
            <v>78</v>
          </cell>
          <cell r="F1542" t="str">
            <v>GUME, EMELYN OCOT</v>
          </cell>
          <cell r="G1542" t="str">
            <v>POLOT</v>
          </cell>
          <cell r="H1542" t="str">
            <v/>
          </cell>
          <cell r="I1542" t="str">
            <v>MANILA</v>
          </cell>
          <cell r="J1542" t="str">
            <v/>
          </cell>
          <cell r="K1542" t="str">
            <v>Unverified</v>
          </cell>
          <cell r="L1542">
            <v>0</v>
          </cell>
          <cell r="M1542">
            <v>1</v>
          </cell>
          <cell r="N1542">
            <v>0</v>
          </cell>
          <cell r="P1542">
            <v>0</v>
          </cell>
          <cell r="Q1542">
            <v>0</v>
          </cell>
          <cell r="R1542">
            <v>0</v>
          </cell>
          <cell r="S1542" t="str">
            <v/>
          </cell>
          <cell r="T1542" t="str">
            <v/>
          </cell>
          <cell r="U1542">
            <v>1</v>
          </cell>
          <cell r="W1542" t="str">
            <v/>
          </cell>
        </row>
        <row r="1543">
          <cell r="A1543">
            <v>1540</v>
          </cell>
          <cell r="B1543" t="str">
            <v>B15-063-07-</v>
          </cell>
          <cell r="C1543" t="str">
            <v xml:space="preserve">0002B </v>
          </cell>
          <cell r="D1543" t="str">
            <v>CP3</v>
          </cell>
          <cell r="E1543" t="str">
            <v>90</v>
          </cell>
          <cell r="F1543" t="str">
            <v>GUMIKIB, AIZA GANTIAO</v>
          </cell>
          <cell r="G1543" t="str">
            <v>NATIONAL HIGHWAY</v>
          </cell>
          <cell r="H1543" t="str">
            <v/>
          </cell>
          <cell r="I1543" t="str">
            <v>A</v>
          </cell>
          <cell r="J1543" t="str">
            <v>M</v>
          </cell>
          <cell r="K1543" t="str">
            <v>Verified</v>
          </cell>
          <cell r="L1543">
            <v>0</v>
          </cell>
          <cell r="M1543">
            <v>0</v>
          </cell>
          <cell r="N1543">
            <v>1</v>
          </cell>
          <cell r="P1543">
            <v>0</v>
          </cell>
          <cell r="Q1543">
            <v>0</v>
          </cell>
          <cell r="R1543">
            <v>0</v>
          </cell>
          <cell r="S1543" t="str">
            <v/>
          </cell>
          <cell r="T1543" t="str">
            <v/>
          </cell>
          <cell r="U1543">
            <v>1</v>
          </cell>
          <cell r="W1543" t="str">
            <v/>
          </cell>
        </row>
        <row r="1544">
          <cell r="A1544">
            <v>1541</v>
          </cell>
          <cell r="B1544" t="str">
            <v>B15-061-09-001</v>
          </cell>
          <cell r="C1544" t="str">
            <v>0005A</v>
          </cell>
          <cell r="D1544" t="str">
            <v>CP5</v>
          </cell>
          <cell r="E1544" t="str">
            <v>61</v>
          </cell>
          <cell r="F1544" t="str">
            <v>GUMINTA, REGINA GUMATI</v>
          </cell>
          <cell r="G1544" t="str">
            <v>DEQUIS</v>
          </cell>
          <cell r="H1544" t="str">
            <v/>
          </cell>
          <cell r="I1544" t="str">
            <v>A</v>
          </cell>
          <cell r="J1544" t="str">
            <v>M</v>
          </cell>
          <cell r="K1544" t="str">
            <v>Verified</v>
          </cell>
          <cell r="L1544">
            <v>0</v>
          </cell>
          <cell r="M1544">
            <v>0</v>
          </cell>
          <cell r="N1544">
            <v>1</v>
          </cell>
          <cell r="P1544">
            <v>0</v>
          </cell>
          <cell r="Q1544">
            <v>0</v>
          </cell>
          <cell r="R1544">
            <v>0</v>
          </cell>
          <cell r="S1544" t="str">
            <v/>
          </cell>
          <cell r="T1544" t="str">
            <v/>
          </cell>
          <cell r="U1544">
            <v>1</v>
          </cell>
          <cell r="W1544">
            <v>1</v>
          </cell>
        </row>
        <row r="1545">
          <cell r="A1545">
            <v>1542</v>
          </cell>
          <cell r="B1545" t="str">
            <v>B15-130-03-002</v>
          </cell>
          <cell r="C1545" t="str">
            <v>0008B</v>
          </cell>
          <cell r="D1545" t="str">
            <v>CP6</v>
          </cell>
          <cell r="E1545" t="str">
            <v>40</v>
          </cell>
          <cell r="F1545" t="str">
            <v>GUMLA, CRISTE BAGIOSO</v>
          </cell>
          <cell r="G1545" t="str">
            <v>PATUNAN</v>
          </cell>
          <cell r="H1545" t="str">
            <v/>
          </cell>
          <cell r="I1545" t="str">
            <v>A</v>
          </cell>
          <cell r="J1545" t="str">
            <v>M</v>
          </cell>
          <cell r="K1545" t="str">
            <v>Verified</v>
          </cell>
          <cell r="L1545">
            <v>0</v>
          </cell>
          <cell r="M1545">
            <v>0</v>
          </cell>
          <cell r="N1545">
            <v>1</v>
          </cell>
          <cell r="P1545">
            <v>0</v>
          </cell>
          <cell r="Q1545">
            <v>0</v>
          </cell>
          <cell r="R1545">
            <v>0</v>
          </cell>
          <cell r="S1545" t="str">
            <v/>
          </cell>
          <cell r="T1545" t="str">
            <v/>
          </cell>
          <cell r="U1545">
            <v>1</v>
          </cell>
          <cell r="W1545">
            <v>1</v>
          </cell>
          <cell r="X1545">
            <v>1</v>
          </cell>
        </row>
        <row r="1546">
          <cell r="A1546">
            <v>1543</v>
          </cell>
          <cell r="B1546" t="str">
            <v>B15-085-07-002</v>
          </cell>
          <cell r="C1546" t="str">
            <v>0008B</v>
          </cell>
          <cell r="D1546" t="str">
            <v>CP6</v>
          </cell>
          <cell r="E1546" t="str">
            <v>41</v>
          </cell>
          <cell r="F1546" t="str">
            <v>GUMOBOS, JO-ANN CAPA</v>
          </cell>
          <cell r="G1546" t="str">
            <v>SITIO DEQUIS</v>
          </cell>
          <cell r="H1546" t="str">
            <v/>
          </cell>
          <cell r="I1546" t="str">
            <v>A</v>
          </cell>
          <cell r="J1546" t="str">
            <v>M</v>
          </cell>
          <cell r="K1546" t="str">
            <v>Verified</v>
          </cell>
          <cell r="L1546">
            <v>0</v>
          </cell>
          <cell r="M1546">
            <v>0</v>
          </cell>
          <cell r="N1546">
            <v>1</v>
          </cell>
          <cell r="P1546">
            <v>0</v>
          </cell>
          <cell r="Q1546">
            <v>0</v>
          </cell>
          <cell r="R1546">
            <v>0</v>
          </cell>
          <cell r="S1546" t="str">
            <v/>
          </cell>
          <cell r="T1546" t="str">
            <v/>
          </cell>
          <cell r="U1546">
            <v>1</v>
          </cell>
          <cell r="W1546">
            <v>1</v>
          </cell>
          <cell r="X1546">
            <v>1</v>
          </cell>
        </row>
        <row r="1547">
          <cell r="A1547">
            <v>1544</v>
          </cell>
          <cell r="B1547" t="str">
            <v>B15-085-07-000</v>
          </cell>
          <cell r="C1547" t="str">
            <v>0005A</v>
          </cell>
          <cell r="D1547" t="str">
            <v>CP5</v>
          </cell>
          <cell r="E1547" t="str">
            <v>62</v>
          </cell>
          <cell r="F1547" t="str">
            <v>GUMOBOS, MARGELYN NASALA</v>
          </cell>
          <cell r="G1547" t="str">
            <v>DEQUIS</v>
          </cell>
          <cell r="H1547" t="str">
            <v/>
          </cell>
          <cell r="I1547" t="str">
            <v>A</v>
          </cell>
          <cell r="J1547" t="str">
            <v>FL</v>
          </cell>
          <cell r="K1547" t="str">
            <v>Verified</v>
          </cell>
          <cell r="L1547">
            <v>0</v>
          </cell>
          <cell r="M1547">
            <v>0</v>
          </cell>
          <cell r="N1547">
            <v>1</v>
          </cell>
          <cell r="P1547">
            <v>0</v>
          </cell>
          <cell r="Q1547">
            <v>0</v>
          </cell>
          <cell r="R1547">
            <v>0</v>
          </cell>
          <cell r="S1547">
            <v>1</v>
          </cell>
          <cell r="T1547" t="str">
            <v/>
          </cell>
          <cell r="U1547">
            <v>1</v>
          </cell>
          <cell r="W1547">
            <v>1</v>
          </cell>
          <cell r="X1547">
            <v>1</v>
          </cell>
        </row>
        <row r="1548">
          <cell r="A1548">
            <v>1545</v>
          </cell>
          <cell r="B1548" t="str">
            <v>B15-085-07-003</v>
          </cell>
          <cell r="C1548" t="str">
            <v>0007A</v>
          </cell>
          <cell r="D1548" t="str">
            <v>CP6</v>
          </cell>
          <cell r="E1548" t="str">
            <v>84</v>
          </cell>
          <cell r="F1548" t="str">
            <v>GUMOBOS, MARK RAYMOND CAPA</v>
          </cell>
          <cell r="G1548" t="str">
            <v>DEQUIS</v>
          </cell>
          <cell r="H1548" t="str">
            <v/>
          </cell>
          <cell r="I1548" t="str">
            <v>A</v>
          </cell>
          <cell r="J1548" t="str">
            <v>M</v>
          </cell>
          <cell r="K1548" t="str">
            <v>Verified</v>
          </cell>
          <cell r="L1548">
            <v>0</v>
          </cell>
          <cell r="M1548">
            <v>0</v>
          </cell>
          <cell r="N1548">
            <v>1</v>
          </cell>
          <cell r="P1548">
            <v>0</v>
          </cell>
          <cell r="Q1548">
            <v>0</v>
          </cell>
          <cell r="R1548">
            <v>0</v>
          </cell>
          <cell r="S1548" t="str">
            <v/>
          </cell>
          <cell r="T1548" t="str">
            <v/>
          </cell>
          <cell r="U1548">
            <v>1</v>
          </cell>
          <cell r="W1548" t="str">
            <v/>
          </cell>
        </row>
        <row r="1549">
          <cell r="A1549">
            <v>1546</v>
          </cell>
          <cell r="B1549" t="str">
            <v>B15-043-12-001</v>
          </cell>
          <cell r="C1549" t="str">
            <v>0001A</v>
          </cell>
          <cell r="D1549" t="str">
            <v>CP1</v>
          </cell>
          <cell r="E1549" t="str">
            <v>95</v>
          </cell>
          <cell r="F1549" t="str">
            <v>GUNOM, HAZEL SITON</v>
          </cell>
          <cell r="G1549" t="str">
            <v>BANGAHAN ST.</v>
          </cell>
          <cell r="H1549" t="str">
            <v/>
          </cell>
          <cell r="I1549" t="str">
            <v>A</v>
          </cell>
          <cell r="J1549" t="str">
            <v>M</v>
          </cell>
          <cell r="K1549" t="str">
            <v>Verified</v>
          </cell>
          <cell r="L1549">
            <v>0</v>
          </cell>
          <cell r="M1549">
            <v>0</v>
          </cell>
          <cell r="N1549">
            <v>1</v>
          </cell>
          <cell r="P1549">
            <v>0</v>
          </cell>
          <cell r="Q1549">
            <v>0</v>
          </cell>
          <cell r="R1549">
            <v>0</v>
          </cell>
          <cell r="S1549" t="str">
            <v/>
          </cell>
          <cell r="T1549" t="str">
            <v/>
          </cell>
          <cell r="U1549">
            <v>1</v>
          </cell>
          <cell r="W1549" t="str">
            <v/>
          </cell>
          <cell r="X1549">
            <v>1</v>
          </cell>
        </row>
        <row r="1550">
          <cell r="A1550">
            <v>1547</v>
          </cell>
          <cell r="B1550" t="str">
            <v>B15-010-09-001</v>
          </cell>
          <cell r="C1550" t="str">
            <v>0009B</v>
          </cell>
          <cell r="D1550" t="str">
            <v>CP3</v>
          </cell>
          <cell r="E1550" t="str">
            <v>35</v>
          </cell>
          <cell r="F1550" t="str">
            <v>GUTIERA, MARK MACARANAS</v>
          </cell>
          <cell r="G1550" t="str">
            <v>MABINI STREET</v>
          </cell>
          <cell r="H1550" t="str">
            <v/>
          </cell>
          <cell r="I1550" t="str">
            <v>A</v>
          </cell>
          <cell r="J1550" t="str">
            <v>M</v>
          </cell>
          <cell r="K1550" t="str">
            <v>Verified</v>
          </cell>
          <cell r="L1550">
            <v>0</v>
          </cell>
          <cell r="M1550">
            <v>0</v>
          </cell>
          <cell r="N1550">
            <v>1</v>
          </cell>
          <cell r="P1550">
            <v>0</v>
          </cell>
          <cell r="Q1550">
            <v>0</v>
          </cell>
          <cell r="R1550">
            <v>0</v>
          </cell>
          <cell r="S1550" t="str">
            <v/>
          </cell>
          <cell r="T1550" t="str">
            <v/>
          </cell>
          <cell r="U1550">
            <v>1</v>
          </cell>
          <cell r="W1550">
            <v>1</v>
          </cell>
          <cell r="X1550">
            <v>1</v>
          </cell>
        </row>
        <row r="1551">
          <cell r="A1551">
            <v>1548</v>
          </cell>
          <cell r="B1551" t="str">
            <v>B15-029-05-000</v>
          </cell>
          <cell r="C1551" t="str">
            <v>0011A</v>
          </cell>
          <cell r="D1551" t="str">
            <v>CP8</v>
          </cell>
          <cell r="E1551" t="str">
            <v>94</v>
          </cell>
          <cell r="F1551" t="str">
            <v>GUTOBAT, JHUFEL DECIERDO</v>
          </cell>
          <cell r="G1551" t="str">
            <v>POBLACION MANUKAN</v>
          </cell>
          <cell r="H1551" t="str">
            <v/>
          </cell>
          <cell r="I1551" t="str">
            <v>A</v>
          </cell>
          <cell r="J1551" t="str">
            <v>FL</v>
          </cell>
          <cell r="K1551" t="str">
            <v>Verified</v>
          </cell>
          <cell r="L1551">
            <v>0</v>
          </cell>
          <cell r="M1551">
            <v>0</v>
          </cell>
          <cell r="N1551">
            <v>1</v>
          </cell>
          <cell r="P1551">
            <v>0</v>
          </cell>
          <cell r="Q1551">
            <v>0</v>
          </cell>
          <cell r="R1551">
            <v>0</v>
          </cell>
          <cell r="S1551">
            <v>1</v>
          </cell>
          <cell r="T1551" t="str">
            <v/>
          </cell>
          <cell r="U1551">
            <v>1</v>
          </cell>
          <cell r="W1551">
            <v>1</v>
          </cell>
          <cell r="X1551">
            <v>1</v>
          </cell>
        </row>
        <row r="1552">
          <cell r="A1552">
            <v>1549</v>
          </cell>
          <cell r="B1552" t="str">
            <v>U</v>
          </cell>
          <cell r="C1552" t="str">
            <v>0011A</v>
          </cell>
          <cell r="D1552" t="str">
            <v>CP8</v>
          </cell>
          <cell r="E1552" t="str">
            <v>95</v>
          </cell>
          <cell r="F1552" t="str">
            <v>GUTOBAT, MARTINA DECIERDO</v>
          </cell>
          <cell r="G1552" t="str">
            <v>WANGE ST.</v>
          </cell>
          <cell r="H1552" t="str">
            <v>C</v>
          </cell>
          <cell r="I1552" t="str">
            <v xml:space="preserve">DECEASED </v>
          </cell>
          <cell r="J1552" t="str">
            <v/>
          </cell>
          <cell r="K1552" t="str">
            <v>Unverified</v>
          </cell>
          <cell r="L1552">
            <v>1</v>
          </cell>
          <cell r="M1552">
            <v>0</v>
          </cell>
          <cell r="N1552">
            <v>0</v>
          </cell>
          <cell r="P1552">
            <v>0</v>
          </cell>
          <cell r="Q1552">
            <v>0</v>
          </cell>
          <cell r="R1552">
            <v>0</v>
          </cell>
          <cell r="S1552" t="str">
            <v/>
          </cell>
          <cell r="T1552" t="str">
            <v/>
          </cell>
          <cell r="U1552">
            <v>1</v>
          </cell>
          <cell r="W1552" t="str">
            <v/>
          </cell>
        </row>
        <row r="1553">
          <cell r="A1553">
            <v>1550</v>
          </cell>
          <cell r="B1553" t="str">
            <v>B15-051-01-004</v>
          </cell>
          <cell r="C1553" t="str">
            <v>0001A</v>
          </cell>
          <cell r="D1553" t="str">
            <v>CP1</v>
          </cell>
          <cell r="E1553" t="str">
            <v>96</v>
          </cell>
          <cell r="F1553" t="str">
            <v>GUYHA, JODELYN CALUNOD</v>
          </cell>
          <cell r="G1553" t="str">
            <v>TILTILAN</v>
          </cell>
          <cell r="H1553" t="str">
            <v/>
          </cell>
          <cell r="I1553" t="str">
            <v>Abroad</v>
          </cell>
          <cell r="J1553" t="str">
            <v>M</v>
          </cell>
          <cell r="K1553" t="str">
            <v>Verified</v>
          </cell>
          <cell r="L1553">
            <v>0</v>
          </cell>
          <cell r="M1553">
            <v>1</v>
          </cell>
          <cell r="N1553">
            <v>0</v>
          </cell>
          <cell r="P1553">
            <v>0</v>
          </cell>
          <cell r="Q1553">
            <v>0</v>
          </cell>
          <cell r="R1553">
            <v>0</v>
          </cell>
          <cell r="S1553" t="str">
            <v/>
          </cell>
          <cell r="T1553" t="str">
            <v/>
          </cell>
          <cell r="U1553">
            <v>1</v>
          </cell>
          <cell r="W1553" t="str">
            <v/>
          </cell>
        </row>
        <row r="1554">
          <cell r="A1554">
            <v>1551</v>
          </cell>
          <cell r="B1554" t="str">
            <v>B15-122-01-010</v>
          </cell>
          <cell r="C1554" t="str">
            <v>0005A</v>
          </cell>
          <cell r="D1554" t="str">
            <v>CP5</v>
          </cell>
          <cell r="E1554" t="str">
            <v>63</v>
          </cell>
          <cell r="F1554" t="str">
            <v>HALIKE, MARCELO ANYAG</v>
          </cell>
          <cell r="G1554" t="str">
            <v>DEQUIS</v>
          </cell>
          <cell r="H1554" t="str">
            <v/>
          </cell>
          <cell r="I1554" t="str">
            <v>A</v>
          </cell>
          <cell r="J1554" t="str">
            <v/>
          </cell>
          <cell r="K1554" t="str">
            <v>Unverified</v>
          </cell>
          <cell r="L1554">
            <v>0</v>
          </cell>
          <cell r="M1554">
            <v>0</v>
          </cell>
          <cell r="N1554">
            <v>1</v>
          </cell>
          <cell r="P1554">
            <v>0</v>
          </cell>
          <cell r="Q1554">
            <v>0</v>
          </cell>
          <cell r="R1554">
            <v>0</v>
          </cell>
          <cell r="S1554" t="str">
            <v/>
          </cell>
          <cell r="T1554" t="str">
            <v/>
          </cell>
          <cell r="U1554">
            <v>1</v>
          </cell>
          <cell r="W1554" t="str">
            <v/>
          </cell>
        </row>
        <row r="1555">
          <cell r="A1555">
            <v>1552</v>
          </cell>
          <cell r="B1555" t="str">
            <v>B15-130-02-000</v>
          </cell>
          <cell r="C1555" t="str">
            <v>0001A</v>
          </cell>
          <cell r="D1555" t="str">
            <v>CP1</v>
          </cell>
          <cell r="E1555" t="str">
            <v>97</v>
          </cell>
          <cell r="F1555" t="str">
            <v>HAMAC, EDDIE LUMBA</v>
          </cell>
          <cell r="G1555" t="str">
            <v>MATE MANUKAN ZN</v>
          </cell>
          <cell r="H1555" t="str">
            <v/>
          </cell>
          <cell r="I1555" t="str">
            <v>A</v>
          </cell>
          <cell r="J1555" t="str">
            <v>FL</v>
          </cell>
          <cell r="K1555" t="str">
            <v>Verified</v>
          </cell>
          <cell r="L1555">
            <v>0</v>
          </cell>
          <cell r="M1555">
            <v>0</v>
          </cell>
          <cell r="N1555">
            <v>1</v>
          </cell>
          <cell r="P1555">
            <v>0</v>
          </cell>
          <cell r="Q1555">
            <v>0</v>
          </cell>
          <cell r="R1555">
            <v>0</v>
          </cell>
          <cell r="S1555">
            <v>1</v>
          </cell>
          <cell r="T1555" t="str">
            <v/>
          </cell>
          <cell r="U1555">
            <v>1</v>
          </cell>
          <cell r="W1555">
            <v>1</v>
          </cell>
          <cell r="X1555">
            <v>1</v>
          </cell>
        </row>
        <row r="1556">
          <cell r="A1556">
            <v>1553</v>
          </cell>
          <cell r="B1556" t="str">
            <v>B15-048-09-000</v>
          </cell>
          <cell r="C1556" t="str">
            <v>0001A</v>
          </cell>
          <cell r="D1556" t="str">
            <v>CP1</v>
          </cell>
          <cell r="E1556" t="str">
            <v>98</v>
          </cell>
          <cell r="F1556" t="str">
            <v>HAMAC, FARLEY GUICO</v>
          </cell>
          <cell r="G1556" t="str">
            <v>574 POBLACION MANUKAN</v>
          </cell>
          <cell r="H1556" t="str">
            <v/>
          </cell>
          <cell r="I1556" t="str">
            <v>A</v>
          </cell>
          <cell r="J1556" t="str">
            <v>FL</v>
          </cell>
          <cell r="K1556" t="str">
            <v>Verified</v>
          </cell>
          <cell r="L1556">
            <v>0</v>
          </cell>
          <cell r="M1556">
            <v>0</v>
          </cell>
          <cell r="N1556">
            <v>1</v>
          </cell>
          <cell r="P1556">
            <v>0</v>
          </cell>
          <cell r="Q1556">
            <v>0</v>
          </cell>
          <cell r="R1556">
            <v>0</v>
          </cell>
          <cell r="S1556">
            <v>1</v>
          </cell>
          <cell r="T1556" t="str">
            <v/>
          </cell>
          <cell r="U1556">
            <v>1</v>
          </cell>
          <cell r="W1556">
            <v>1</v>
          </cell>
        </row>
        <row r="1557">
          <cell r="A1557">
            <v>1554</v>
          </cell>
          <cell r="B1557" t="str">
            <v>B15-099-04-000</v>
          </cell>
          <cell r="C1557" t="str">
            <v>0005A</v>
          </cell>
          <cell r="D1557" t="str">
            <v>CP5</v>
          </cell>
          <cell r="E1557" t="str">
            <v>64</v>
          </cell>
          <cell r="F1557" t="str">
            <v>HAWAY, LIBERTY RETES</v>
          </cell>
          <cell r="G1557" t="str">
            <v>DECIERDO ST.</v>
          </cell>
          <cell r="H1557" t="str">
            <v/>
          </cell>
          <cell r="I1557" t="str">
            <v>A</v>
          </cell>
          <cell r="J1557" t="str">
            <v>FL</v>
          </cell>
          <cell r="K1557" t="str">
            <v>Verified</v>
          </cell>
          <cell r="L1557">
            <v>0</v>
          </cell>
          <cell r="M1557">
            <v>0</v>
          </cell>
          <cell r="N1557">
            <v>1</v>
          </cell>
          <cell r="P1557">
            <v>0</v>
          </cell>
          <cell r="Q1557">
            <v>0</v>
          </cell>
          <cell r="R1557">
            <v>0</v>
          </cell>
          <cell r="S1557">
            <v>1</v>
          </cell>
          <cell r="T1557" t="str">
            <v/>
          </cell>
          <cell r="U1557">
            <v>1</v>
          </cell>
          <cell r="W1557">
            <v>1</v>
          </cell>
          <cell r="X1557">
            <v>1</v>
          </cell>
        </row>
        <row r="1558">
          <cell r="A1558">
            <v>1555</v>
          </cell>
          <cell r="B1558" t="str">
            <v>B15-099-04-001</v>
          </cell>
          <cell r="C1558" t="str">
            <v>0005A</v>
          </cell>
          <cell r="D1558" t="str">
            <v>CP5</v>
          </cell>
          <cell r="E1558" t="str">
            <v>65</v>
          </cell>
          <cell r="F1558" t="str">
            <v>HAWAY, MARCOS SAIL</v>
          </cell>
          <cell r="G1558" t="str">
            <v>DECIERDO ST.</v>
          </cell>
          <cell r="H1558" t="str">
            <v/>
          </cell>
          <cell r="I1558" t="str">
            <v>A</v>
          </cell>
          <cell r="J1558" t="str">
            <v>M</v>
          </cell>
          <cell r="K1558" t="str">
            <v>Verified</v>
          </cell>
          <cell r="L1558">
            <v>0</v>
          </cell>
          <cell r="M1558">
            <v>0</v>
          </cell>
          <cell r="N1558">
            <v>1</v>
          </cell>
          <cell r="P1558">
            <v>0</v>
          </cell>
          <cell r="Q1558">
            <v>0</v>
          </cell>
          <cell r="R1558">
            <v>0</v>
          </cell>
          <cell r="S1558" t="str">
            <v/>
          </cell>
          <cell r="T1558" t="str">
            <v/>
          </cell>
          <cell r="U1558">
            <v>1</v>
          </cell>
          <cell r="V1558">
            <v>1</v>
          </cell>
          <cell r="W1558">
            <v>1</v>
          </cell>
          <cell r="X1558">
            <v>1</v>
          </cell>
        </row>
        <row r="1559">
          <cell r="A1559">
            <v>1556</v>
          </cell>
          <cell r="B1559" t="str">
            <v>B15-099-04-002</v>
          </cell>
          <cell r="C1559" t="str">
            <v>0011A</v>
          </cell>
          <cell r="D1559" t="str">
            <v>CP8</v>
          </cell>
          <cell r="E1559" t="str">
            <v>96</v>
          </cell>
          <cell r="F1559" t="str">
            <v>HAWAY, MARY ANN BETH RETES</v>
          </cell>
          <cell r="G1559" t="str">
            <v>P. TIU ST.</v>
          </cell>
          <cell r="H1559" t="str">
            <v/>
          </cell>
          <cell r="I1559" t="str">
            <v>A</v>
          </cell>
          <cell r="J1559" t="str">
            <v>M</v>
          </cell>
          <cell r="K1559" t="str">
            <v>Verified</v>
          </cell>
          <cell r="L1559">
            <v>0</v>
          </cell>
          <cell r="M1559">
            <v>0</v>
          </cell>
          <cell r="N1559">
            <v>1</v>
          </cell>
          <cell r="P1559">
            <v>0</v>
          </cell>
          <cell r="Q1559">
            <v>0</v>
          </cell>
          <cell r="R1559">
            <v>0</v>
          </cell>
          <cell r="S1559" t="str">
            <v/>
          </cell>
          <cell r="T1559" t="str">
            <v/>
          </cell>
          <cell r="U1559">
            <v>1</v>
          </cell>
          <cell r="W1559">
            <v>1</v>
          </cell>
        </row>
        <row r="1560">
          <cell r="A1560">
            <v>1557</v>
          </cell>
          <cell r="B1560" t="str">
            <v>B15-099-04-003</v>
          </cell>
          <cell r="C1560" t="str">
            <v>0012B</v>
          </cell>
          <cell r="D1560" t="str">
            <v>CP3</v>
          </cell>
          <cell r="E1560" t="str">
            <v>69</v>
          </cell>
          <cell r="F1560" t="str">
            <v>HAWAY, MARY CRIS RETES</v>
          </cell>
          <cell r="G1560" t="str">
            <v>SAGARIO ST.</v>
          </cell>
          <cell r="H1560" t="str">
            <v/>
          </cell>
          <cell r="I1560" t="str">
            <v>A</v>
          </cell>
          <cell r="J1560" t="str">
            <v>M</v>
          </cell>
          <cell r="K1560" t="str">
            <v>Verified</v>
          </cell>
          <cell r="L1560">
            <v>0</v>
          </cell>
          <cell r="M1560">
            <v>0</v>
          </cell>
          <cell r="N1560">
            <v>1</v>
          </cell>
          <cell r="P1560">
            <v>0</v>
          </cell>
          <cell r="Q1560">
            <v>0</v>
          </cell>
          <cell r="R1560">
            <v>0</v>
          </cell>
          <cell r="S1560" t="str">
            <v/>
          </cell>
          <cell r="T1560" t="str">
            <v/>
          </cell>
          <cell r="U1560">
            <v>1</v>
          </cell>
          <cell r="W1560">
            <v>1</v>
          </cell>
        </row>
        <row r="1561">
          <cell r="A1561">
            <v>1558</v>
          </cell>
          <cell r="B1561" t="str">
            <v>B15-099-04-004</v>
          </cell>
          <cell r="C1561" t="str">
            <v>0011B</v>
          </cell>
          <cell r="D1561" t="str">
            <v>CP5</v>
          </cell>
          <cell r="E1561" t="str">
            <v>53</v>
          </cell>
          <cell r="F1561" t="str">
            <v>HAWAY, VINCENT MARK RETES</v>
          </cell>
          <cell r="G1561" t="str">
            <v>SAGARIO STREET</v>
          </cell>
          <cell r="H1561" t="str">
            <v/>
          </cell>
          <cell r="I1561" t="str">
            <v>A</v>
          </cell>
          <cell r="J1561" t="str">
            <v>M</v>
          </cell>
          <cell r="K1561" t="str">
            <v>Verified</v>
          </cell>
          <cell r="L1561">
            <v>0</v>
          </cell>
          <cell r="M1561">
            <v>0</v>
          </cell>
          <cell r="N1561">
            <v>1</v>
          </cell>
          <cell r="P1561">
            <v>0</v>
          </cell>
          <cell r="Q1561">
            <v>0</v>
          </cell>
          <cell r="R1561">
            <v>0</v>
          </cell>
          <cell r="S1561" t="str">
            <v/>
          </cell>
          <cell r="T1561" t="str">
            <v/>
          </cell>
          <cell r="U1561">
            <v>1</v>
          </cell>
          <cell r="W1561">
            <v>1</v>
          </cell>
          <cell r="X1561">
            <v>1</v>
          </cell>
        </row>
        <row r="1562">
          <cell r="A1562">
            <v>1559</v>
          </cell>
          <cell r="B1562" t="str">
            <v>B15-040-03-000</v>
          </cell>
          <cell r="C1562" t="str">
            <v>0005A</v>
          </cell>
          <cell r="D1562" t="str">
            <v>CP5</v>
          </cell>
          <cell r="E1562" t="str">
            <v>66</v>
          </cell>
          <cell r="F1562" t="str">
            <v>HERNANDEZ, LOLITA GERODIAS</v>
          </cell>
          <cell r="G1562" t="str">
            <v>MABIBI ST.</v>
          </cell>
          <cell r="H1562" t="str">
            <v/>
          </cell>
          <cell r="I1562" t="str">
            <v>A</v>
          </cell>
          <cell r="J1562" t="str">
            <v>FL</v>
          </cell>
          <cell r="K1562" t="str">
            <v>Verified</v>
          </cell>
          <cell r="L1562">
            <v>0</v>
          </cell>
          <cell r="M1562">
            <v>0</v>
          </cell>
          <cell r="N1562">
            <v>1</v>
          </cell>
          <cell r="P1562">
            <v>0</v>
          </cell>
          <cell r="Q1562">
            <v>0</v>
          </cell>
          <cell r="R1562">
            <v>0</v>
          </cell>
          <cell r="S1562">
            <v>1</v>
          </cell>
          <cell r="T1562" t="str">
            <v/>
          </cell>
          <cell r="U1562">
            <v>1</v>
          </cell>
          <cell r="W1562">
            <v>1</v>
          </cell>
        </row>
        <row r="1563">
          <cell r="A1563">
            <v>1560</v>
          </cell>
          <cell r="B1563" t="str">
            <v>U</v>
          </cell>
          <cell r="C1563" t="str">
            <v>0009A</v>
          </cell>
          <cell r="D1563" t="str">
            <v>CP8</v>
          </cell>
          <cell r="E1563" t="str">
            <v>93</v>
          </cell>
          <cell r="F1563" t="str">
            <v>HERNANDEZ, RALPH CHRIS FRED ESPINA</v>
          </cell>
          <cell r="G1563" t="str">
            <v>MABINI ST.</v>
          </cell>
          <cell r="H1563" t="str">
            <v/>
          </cell>
          <cell r="I1563" t="str">
            <v>U</v>
          </cell>
          <cell r="J1563" t="str">
            <v/>
          </cell>
          <cell r="K1563" t="str">
            <v>Unverified</v>
          </cell>
          <cell r="L1563">
            <v>0</v>
          </cell>
          <cell r="M1563">
            <v>0</v>
          </cell>
          <cell r="N1563">
            <v>0</v>
          </cell>
          <cell r="P1563">
            <v>0</v>
          </cell>
          <cell r="Q1563">
            <v>0</v>
          </cell>
          <cell r="R1563">
            <v>1</v>
          </cell>
          <cell r="S1563" t="str">
            <v/>
          </cell>
          <cell r="T1563" t="str">
            <v/>
          </cell>
          <cell r="U1563">
            <v>1</v>
          </cell>
          <cell r="W1563" t="str">
            <v/>
          </cell>
        </row>
        <row r="1564">
          <cell r="A1564">
            <v>1561</v>
          </cell>
          <cell r="B1564" t="str">
            <v>B15-063-07-006</v>
          </cell>
          <cell r="C1564" t="str">
            <v xml:space="preserve">0002B </v>
          </cell>
          <cell r="D1564" t="str">
            <v>CP3</v>
          </cell>
          <cell r="E1564" t="str">
            <v>91</v>
          </cell>
          <cell r="F1564" t="str">
            <v>HERNANE, JENELYN JUMAMIL</v>
          </cell>
          <cell r="G1564" t="str">
            <v>POLOT</v>
          </cell>
          <cell r="H1564" t="str">
            <v/>
          </cell>
          <cell r="I1564" t="str">
            <v>A</v>
          </cell>
          <cell r="J1564" t="str">
            <v>M</v>
          </cell>
          <cell r="K1564" t="str">
            <v>Verified</v>
          </cell>
          <cell r="L1564">
            <v>0</v>
          </cell>
          <cell r="M1564">
            <v>0</v>
          </cell>
          <cell r="N1564">
            <v>1</v>
          </cell>
          <cell r="P1564">
            <v>0</v>
          </cell>
          <cell r="Q1564">
            <v>0</v>
          </cell>
          <cell r="R1564">
            <v>0</v>
          </cell>
          <cell r="S1564" t="str">
            <v/>
          </cell>
          <cell r="T1564" t="str">
            <v/>
          </cell>
          <cell r="U1564">
            <v>1</v>
          </cell>
          <cell r="W1564" t="str">
            <v/>
          </cell>
        </row>
        <row r="1565">
          <cell r="A1565">
            <v>1562</v>
          </cell>
          <cell r="B1565" t="str">
            <v>B15-095-03-000</v>
          </cell>
          <cell r="C1565" t="str">
            <v>0011B</v>
          </cell>
          <cell r="D1565" t="str">
            <v>CP5</v>
          </cell>
          <cell r="E1565" t="str">
            <v>54</v>
          </cell>
          <cell r="F1565" t="str">
            <v>HIPOLITO, MARY LOUREIGN ARANAS</v>
          </cell>
          <cell r="G1565" t="str">
            <v>WANGGI STREET</v>
          </cell>
          <cell r="H1565" t="str">
            <v/>
          </cell>
          <cell r="I1565" t="str">
            <v>Dumaguete</v>
          </cell>
          <cell r="J1565" t="str">
            <v>FL</v>
          </cell>
          <cell r="K1565" t="str">
            <v>Verified</v>
          </cell>
          <cell r="L1565">
            <v>0</v>
          </cell>
          <cell r="M1565">
            <v>1</v>
          </cell>
          <cell r="N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1</v>
          </cell>
          <cell r="T1565" t="str">
            <v/>
          </cell>
          <cell r="U1565">
            <v>1</v>
          </cell>
          <cell r="W1565" t="str">
            <v/>
          </cell>
        </row>
        <row r="1566">
          <cell r="A1566">
            <v>1563</v>
          </cell>
          <cell r="B1566" t="str">
            <v>U</v>
          </cell>
          <cell r="C1566" t="str">
            <v>0011A</v>
          </cell>
          <cell r="D1566" t="str">
            <v>CP8</v>
          </cell>
          <cell r="E1566" t="str">
            <v>97</v>
          </cell>
          <cell r="F1566" t="str">
            <v>HIPOLITO, SHARON GRACE ARANAS</v>
          </cell>
          <cell r="G1566" t="str">
            <v>WANGGI ST.</v>
          </cell>
          <cell r="H1566" t="str">
            <v/>
          </cell>
          <cell r="I1566" t="str">
            <v>ZAMBOANGA</v>
          </cell>
          <cell r="J1566" t="str">
            <v/>
          </cell>
          <cell r="K1566" t="str">
            <v>Unverified</v>
          </cell>
          <cell r="L1566">
            <v>0</v>
          </cell>
          <cell r="M1566">
            <v>1</v>
          </cell>
          <cell r="N1566">
            <v>0</v>
          </cell>
          <cell r="P1566">
            <v>0</v>
          </cell>
          <cell r="Q1566">
            <v>0</v>
          </cell>
          <cell r="R1566">
            <v>0</v>
          </cell>
          <cell r="S1566" t="str">
            <v/>
          </cell>
          <cell r="T1566" t="str">
            <v/>
          </cell>
          <cell r="U1566">
            <v>1</v>
          </cell>
          <cell r="W1566" t="str">
            <v/>
          </cell>
        </row>
        <row r="1567">
          <cell r="A1567">
            <v>1564</v>
          </cell>
          <cell r="B1567" t="str">
            <v>B15-003-01-004</v>
          </cell>
          <cell r="C1567" t="str">
            <v xml:space="preserve">0002B </v>
          </cell>
          <cell r="D1567" t="str">
            <v>CP3</v>
          </cell>
          <cell r="E1567" t="str">
            <v>92</v>
          </cell>
          <cell r="F1567" t="str">
            <v>HIPULAN, LELIBETH MAGSALAY</v>
          </cell>
          <cell r="G1567" t="str">
            <v>LYNDEVILLE SUB</v>
          </cell>
          <cell r="H1567" t="str">
            <v/>
          </cell>
          <cell r="I1567" t="str">
            <v>A</v>
          </cell>
          <cell r="J1567" t="str">
            <v>M</v>
          </cell>
          <cell r="K1567" t="str">
            <v>Verified</v>
          </cell>
          <cell r="L1567">
            <v>0</v>
          </cell>
          <cell r="M1567">
            <v>0</v>
          </cell>
          <cell r="N1567">
            <v>1</v>
          </cell>
          <cell r="P1567">
            <v>0</v>
          </cell>
          <cell r="Q1567">
            <v>0</v>
          </cell>
          <cell r="R1567">
            <v>0</v>
          </cell>
          <cell r="S1567" t="str">
            <v/>
          </cell>
          <cell r="T1567" t="str">
            <v/>
          </cell>
          <cell r="U1567">
            <v>1</v>
          </cell>
          <cell r="V1567">
            <v>1</v>
          </cell>
          <cell r="W1567">
            <v>1</v>
          </cell>
        </row>
        <row r="1568">
          <cell r="A1568">
            <v>1565</v>
          </cell>
          <cell r="B1568" t="str">
            <v>U</v>
          </cell>
          <cell r="C1568" t="str">
            <v>0002A</v>
          </cell>
          <cell r="D1568" t="str">
            <v>CP1</v>
          </cell>
          <cell r="E1568" t="str">
            <v>96</v>
          </cell>
          <cell r="F1568" t="str">
            <v>HISOLANA, AIZA BOLIGAO</v>
          </cell>
          <cell r="G1568" t="str">
            <v>SITIO DAO</v>
          </cell>
          <cell r="H1568" t="str">
            <v/>
          </cell>
          <cell r="I1568" t="str">
            <v>U</v>
          </cell>
          <cell r="J1568" t="str">
            <v/>
          </cell>
          <cell r="K1568" t="str">
            <v>Unverified</v>
          </cell>
          <cell r="L1568">
            <v>0</v>
          </cell>
          <cell r="M1568">
            <v>0</v>
          </cell>
          <cell r="N1568">
            <v>0</v>
          </cell>
          <cell r="P1568">
            <v>0</v>
          </cell>
          <cell r="Q1568">
            <v>0</v>
          </cell>
          <cell r="R1568">
            <v>1</v>
          </cell>
          <cell r="S1568" t="str">
            <v/>
          </cell>
          <cell r="T1568" t="str">
            <v/>
          </cell>
          <cell r="U1568">
            <v>1</v>
          </cell>
          <cell r="W1568" t="str">
            <v/>
          </cell>
        </row>
        <row r="1569">
          <cell r="A1569">
            <v>1566</v>
          </cell>
          <cell r="B1569" t="str">
            <v>U</v>
          </cell>
          <cell r="C1569" t="str">
            <v>0005A</v>
          </cell>
          <cell r="D1569" t="str">
            <v>CP5</v>
          </cell>
          <cell r="E1569" t="str">
            <v>67</v>
          </cell>
          <cell r="F1569" t="str">
            <v>HISULA, CATALINO GEROMO</v>
          </cell>
          <cell r="G1569" t="str">
            <v>81 MABINI ST. POBLACION MANUKAN</v>
          </cell>
          <cell r="H1569" t="str">
            <v>C</v>
          </cell>
          <cell r="I1569" t="str">
            <v>U</v>
          </cell>
          <cell r="J1569" t="str">
            <v/>
          </cell>
          <cell r="K1569" t="str">
            <v>Unverified</v>
          </cell>
          <cell r="L1569">
            <v>0</v>
          </cell>
          <cell r="M1569">
            <v>0</v>
          </cell>
          <cell r="N1569">
            <v>0</v>
          </cell>
          <cell r="P1569">
            <v>0</v>
          </cell>
          <cell r="Q1569">
            <v>0</v>
          </cell>
          <cell r="R1569">
            <v>1</v>
          </cell>
          <cell r="S1569" t="str">
            <v/>
          </cell>
          <cell r="T1569" t="str">
            <v/>
          </cell>
          <cell r="U1569">
            <v>1</v>
          </cell>
          <cell r="W1569" t="str">
            <v/>
          </cell>
        </row>
        <row r="1570">
          <cell r="A1570">
            <v>1567</v>
          </cell>
          <cell r="B1570" t="str">
            <v>B15-088-10-005</v>
          </cell>
          <cell r="C1570" t="str">
            <v>0007A</v>
          </cell>
          <cell r="D1570" t="str">
            <v>CP6</v>
          </cell>
          <cell r="E1570" t="str">
            <v>85</v>
          </cell>
          <cell r="F1570" t="str">
            <v>HISULA, CATHANIA MAY ELUMBA</v>
          </cell>
          <cell r="G1570" t="str">
            <v>PATUNAN</v>
          </cell>
          <cell r="H1570" t="str">
            <v/>
          </cell>
          <cell r="I1570" t="str">
            <v>Manila</v>
          </cell>
          <cell r="J1570" t="str">
            <v>M</v>
          </cell>
          <cell r="K1570" t="str">
            <v>Verified</v>
          </cell>
          <cell r="L1570">
            <v>0</v>
          </cell>
          <cell r="M1570">
            <v>1</v>
          </cell>
          <cell r="N1570">
            <v>0</v>
          </cell>
          <cell r="P1570">
            <v>0</v>
          </cell>
          <cell r="Q1570">
            <v>0</v>
          </cell>
          <cell r="R1570">
            <v>0</v>
          </cell>
          <cell r="S1570" t="str">
            <v/>
          </cell>
          <cell r="T1570" t="str">
            <v/>
          </cell>
          <cell r="U1570">
            <v>1</v>
          </cell>
          <cell r="W1570">
            <v>1</v>
          </cell>
        </row>
        <row r="1571">
          <cell r="A1571">
            <v>1568</v>
          </cell>
          <cell r="B1571" t="str">
            <v>B15-088-10-006</v>
          </cell>
          <cell r="C1571" t="str">
            <v>0007A</v>
          </cell>
          <cell r="D1571" t="str">
            <v>CP6</v>
          </cell>
          <cell r="E1571" t="str">
            <v>86</v>
          </cell>
          <cell r="F1571" t="str">
            <v>HISULA, ERLA ELUMBA</v>
          </cell>
          <cell r="G1571" t="str">
            <v>POBLACION MANUKAN</v>
          </cell>
          <cell r="H1571" t="str">
            <v/>
          </cell>
          <cell r="I1571" t="str">
            <v>A</v>
          </cell>
          <cell r="J1571" t="str">
            <v>M</v>
          </cell>
          <cell r="K1571" t="str">
            <v>Verified</v>
          </cell>
          <cell r="L1571">
            <v>0</v>
          </cell>
          <cell r="M1571">
            <v>0</v>
          </cell>
          <cell r="N1571">
            <v>1</v>
          </cell>
          <cell r="P1571">
            <v>0</v>
          </cell>
          <cell r="Q1571">
            <v>0</v>
          </cell>
          <cell r="R1571">
            <v>0</v>
          </cell>
          <cell r="S1571" t="str">
            <v/>
          </cell>
          <cell r="T1571" t="str">
            <v/>
          </cell>
          <cell r="U1571">
            <v>1</v>
          </cell>
          <cell r="W1571" t="str">
            <v/>
          </cell>
          <cell r="X1571">
            <v>1</v>
          </cell>
        </row>
        <row r="1572">
          <cell r="A1572">
            <v>1569</v>
          </cell>
          <cell r="B1572" t="str">
            <v>B15-088-10-007</v>
          </cell>
          <cell r="C1572" t="str">
            <v xml:space="preserve">0007B </v>
          </cell>
          <cell r="D1572" t="str">
            <v>CP2</v>
          </cell>
          <cell r="E1572" t="str">
            <v>46</v>
          </cell>
          <cell r="F1572" t="str">
            <v>HISULA, JHALEEN ROSE ELUMBA</v>
          </cell>
          <cell r="G1572" t="str">
            <v>PATUNAN</v>
          </cell>
          <cell r="H1572" t="str">
            <v/>
          </cell>
          <cell r="I1572" t="str">
            <v>A</v>
          </cell>
          <cell r="J1572" t="str">
            <v>M</v>
          </cell>
          <cell r="K1572" t="str">
            <v>Verified</v>
          </cell>
          <cell r="L1572">
            <v>0</v>
          </cell>
          <cell r="M1572">
            <v>0</v>
          </cell>
          <cell r="N1572">
            <v>1</v>
          </cell>
          <cell r="P1572">
            <v>0</v>
          </cell>
          <cell r="Q1572">
            <v>0</v>
          </cell>
          <cell r="R1572">
            <v>0</v>
          </cell>
          <cell r="S1572" t="str">
            <v/>
          </cell>
          <cell r="T1572" t="str">
            <v/>
          </cell>
          <cell r="U1572">
            <v>1</v>
          </cell>
          <cell r="W1572" t="str">
            <v/>
          </cell>
          <cell r="X1572">
            <v>1</v>
          </cell>
        </row>
        <row r="1573">
          <cell r="A1573">
            <v>1570</v>
          </cell>
          <cell r="B1573" t="str">
            <v>B15-088-10-008</v>
          </cell>
          <cell r="C1573" t="str">
            <v xml:space="preserve">0007B </v>
          </cell>
          <cell r="D1573" t="str">
            <v>CP2</v>
          </cell>
          <cell r="E1573" t="str">
            <v>47</v>
          </cell>
          <cell r="F1573" t="str">
            <v>HISULA, VINCENT CRIS ELUMBA</v>
          </cell>
          <cell r="G1573" t="str">
            <v>PATUNAN</v>
          </cell>
          <cell r="H1573" t="str">
            <v/>
          </cell>
          <cell r="I1573" t="str">
            <v>A</v>
          </cell>
          <cell r="J1573" t="str">
            <v>M</v>
          </cell>
          <cell r="K1573" t="str">
            <v>Verified</v>
          </cell>
          <cell r="L1573">
            <v>0</v>
          </cell>
          <cell r="M1573">
            <v>0</v>
          </cell>
          <cell r="N1573">
            <v>1</v>
          </cell>
          <cell r="P1573">
            <v>0</v>
          </cell>
          <cell r="Q1573">
            <v>0</v>
          </cell>
          <cell r="R1573">
            <v>0</v>
          </cell>
          <cell r="S1573" t="str">
            <v/>
          </cell>
          <cell r="T1573" t="str">
            <v/>
          </cell>
          <cell r="U1573">
            <v>1</v>
          </cell>
          <cell r="W1573" t="str">
            <v/>
          </cell>
          <cell r="X1573">
            <v>1</v>
          </cell>
        </row>
        <row r="1574">
          <cell r="A1574">
            <v>1571</v>
          </cell>
          <cell r="B1574" t="str">
            <v>B15-111-03-002</v>
          </cell>
          <cell r="C1574" t="str">
            <v xml:space="preserve">0002B </v>
          </cell>
          <cell r="D1574" t="str">
            <v>CP3</v>
          </cell>
          <cell r="E1574" t="str">
            <v>93</v>
          </cell>
          <cell r="F1574" t="str">
            <v>HUGOB, DIVINE TOTAO</v>
          </cell>
          <cell r="G1574" t="str">
            <v>TILTILAN</v>
          </cell>
          <cell r="H1574" t="str">
            <v/>
          </cell>
          <cell r="I1574" t="str">
            <v>A</v>
          </cell>
          <cell r="J1574" t="str">
            <v>M</v>
          </cell>
          <cell r="K1574" t="str">
            <v>Verified</v>
          </cell>
          <cell r="L1574">
            <v>0</v>
          </cell>
          <cell r="M1574">
            <v>0</v>
          </cell>
          <cell r="N1574">
            <v>1</v>
          </cell>
          <cell r="P1574">
            <v>0</v>
          </cell>
          <cell r="Q1574">
            <v>0</v>
          </cell>
          <cell r="R1574">
            <v>0</v>
          </cell>
          <cell r="S1574" t="str">
            <v/>
          </cell>
          <cell r="T1574" t="str">
            <v/>
          </cell>
          <cell r="U1574">
            <v>1</v>
          </cell>
          <cell r="W1574">
            <v>1</v>
          </cell>
        </row>
        <row r="1575">
          <cell r="A1575">
            <v>1572</v>
          </cell>
          <cell r="B1575" t="str">
            <v>B15-122-02-002</v>
          </cell>
          <cell r="C1575" t="str">
            <v xml:space="preserve">0002B </v>
          </cell>
          <cell r="D1575" t="str">
            <v>CP3</v>
          </cell>
          <cell r="E1575" t="str">
            <v>94</v>
          </cell>
          <cell r="F1575" t="str">
            <v>HUGOB, DYMOND BENDANILLO</v>
          </cell>
          <cell r="G1575" t="str">
            <v>BANGAHAN ROAD POBLACION MANUKAN</v>
          </cell>
          <cell r="H1575" t="str">
            <v/>
          </cell>
          <cell r="I1575" t="str">
            <v>ABROAD</v>
          </cell>
          <cell r="J1575" t="str">
            <v>M</v>
          </cell>
          <cell r="K1575" t="str">
            <v>Verified</v>
          </cell>
          <cell r="L1575">
            <v>0</v>
          </cell>
          <cell r="M1575">
            <v>1</v>
          </cell>
          <cell r="N1575">
            <v>0</v>
          </cell>
          <cell r="P1575">
            <v>0</v>
          </cell>
          <cell r="Q1575">
            <v>0</v>
          </cell>
          <cell r="R1575">
            <v>0</v>
          </cell>
          <cell r="S1575" t="str">
            <v/>
          </cell>
          <cell r="T1575" t="str">
            <v/>
          </cell>
          <cell r="U1575">
            <v>1</v>
          </cell>
          <cell r="W1575">
            <v>1</v>
          </cell>
        </row>
        <row r="1576">
          <cell r="A1576">
            <v>1573</v>
          </cell>
          <cell r="B1576" t="str">
            <v>B15-111-03-000</v>
          </cell>
          <cell r="C1576" t="str">
            <v>0001A</v>
          </cell>
          <cell r="D1576" t="str">
            <v>CP1</v>
          </cell>
          <cell r="E1576" t="str">
            <v>99</v>
          </cell>
          <cell r="F1576" t="str">
            <v>HUGOB, REGEDOR BENDANELLO</v>
          </cell>
          <cell r="G1576" t="str">
            <v>BANGAHAN ROAD POBLACION MANUKAN ZN</v>
          </cell>
          <cell r="H1576" t="str">
            <v/>
          </cell>
          <cell r="I1576" t="str">
            <v>A</v>
          </cell>
          <cell r="J1576" t="str">
            <v>FL</v>
          </cell>
          <cell r="K1576" t="str">
            <v>Verified</v>
          </cell>
          <cell r="L1576">
            <v>0</v>
          </cell>
          <cell r="M1576">
            <v>0</v>
          </cell>
          <cell r="N1576">
            <v>1</v>
          </cell>
          <cell r="P1576">
            <v>0</v>
          </cell>
          <cell r="Q1576">
            <v>0</v>
          </cell>
          <cell r="R1576">
            <v>0</v>
          </cell>
          <cell r="S1576">
            <v>1</v>
          </cell>
          <cell r="T1576" t="str">
            <v/>
          </cell>
          <cell r="U1576">
            <v>1</v>
          </cell>
          <cell r="W1576">
            <v>1</v>
          </cell>
        </row>
        <row r="1577">
          <cell r="A1577">
            <v>1574</v>
          </cell>
          <cell r="B1577" t="str">
            <v>B15-063-09-000</v>
          </cell>
          <cell r="C1577" t="str">
            <v>0001B</v>
          </cell>
          <cell r="D1577" t="str">
            <v>CP2</v>
          </cell>
          <cell r="E1577" t="str">
            <v>79</v>
          </cell>
          <cell r="F1577" t="str">
            <v>INDAG, ARLINE BELLINGAN</v>
          </cell>
          <cell r="G1577" t="str">
            <v>SITIO POLOT</v>
          </cell>
          <cell r="H1577" t="str">
            <v/>
          </cell>
          <cell r="I1577" t="str">
            <v>A</v>
          </cell>
          <cell r="J1577" t="str">
            <v>FL</v>
          </cell>
          <cell r="K1577" t="str">
            <v>Verified</v>
          </cell>
          <cell r="L1577">
            <v>0</v>
          </cell>
          <cell r="M1577">
            <v>0</v>
          </cell>
          <cell r="N1577">
            <v>1</v>
          </cell>
          <cell r="P1577">
            <v>0</v>
          </cell>
          <cell r="Q1577">
            <v>0</v>
          </cell>
          <cell r="R1577">
            <v>0</v>
          </cell>
          <cell r="S1577">
            <v>1</v>
          </cell>
          <cell r="T1577" t="str">
            <v/>
          </cell>
          <cell r="U1577">
            <v>1</v>
          </cell>
          <cell r="W1577">
            <v>1</v>
          </cell>
          <cell r="X1577">
            <v>1</v>
          </cell>
        </row>
        <row r="1578">
          <cell r="A1578">
            <v>1575</v>
          </cell>
          <cell r="B1578" t="str">
            <v>B15-063-09-001</v>
          </cell>
          <cell r="C1578" t="str">
            <v>0009B</v>
          </cell>
          <cell r="D1578" t="str">
            <v>CP3</v>
          </cell>
          <cell r="E1578" t="str">
            <v>36</v>
          </cell>
          <cell r="F1578" t="str">
            <v>INDAG, CHARLES JAY SUMIWAN</v>
          </cell>
          <cell r="G1578" t="str">
            <v>DEQUIS</v>
          </cell>
          <cell r="H1578" t="str">
            <v/>
          </cell>
          <cell r="I1578" t="str">
            <v>A</v>
          </cell>
          <cell r="J1578" t="str">
            <v>M</v>
          </cell>
          <cell r="K1578" t="str">
            <v>Verified</v>
          </cell>
          <cell r="L1578">
            <v>0</v>
          </cell>
          <cell r="M1578">
            <v>0</v>
          </cell>
          <cell r="N1578">
            <v>1</v>
          </cell>
          <cell r="P1578">
            <v>0</v>
          </cell>
          <cell r="Q1578">
            <v>0</v>
          </cell>
          <cell r="R1578">
            <v>0</v>
          </cell>
          <cell r="S1578" t="str">
            <v/>
          </cell>
          <cell r="T1578" t="str">
            <v/>
          </cell>
          <cell r="U1578">
            <v>1</v>
          </cell>
          <cell r="W1578" t="str">
            <v/>
          </cell>
          <cell r="X1578">
            <v>1</v>
          </cell>
        </row>
        <row r="1579">
          <cell r="A1579">
            <v>1576</v>
          </cell>
          <cell r="B1579" t="str">
            <v>B15-063-09-002</v>
          </cell>
          <cell r="C1579" t="str">
            <v>0001B</v>
          </cell>
          <cell r="D1579" t="str">
            <v>CP2</v>
          </cell>
          <cell r="E1579" t="str">
            <v>80</v>
          </cell>
          <cell r="F1579" t="str">
            <v>INDAG, EDUARDO JR. DUMANGUIT</v>
          </cell>
          <cell r="G1579" t="str">
            <v>SITIO POLOT</v>
          </cell>
          <cell r="H1579" t="str">
            <v/>
          </cell>
          <cell r="I1579" t="str">
            <v>Dipolog</v>
          </cell>
          <cell r="J1579" t="str">
            <v>M</v>
          </cell>
          <cell r="K1579" t="str">
            <v>Verified</v>
          </cell>
          <cell r="L1579">
            <v>0</v>
          </cell>
          <cell r="M1579">
            <v>0</v>
          </cell>
          <cell r="N1579">
            <v>1</v>
          </cell>
          <cell r="P1579">
            <v>0</v>
          </cell>
          <cell r="Q1579">
            <v>0</v>
          </cell>
          <cell r="R1579">
            <v>0</v>
          </cell>
          <cell r="S1579" t="str">
            <v/>
          </cell>
          <cell r="T1579" t="str">
            <v/>
          </cell>
          <cell r="U1579">
            <v>1</v>
          </cell>
          <cell r="W1579" t="str">
            <v/>
          </cell>
          <cell r="X1579">
            <v>1</v>
          </cell>
        </row>
        <row r="1580">
          <cell r="A1580">
            <v>1577</v>
          </cell>
          <cell r="B1580" t="str">
            <v>U</v>
          </cell>
          <cell r="C1580" t="str">
            <v>0011A</v>
          </cell>
          <cell r="D1580" t="str">
            <v>CP8</v>
          </cell>
          <cell r="E1580" t="str">
            <v>98</v>
          </cell>
          <cell r="F1580" t="str">
            <v>INGKOG, ANITA PITRE</v>
          </cell>
          <cell r="G1580" t="str">
            <v>WANGGI ST.</v>
          </cell>
          <cell r="H1580" t="str">
            <v/>
          </cell>
          <cell r="I1580" t="str">
            <v>U</v>
          </cell>
          <cell r="J1580" t="str">
            <v/>
          </cell>
          <cell r="K1580" t="str">
            <v>Unverified</v>
          </cell>
          <cell r="L1580">
            <v>0</v>
          </cell>
          <cell r="M1580">
            <v>0</v>
          </cell>
          <cell r="N1580">
            <v>0</v>
          </cell>
          <cell r="P1580">
            <v>0</v>
          </cell>
          <cell r="Q1580">
            <v>0</v>
          </cell>
          <cell r="R1580">
            <v>1</v>
          </cell>
          <cell r="S1580" t="str">
            <v/>
          </cell>
          <cell r="T1580" t="str">
            <v/>
          </cell>
          <cell r="U1580">
            <v>1</v>
          </cell>
          <cell r="W1580" t="str">
            <v/>
          </cell>
        </row>
        <row r="1581">
          <cell r="A1581">
            <v>1578</v>
          </cell>
          <cell r="B1581" t="str">
            <v>B15-003-02-000</v>
          </cell>
          <cell r="C1581" t="str">
            <v xml:space="preserve">0002B </v>
          </cell>
          <cell r="D1581" t="str">
            <v>CP3</v>
          </cell>
          <cell r="E1581" t="str">
            <v>95</v>
          </cell>
          <cell r="F1581" t="str">
            <v>INOJALES, JOEMAR LOMBO</v>
          </cell>
          <cell r="G1581" t="str">
            <v>LYNDEVILLE SUBD.</v>
          </cell>
          <cell r="H1581" t="str">
            <v/>
          </cell>
          <cell r="I1581" t="str">
            <v>A</v>
          </cell>
          <cell r="J1581" t="str">
            <v>FL</v>
          </cell>
          <cell r="K1581" t="str">
            <v>Verified</v>
          </cell>
          <cell r="L1581">
            <v>0</v>
          </cell>
          <cell r="M1581">
            <v>0</v>
          </cell>
          <cell r="N1581">
            <v>1</v>
          </cell>
          <cell r="P1581">
            <v>0</v>
          </cell>
          <cell r="Q1581">
            <v>0</v>
          </cell>
          <cell r="R1581">
            <v>0</v>
          </cell>
          <cell r="S1581">
            <v>1</v>
          </cell>
          <cell r="T1581" t="str">
            <v/>
          </cell>
          <cell r="U1581">
            <v>1</v>
          </cell>
          <cell r="W1581">
            <v>1</v>
          </cell>
          <cell r="X1581">
            <v>1</v>
          </cell>
        </row>
        <row r="1582">
          <cell r="A1582">
            <v>1579</v>
          </cell>
          <cell r="B1582" t="str">
            <v>B15-032-03-003</v>
          </cell>
          <cell r="C1582" t="str">
            <v>0011A</v>
          </cell>
          <cell r="D1582" t="str">
            <v>CP8</v>
          </cell>
          <cell r="E1582" t="str">
            <v>99</v>
          </cell>
          <cell r="F1582" t="str">
            <v>INSOY, CATHERINE DINAWANAO</v>
          </cell>
          <cell r="G1582" t="str">
            <v>POBLACION MANUKAN</v>
          </cell>
          <cell r="H1582" t="str">
            <v/>
          </cell>
          <cell r="I1582" t="str">
            <v>A</v>
          </cell>
          <cell r="J1582" t="str">
            <v>M</v>
          </cell>
          <cell r="K1582" t="str">
            <v>Verified</v>
          </cell>
          <cell r="L1582">
            <v>0</v>
          </cell>
          <cell r="M1582">
            <v>0</v>
          </cell>
          <cell r="N1582">
            <v>1</v>
          </cell>
          <cell r="P1582">
            <v>0</v>
          </cell>
          <cell r="Q1582">
            <v>0</v>
          </cell>
          <cell r="R1582">
            <v>0</v>
          </cell>
          <cell r="S1582" t="str">
            <v/>
          </cell>
          <cell r="T1582" t="str">
            <v/>
          </cell>
          <cell r="U1582">
            <v>1</v>
          </cell>
          <cell r="W1582">
            <v>1</v>
          </cell>
          <cell r="X1582">
            <v>1</v>
          </cell>
        </row>
        <row r="1583">
          <cell r="A1583">
            <v>1580</v>
          </cell>
          <cell r="B1583" t="str">
            <v>B15-128-09-003</v>
          </cell>
          <cell r="C1583" t="str">
            <v xml:space="preserve">0002B </v>
          </cell>
          <cell r="D1583" t="str">
            <v>CP3</v>
          </cell>
          <cell r="E1583" t="str">
            <v>96</v>
          </cell>
          <cell r="F1583" t="str">
            <v>INSOY, CELSA ALIA</v>
          </cell>
          <cell r="G1583" t="str">
            <v>DAO</v>
          </cell>
          <cell r="H1583" t="str">
            <v>C</v>
          </cell>
          <cell r="I1583" t="str">
            <v>A</v>
          </cell>
          <cell r="J1583" t="str">
            <v>M</v>
          </cell>
          <cell r="K1583" t="str">
            <v>Verified</v>
          </cell>
          <cell r="L1583">
            <v>0</v>
          </cell>
          <cell r="M1583">
            <v>0</v>
          </cell>
          <cell r="N1583">
            <v>1</v>
          </cell>
          <cell r="P1583">
            <v>0</v>
          </cell>
          <cell r="Q1583">
            <v>0</v>
          </cell>
          <cell r="R1583">
            <v>0</v>
          </cell>
          <cell r="S1583" t="str">
            <v/>
          </cell>
          <cell r="T1583" t="str">
            <v/>
          </cell>
          <cell r="U1583">
            <v>1</v>
          </cell>
          <cell r="W1583">
            <v>1</v>
          </cell>
        </row>
        <row r="1584">
          <cell r="A1584">
            <v>1581</v>
          </cell>
          <cell r="B1584" t="str">
            <v>B15-032-07-000</v>
          </cell>
          <cell r="C1584" t="str">
            <v>0011A</v>
          </cell>
          <cell r="D1584" t="str">
            <v>CP8</v>
          </cell>
          <cell r="E1584" t="str">
            <v>100</v>
          </cell>
          <cell r="F1584" t="str">
            <v>INSOY, CHIQUITA BARLA</v>
          </cell>
          <cell r="G1584" t="str">
            <v>POBLACION MANUKAN</v>
          </cell>
          <cell r="H1584" t="str">
            <v/>
          </cell>
          <cell r="I1584" t="str">
            <v>A</v>
          </cell>
          <cell r="J1584" t="str">
            <v>FL</v>
          </cell>
          <cell r="K1584" t="str">
            <v>Verified</v>
          </cell>
          <cell r="L1584">
            <v>0</v>
          </cell>
          <cell r="M1584">
            <v>0</v>
          </cell>
          <cell r="N1584">
            <v>1</v>
          </cell>
          <cell r="P1584">
            <v>0</v>
          </cell>
          <cell r="Q1584">
            <v>0</v>
          </cell>
          <cell r="R1584">
            <v>0</v>
          </cell>
          <cell r="S1584">
            <v>1</v>
          </cell>
          <cell r="T1584" t="str">
            <v/>
          </cell>
          <cell r="U1584">
            <v>1</v>
          </cell>
          <cell r="W1584" t="str">
            <v/>
          </cell>
          <cell r="X1584">
            <v>1</v>
          </cell>
        </row>
        <row r="1585">
          <cell r="A1585">
            <v>1582</v>
          </cell>
          <cell r="B1585" t="str">
            <v>B15-032-07-001</v>
          </cell>
          <cell r="C1585" t="str">
            <v>0012A</v>
          </cell>
          <cell r="D1585" t="str">
            <v>CP4</v>
          </cell>
          <cell r="E1585" t="str">
            <v>86</v>
          </cell>
          <cell r="F1585" t="str">
            <v>INSOY, GUSTAVO JR. BARLA</v>
          </cell>
          <cell r="G1585" t="str">
            <v>WANGGISTREET</v>
          </cell>
          <cell r="H1585" t="str">
            <v/>
          </cell>
          <cell r="I1585" t="str">
            <v>A</v>
          </cell>
          <cell r="J1585" t="str">
            <v>M</v>
          </cell>
          <cell r="K1585" t="str">
            <v>Verified</v>
          </cell>
          <cell r="L1585">
            <v>0</v>
          </cell>
          <cell r="M1585">
            <v>0</v>
          </cell>
          <cell r="N1585">
            <v>1</v>
          </cell>
          <cell r="P1585">
            <v>0</v>
          </cell>
          <cell r="Q1585">
            <v>0</v>
          </cell>
          <cell r="R1585">
            <v>0</v>
          </cell>
          <cell r="S1585" t="str">
            <v/>
          </cell>
          <cell r="T1585" t="str">
            <v/>
          </cell>
          <cell r="U1585">
            <v>1</v>
          </cell>
          <cell r="W1585" t="str">
            <v/>
          </cell>
          <cell r="X1585">
            <v>1</v>
          </cell>
        </row>
        <row r="1586">
          <cell r="A1586">
            <v>1583</v>
          </cell>
          <cell r="B1586" t="str">
            <v>B15-075-04-001</v>
          </cell>
          <cell r="C1586" t="str">
            <v>0003B</v>
          </cell>
          <cell r="D1586" t="str">
            <v>CP4</v>
          </cell>
          <cell r="E1586" t="str">
            <v>9</v>
          </cell>
          <cell r="F1586" t="str">
            <v>INSOY, JANE KYLA GALUSO</v>
          </cell>
          <cell r="G1586" t="str">
            <v>LYNDIVILLE SUBDIVISION</v>
          </cell>
          <cell r="H1586" t="str">
            <v/>
          </cell>
          <cell r="I1586" t="str">
            <v>B</v>
          </cell>
          <cell r="J1586" t="str">
            <v>M</v>
          </cell>
          <cell r="K1586" t="str">
            <v>Verified</v>
          </cell>
          <cell r="L1586">
            <v>0</v>
          </cell>
          <cell r="M1586">
            <v>0</v>
          </cell>
          <cell r="N1586">
            <v>0</v>
          </cell>
          <cell r="P1586">
            <v>1</v>
          </cell>
          <cell r="Q1586">
            <v>0</v>
          </cell>
          <cell r="R1586">
            <v>0</v>
          </cell>
          <cell r="S1586" t="str">
            <v/>
          </cell>
          <cell r="T1586" t="str">
            <v/>
          </cell>
          <cell r="U1586">
            <v>1</v>
          </cell>
          <cell r="W1586" t="str">
            <v/>
          </cell>
        </row>
        <row r="1587">
          <cell r="A1587">
            <v>1584</v>
          </cell>
          <cell r="B1587" t="str">
            <v>B15-032-07-002</v>
          </cell>
          <cell r="C1587" t="str">
            <v>0011B</v>
          </cell>
          <cell r="D1587" t="str">
            <v>CP5</v>
          </cell>
          <cell r="E1587" t="str">
            <v>55</v>
          </cell>
          <cell r="F1587" t="str">
            <v>INSOY, JAZZTINE BARLA</v>
          </cell>
          <cell r="G1587" t="str">
            <v>WANGGI ST.</v>
          </cell>
          <cell r="H1587" t="str">
            <v/>
          </cell>
          <cell r="I1587" t="str">
            <v>A</v>
          </cell>
          <cell r="J1587" t="str">
            <v>M</v>
          </cell>
          <cell r="K1587" t="str">
            <v>Verified</v>
          </cell>
          <cell r="L1587">
            <v>0</v>
          </cell>
          <cell r="M1587">
            <v>0</v>
          </cell>
          <cell r="N1587">
            <v>1</v>
          </cell>
          <cell r="P1587">
            <v>0</v>
          </cell>
          <cell r="Q1587">
            <v>0</v>
          </cell>
          <cell r="R1587">
            <v>0</v>
          </cell>
          <cell r="S1587" t="str">
            <v/>
          </cell>
          <cell r="T1587" t="str">
            <v/>
          </cell>
          <cell r="U1587">
            <v>1</v>
          </cell>
          <cell r="W1587" t="str">
            <v/>
          </cell>
          <cell r="X1587">
            <v>1</v>
          </cell>
        </row>
        <row r="1588">
          <cell r="A1588">
            <v>1585</v>
          </cell>
          <cell r="B1588" t="str">
            <v>B15-075-04-000</v>
          </cell>
          <cell r="C1588" t="str">
            <v>0004B</v>
          </cell>
          <cell r="D1588" t="str">
            <v>CP1</v>
          </cell>
          <cell r="E1588" t="str">
            <v>21</v>
          </cell>
          <cell r="F1588" t="str">
            <v>INSOY, JOHN KEVIN GALUSO</v>
          </cell>
          <cell r="G1588" t="str">
            <v>NATIONAL HIGHWAY</v>
          </cell>
          <cell r="H1588" t="str">
            <v/>
          </cell>
          <cell r="I1588" t="str">
            <v>C</v>
          </cell>
          <cell r="J1588" t="str">
            <v>FL</v>
          </cell>
          <cell r="K1588" t="str">
            <v>Verified</v>
          </cell>
          <cell r="L1588">
            <v>0</v>
          </cell>
          <cell r="M1588">
            <v>0</v>
          </cell>
          <cell r="N1588">
            <v>0</v>
          </cell>
          <cell r="P1588">
            <v>0</v>
          </cell>
          <cell r="Q1588">
            <v>1</v>
          </cell>
          <cell r="R1588">
            <v>0</v>
          </cell>
          <cell r="S1588">
            <v>1</v>
          </cell>
          <cell r="T1588" t="str">
            <v/>
          </cell>
          <cell r="U1588">
            <v>1</v>
          </cell>
          <cell r="W1588" t="str">
            <v/>
          </cell>
        </row>
        <row r="1589">
          <cell r="A1589">
            <v>1586</v>
          </cell>
          <cell r="B1589" t="str">
            <v>U</v>
          </cell>
          <cell r="C1589" t="str">
            <v>0005B</v>
          </cell>
          <cell r="D1589" t="str">
            <v>CP6</v>
          </cell>
          <cell r="E1589" t="str">
            <v>60</v>
          </cell>
          <cell r="F1589" t="str">
            <v>INSOY, JOHN REEVE CIMAFRANCA</v>
          </cell>
          <cell r="G1589" t="str">
            <v>P. TIU. ST.</v>
          </cell>
          <cell r="H1589" t="str">
            <v/>
          </cell>
          <cell r="I1589" t="str">
            <v>CEBU</v>
          </cell>
          <cell r="J1589" t="str">
            <v/>
          </cell>
          <cell r="K1589" t="str">
            <v>Unverified</v>
          </cell>
          <cell r="L1589">
            <v>0</v>
          </cell>
          <cell r="M1589">
            <v>0</v>
          </cell>
          <cell r="N1589">
            <v>0</v>
          </cell>
          <cell r="P1589">
            <v>0</v>
          </cell>
          <cell r="Q1589">
            <v>0</v>
          </cell>
          <cell r="R1589">
            <v>1</v>
          </cell>
          <cell r="S1589" t="str">
            <v/>
          </cell>
          <cell r="T1589" t="str">
            <v/>
          </cell>
          <cell r="U1589">
            <v>1</v>
          </cell>
          <cell r="W1589" t="str">
            <v/>
          </cell>
        </row>
        <row r="1590">
          <cell r="A1590">
            <v>1587</v>
          </cell>
          <cell r="B1590" t="str">
            <v>B15-128-09-004</v>
          </cell>
          <cell r="C1590" t="str">
            <v>0004B</v>
          </cell>
          <cell r="D1590" t="str">
            <v>CP1</v>
          </cell>
          <cell r="E1590" t="str">
            <v>22</v>
          </cell>
          <cell r="F1590" t="str">
            <v>INSOY, LUEL ARANAS</v>
          </cell>
          <cell r="G1590" t="str">
            <v>ROXAS ST.</v>
          </cell>
          <cell r="H1590" t="str">
            <v/>
          </cell>
          <cell r="I1590" t="str">
            <v>A BARKO</v>
          </cell>
          <cell r="J1590" t="str">
            <v>M</v>
          </cell>
          <cell r="K1590" t="str">
            <v>Verified</v>
          </cell>
          <cell r="L1590">
            <v>0</v>
          </cell>
          <cell r="M1590">
            <v>0</v>
          </cell>
          <cell r="N1590">
            <v>1</v>
          </cell>
          <cell r="P1590">
            <v>0</v>
          </cell>
          <cell r="Q1590">
            <v>0</v>
          </cell>
          <cell r="R1590">
            <v>0</v>
          </cell>
          <cell r="S1590" t="str">
            <v/>
          </cell>
          <cell r="T1590" t="str">
            <v/>
          </cell>
          <cell r="U1590">
            <v>1</v>
          </cell>
          <cell r="V1590">
            <v>1</v>
          </cell>
          <cell r="W1590" t="str">
            <v/>
          </cell>
        </row>
        <row r="1591">
          <cell r="A1591">
            <v>1588</v>
          </cell>
          <cell r="B1591" t="str">
            <v>U</v>
          </cell>
          <cell r="C1591" t="str">
            <v>0011A</v>
          </cell>
          <cell r="D1591" t="str">
            <v>CP8</v>
          </cell>
          <cell r="E1591" t="str">
            <v>101</v>
          </cell>
          <cell r="F1591" t="str">
            <v>INSOY, NIKKO GAHISAN</v>
          </cell>
          <cell r="G1591" t="str">
            <v>552 WANGGI ST.</v>
          </cell>
          <cell r="H1591" t="str">
            <v/>
          </cell>
          <cell r="I1591" t="str">
            <v>CEBU</v>
          </cell>
          <cell r="J1591" t="str">
            <v/>
          </cell>
          <cell r="K1591" t="str">
            <v>Unverified</v>
          </cell>
          <cell r="L1591">
            <v>0</v>
          </cell>
          <cell r="M1591">
            <v>1</v>
          </cell>
          <cell r="N1591">
            <v>0</v>
          </cell>
          <cell r="P1591">
            <v>0</v>
          </cell>
          <cell r="Q1591">
            <v>0</v>
          </cell>
          <cell r="R1591">
            <v>0</v>
          </cell>
          <cell r="S1591" t="str">
            <v/>
          </cell>
          <cell r="T1591" t="str">
            <v/>
          </cell>
          <cell r="U1591">
            <v>1</v>
          </cell>
          <cell r="W1591" t="str">
            <v/>
          </cell>
        </row>
        <row r="1592">
          <cell r="A1592">
            <v>1589</v>
          </cell>
          <cell r="B1592" t="str">
            <v>B15-075-04-002</v>
          </cell>
          <cell r="C1592" t="str">
            <v>0012A</v>
          </cell>
          <cell r="D1592" t="str">
            <v>CP4</v>
          </cell>
          <cell r="E1592" t="str">
            <v>87</v>
          </cell>
          <cell r="F1592" t="str">
            <v>INSOY, RODELYN GALUSO</v>
          </cell>
          <cell r="G1592" t="str">
            <v>POBLACION MANUKAN</v>
          </cell>
          <cell r="H1592" t="str">
            <v/>
          </cell>
          <cell r="I1592" t="str">
            <v>B</v>
          </cell>
          <cell r="J1592" t="str">
            <v>M</v>
          </cell>
          <cell r="K1592" t="str">
            <v>Verified</v>
          </cell>
          <cell r="L1592">
            <v>0</v>
          </cell>
          <cell r="M1592">
            <v>0</v>
          </cell>
          <cell r="N1592">
            <v>0</v>
          </cell>
          <cell r="P1592">
            <v>1</v>
          </cell>
          <cell r="Q1592">
            <v>0</v>
          </cell>
          <cell r="R1592">
            <v>0</v>
          </cell>
          <cell r="S1592" t="str">
            <v/>
          </cell>
          <cell r="T1592" t="str">
            <v/>
          </cell>
          <cell r="U1592">
            <v>1</v>
          </cell>
          <cell r="W1592" t="str">
            <v/>
          </cell>
        </row>
        <row r="1593">
          <cell r="A1593">
            <v>1590</v>
          </cell>
          <cell r="B1593" t="str">
            <v>B15-032-03-004</v>
          </cell>
          <cell r="C1593" t="str">
            <v>0011A</v>
          </cell>
          <cell r="D1593" t="str">
            <v>CP8</v>
          </cell>
          <cell r="E1593" t="str">
            <v>102</v>
          </cell>
          <cell r="F1593" t="str">
            <v>INSOY, TYRONE DINAWANAO</v>
          </cell>
          <cell r="G1593" t="str">
            <v>POBLACION MANUKAN</v>
          </cell>
          <cell r="H1593" t="str">
            <v/>
          </cell>
          <cell r="I1593" t="str">
            <v>A</v>
          </cell>
          <cell r="J1593" t="str">
            <v>M</v>
          </cell>
          <cell r="K1593" t="str">
            <v>Verified</v>
          </cell>
          <cell r="L1593">
            <v>0</v>
          </cell>
          <cell r="M1593">
            <v>0</v>
          </cell>
          <cell r="N1593">
            <v>1</v>
          </cell>
          <cell r="P1593">
            <v>0</v>
          </cell>
          <cell r="Q1593">
            <v>0</v>
          </cell>
          <cell r="R1593">
            <v>0</v>
          </cell>
          <cell r="S1593" t="str">
            <v/>
          </cell>
          <cell r="T1593" t="str">
            <v/>
          </cell>
          <cell r="U1593">
            <v>1</v>
          </cell>
          <cell r="W1593">
            <v>1</v>
          </cell>
          <cell r="X1593">
            <v>1</v>
          </cell>
        </row>
        <row r="1594">
          <cell r="A1594">
            <v>1591</v>
          </cell>
          <cell r="B1594" t="str">
            <v>B15-129-03-004</v>
          </cell>
          <cell r="C1594" t="str">
            <v>0004A</v>
          </cell>
          <cell r="D1594" t="str">
            <v>CP4</v>
          </cell>
          <cell r="E1594" t="str">
            <v>69</v>
          </cell>
          <cell r="F1594" t="str">
            <v>INTO, JUDY ANN APLICANO</v>
          </cell>
          <cell r="G1594" t="str">
            <v>NATIONAL HIGHWAY</v>
          </cell>
          <cell r="H1594" t="str">
            <v/>
          </cell>
          <cell r="I1594" t="str">
            <v>A</v>
          </cell>
          <cell r="J1594" t="str">
            <v>M</v>
          </cell>
          <cell r="K1594" t="str">
            <v>Verified</v>
          </cell>
          <cell r="L1594">
            <v>0</v>
          </cell>
          <cell r="M1594">
            <v>0</v>
          </cell>
          <cell r="N1594">
            <v>1</v>
          </cell>
          <cell r="P1594">
            <v>0</v>
          </cell>
          <cell r="Q1594">
            <v>0</v>
          </cell>
          <cell r="R1594">
            <v>0</v>
          </cell>
          <cell r="S1594" t="str">
            <v/>
          </cell>
          <cell r="T1594" t="str">
            <v/>
          </cell>
          <cell r="U1594">
            <v>1</v>
          </cell>
          <cell r="W1594" t="str">
            <v/>
          </cell>
          <cell r="X1594">
            <v>1</v>
          </cell>
        </row>
        <row r="1595">
          <cell r="A1595">
            <v>1592</v>
          </cell>
          <cell r="B1595" t="str">
            <v>B15-046-02-001</v>
          </cell>
          <cell r="C1595" t="str">
            <v>0008B</v>
          </cell>
          <cell r="D1595" t="str">
            <v>CP6</v>
          </cell>
          <cell r="E1595" t="str">
            <v>42</v>
          </cell>
          <cell r="F1595" t="str">
            <v>ISEG, KEN MARK DANGATON</v>
          </cell>
          <cell r="G1595" t="str">
            <v>DEQUIS</v>
          </cell>
          <cell r="H1595" t="str">
            <v/>
          </cell>
          <cell r="I1595" t="str">
            <v>A</v>
          </cell>
          <cell r="J1595" t="str">
            <v>M</v>
          </cell>
          <cell r="K1595" t="str">
            <v>Verified</v>
          </cell>
          <cell r="L1595">
            <v>0</v>
          </cell>
          <cell r="M1595">
            <v>0</v>
          </cell>
          <cell r="N1595">
            <v>1</v>
          </cell>
          <cell r="P1595">
            <v>0</v>
          </cell>
          <cell r="Q1595">
            <v>0</v>
          </cell>
          <cell r="R1595">
            <v>0</v>
          </cell>
          <cell r="S1595" t="str">
            <v/>
          </cell>
          <cell r="T1595" t="str">
            <v/>
          </cell>
          <cell r="U1595">
            <v>1</v>
          </cell>
          <cell r="W1595">
            <v>1</v>
          </cell>
          <cell r="X1595">
            <v>1</v>
          </cell>
        </row>
        <row r="1596">
          <cell r="A1596">
            <v>1593</v>
          </cell>
          <cell r="B1596" t="str">
            <v>B15-046-02-002</v>
          </cell>
          <cell r="C1596" t="str">
            <v>0008B</v>
          </cell>
          <cell r="D1596" t="str">
            <v>CP6</v>
          </cell>
          <cell r="E1596" t="str">
            <v>43</v>
          </cell>
          <cell r="F1596" t="str">
            <v>ISEG, KENIA MARIE DANGATON</v>
          </cell>
          <cell r="G1596" t="str">
            <v>DEQUIS</v>
          </cell>
          <cell r="H1596" t="str">
            <v/>
          </cell>
          <cell r="I1596" t="str">
            <v>A</v>
          </cell>
          <cell r="J1596" t="str">
            <v>M</v>
          </cell>
          <cell r="K1596" t="str">
            <v>Verified</v>
          </cell>
          <cell r="L1596">
            <v>0</v>
          </cell>
          <cell r="M1596">
            <v>0</v>
          </cell>
          <cell r="N1596">
            <v>1</v>
          </cell>
          <cell r="P1596">
            <v>0</v>
          </cell>
          <cell r="Q1596">
            <v>0</v>
          </cell>
          <cell r="R1596">
            <v>0</v>
          </cell>
          <cell r="S1596" t="str">
            <v/>
          </cell>
          <cell r="T1596" t="str">
            <v/>
          </cell>
          <cell r="U1596">
            <v>1</v>
          </cell>
          <cell r="W1596">
            <v>1</v>
          </cell>
          <cell r="X1596">
            <v>1</v>
          </cell>
        </row>
        <row r="1597">
          <cell r="A1597">
            <v>1594</v>
          </cell>
          <cell r="B1597" t="str">
            <v>B15-046-02-003</v>
          </cell>
          <cell r="C1597" t="str">
            <v>0008A</v>
          </cell>
          <cell r="D1597" t="str">
            <v>CP7</v>
          </cell>
          <cell r="E1597" t="str">
            <v>61</v>
          </cell>
          <cell r="F1597" t="str">
            <v>ISEG, LILIA DANGATON</v>
          </cell>
          <cell r="G1597" t="str">
            <v>DEQUIS</v>
          </cell>
          <cell r="H1597" t="str">
            <v/>
          </cell>
          <cell r="I1597" t="str">
            <v>A</v>
          </cell>
          <cell r="J1597" t="str">
            <v>M</v>
          </cell>
          <cell r="K1597" t="str">
            <v>Verified</v>
          </cell>
          <cell r="L1597">
            <v>0</v>
          </cell>
          <cell r="M1597">
            <v>0</v>
          </cell>
          <cell r="N1597">
            <v>1</v>
          </cell>
          <cell r="P1597">
            <v>0</v>
          </cell>
          <cell r="Q1597">
            <v>0</v>
          </cell>
          <cell r="R1597">
            <v>0</v>
          </cell>
          <cell r="S1597" t="str">
            <v/>
          </cell>
          <cell r="T1597" t="str">
            <v/>
          </cell>
          <cell r="U1597">
            <v>1</v>
          </cell>
          <cell r="W1597">
            <v>1</v>
          </cell>
          <cell r="X1597">
            <v>1</v>
          </cell>
        </row>
        <row r="1598">
          <cell r="A1598">
            <v>1595</v>
          </cell>
          <cell r="B1598" t="str">
            <v>B15-046-02-000</v>
          </cell>
          <cell r="C1598" t="str">
            <v>0008A</v>
          </cell>
          <cell r="D1598" t="str">
            <v>CP7</v>
          </cell>
          <cell r="E1598" t="str">
            <v>62</v>
          </cell>
          <cell r="F1598" t="str">
            <v>ISEG, ROLLY RICARTE</v>
          </cell>
          <cell r="G1598" t="str">
            <v>DEQUIS</v>
          </cell>
          <cell r="H1598" t="str">
            <v/>
          </cell>
          <cell r="I1598" t="str">
            <v>A</v>
          </cell>
          <cell r="J1598" t="str">
            <v>FL</v>
          </cell>
          <cell r="K1598" t="str">
            <v>Verified</v>
          </cell>
          <cell r="L1598">
            <v>0</v>
          </cell>
          <cell r="M1598">
            <v>0</v>
          </cell>
          <cell r="N1598">
            <v>1</v>
          </cell>
          <cell r="P1598">
            <v>0</v>
          </cell>
          <cell r="Q1598">
            <v>0</v>
          </cell>
          <cell r="R1598">
            <v>0</v>
          </cell>
          <cell r="S1598">
            <v>1</v>
          </cell>
          <cell r="T1598" t="str">
            <v/>
          </cell>
          <cell r="U1598">
            <v>1</v>
          </cell>
          <cell r="W1598">
            <v>1</v>
          </cell>
          <cell r="X1598">
            <v>1</v>
          </cell>
        </row>
        <row r="1599">
          <cell r="A1599">
            <v>1596</v>
          </cell>
          <cell r="B1599" t="str">
            <v>B15-046-03-001</v>
          </cell>
          <cell r="C1599" t="str">
            <v xml:space="preserve">0007B </v>
          </cell>
          <cell r="D1599" t="str">
            <v>CP2</v>
          </cell>
          <cell r="E1599" t="str">
            <v>48</v>
          </cell>
          <cell r="F1599" t="str">
            <v>ISIG, BABIE ONONG</v>
          </cell>
          <cell r="G1599" t="str">
            <v>DEQUIS</v>
          </cell>
          <cell r="H1599" t="str">
            <v/>
          </cell>
          <cell r="I1599" t="str">
            <v>A</v>
          </cell>
          <cell r="J1599" t="str">
            <v>M</v>
          </cell>
          <cell r="K1599" t="str">
            <v>Verified</v>
          </cell>
          <cell r="L1599">
            <v>0</v>
          </cell>
          <cell r="M1599">
            <v>0</v>
          </cell>
          <cell r="N1599">
            <v>1</v>
          </cell>
          <cell r="P1599">
            <v>0</v>
          </cell>
          <cell r="Q1599">
            <v>0</v>
          </cell>
          <cell r="R1599">
            <v>0</v>
          </cell>
          <cell r="S1599" t="str">
            <v/>
          </cell>
          <cell r="T1599" t="str">
            <v/>
          </cell>
          <cell r="U1599">
            <v>1</v>
          </cell>
          <cell r="W1599">
            <v>1</v>
          </cell>
          <cell r="X1599">
            <v>1</v>
          </cell>
        </row>
        <row r="1600">
          <cell r="A1600">
            <v>1597</v>
          </cell>
          <cell r="B1600" t="str">
            <v>B15-046-02-004</v>
          </cell>
          <cell r="C1600" t="str">
            <v>0008A</v>
          </cell>
          <cell r="D1600" t="str">
            <v>CP7</v>
          </cell>
          <cell r="E1600" t="str">
            <v>63</v>
          </cell>
          <cell r="F1600" t="str">
            <v>ISIG, ELIZABETH RICARTE</v>
          </cell>
          <cell r="G1600" t="str">
            <v>POBLACION MANUKAN</v>
          </cell>
          <cell r="H1600" t="str">
            <v>C</v>
          </cell>
          <cell r="I1600" t="str">
            <v>A</v>
          </cell>
          <cell r="J1600" t="str">
            <v>M</v>
          </cell>
          <cell r="K1600" t="str">
            <v>Verified</v>
          </cell>
          <cell r="L1600">
            <v>0</v>
          </cell>
          <cell r="M1600">
            <v>0</v>
          </cell>
          <cell r="N1600">
            <v>1</v>
          </cell>
          <cell r="P1600">
            <v>0</v>
          </cell>
          <cell r="Q1600">
            <v>0</v>
          </cell>
          <cell r="R1600">
            <v>0</v>
          </cell>
          <cell r="S1600" t="str">
            <v/>
          </cell>
          <cell r="T1600" t="str">
            <v/>
          </cell>
          <cell r="U1600">
            <v>1</v>
          </cell>
          <cell r="W1600">
            <v>1</v>
          </cell>
          <cell r="X1600">
            <v>1</v>
          </cell>
        </row>
        <row r="1601">
          <cell r="A1601">
            <v>1598</v>
          </cell>
          <cell r="B1601" t="str">
            <v>B15-046-03-002</v>
          </cell>
          <cell r="C1601" t="str">
            <v>0009B</v>
          </cell>
          <cell r="D1601" t="str">
            <v>CP3</v>
          </cell>
          <cell r="E1601" t="str">
            <v>37</v>
          </cell>
          <cell r="F1601" t="str">
            <v>ISIG, IVAN ONONG</v>
          </cell>
          <cell r="G1601" t="str">
            <v>DEQUIS</v>
          </cell>
          <cell r="H1601" t="str">
            <v/>
          </cell>
          <cell r="I1601" t="str">
            <v>A</v>
          </cell>
          <cell r="J1601" t="str">
            <v>M</v>
          </cell>
          <cell r="K1601" t="str">
            <v>Verified</v>
          </cell>
          <cell r="L1601">
            <v>0</v>
          </cell>
          <cell r="M1601">
            <v>0</v>
          </cell>
          <cell r="N1601">
            <v>1</v>
          </cell>
          <cell r="P1601">
            <v>0</v>
          </cell>
          <cell r="Q1601">
            <v>0</v>
          </cell>
          <cell r="R1601">
            <v>0</v>
          </cell>
          <cell r="S1601" t="str">
            <v/>
          </cell>
          <cell r="T1601" t="str">
            <v/>
          </cell>
          <cell r="U1601">
            <v>1</v>
          </cell>
          <cell r="W1601">
            <v>1</v>
          </cell>
        </row>
        <row r="1602">
          <cell r="A1602">
            <v>1599</v>
          </cell>
          <cell r="B1602" t="str">
            <v>U</v>
          </cell>
          <cell r="C1602" t="str">
            <v>0010A</v>
          </cell>
          <cell r="D1602" t="str">
            <v>CP5</v>
          </cell>
          <cell r="E1602" t="str">
            <v>90</v>
          </cell>
          <cell r="F1602" t="str">
            <v>ISIG, JONATHAN CUENCA</v>
          </cell>
          <cell r="G1602" t="str">
            <v>DECIERDO ST.</v>
          </cell>
          <cell r="H1602" t="str">
            <v/>
          </cell>
          <cell r="I1602" t="str">
            <v>U</v>
          </cell>
          <cell r="J1602" t="str">
            <v/>
          </cell>
          <cell r="K1602" t="str">
            <v>Unverified</v>
          </cell>
          <cell r="L1602">
            <v>0</v>
          </cell>
          <cell r="M1602">
            <v>0</v>
          </cell>
          <cell r="N1602">
            <v>0</v>
          </cell>
          <cell r="P1602">
            <v>0</v>
          </cell>
          <cell r="Q1602">
            <v>0</v>
          </cell>
          <cell r="R1602">
            <v>1</v>
          </cell>
          <cell r="S1602" t="str">
            <v/>
          </cell>
          <cell r="T1602" t="str">
            <v/>
          </cell>
          <cell r="U1602">
            <v>1</v>
          </cell>
          <cell r="W1602" t="str">
            <v/>
          </cell>
        </row>
        <row r="1603">
          <cell r="A1603">
            <v>1600</v>
          </cell>
          <cell r="B1603" t="str">
            <v>B15-046-03-000</v>
          </cell>
          <cell r="C1603" t="str">
            <v>0007A</v>
          </cell>
          <cell r="D1603" t="str">
            <v>CP6</v>
          </cell>
          <cell r="E1603" t="str">
            <v>87</v>
          </cell>
          <cell r="F1603" t="str">
            <v>ISIG, PELAGIO TOMALES</v>
          </cell>
          <cell r="G1603" t="str">
            <v>DEQUIS POBLACION MANUKAN ZN</v>
          </cell>
          <cell r="H1603" t="str">
            <v/>
          </cell>
          <cell r="I1603" t="str">
            <v>A</v>
          </cell>
          <cell r="J1603" t="str">
            <v>FL</v>
          </cell>
          <cell r="K1603" t="str">
            <v>Verified</v>
          </cell>
          <cell r="L1603">
            <v>0</v>
          </cell>
          <cell r="M1603">
            <v>0</v>
          </cell>
          <cell r="N1603">
            <v>1</v>
          </cell>
          <cell r="P1603">
            <v>0</v>
          </cell>
          <cell r="Q1603">
            <v>0</v>
          </cell>
          <cell r="R1603">
            <v>0</v>
          </cell>
          <cell r="S1603">
            <v>1</v>
          </cell>
          <cell r="T1603" t="str">
            <v/>
          </cell>
          <cell r="U1603">
            <v>1</v>
          </cell>
          <cell r="W1603">
            <v>1</v>
          </cell>
          <cell r="X1603">
            <v>1</v>
          </cell>
        </row>
        <row r="1604">
          <cell r="A1604">
            <v>1601</v>
          </cell>
          <cell r="B1604" t="str">
            <v>B15-046-05-001</v>
          </cell>
          <cell r="C1604" t="str">
            <v>0005B</v>
          </cell>
          <cell r="D1604" t="str">
            <v>CP6</v>
          </cell>
          <cell r="E1604" t="str">
            <v>61</v>
          </cell>
          <cell r="F1604" t="str">
            <v>ISIG, RENALEN DUMANGIT</v>
          </cell>
          <cell r="G1604" t="str">
            <v>DEQUIS</v>
          </cell>
          <cell r="H1604" t="str">
            <v/>
          </cell>
          <cell r="I1604" t="str">
            <v>A</v>
          </cell>
          <cell r="J1604" t="str">
            <v>M</v>
          </cell>
          <cell r="K1604" t="str">
            <v>Verified</v>
          </cell>
          <cell r="L1604">
            <v>0</v>
          </cell>
          <cell r="M1604">
            <v>0</v>
          </cell>
          <cell r="N1604">
            <v>1</v>
          </cell>
          <cell r="P1604">
            <v>0</v>
          </cell>
          <cell r="Q1604">
            <v>0</v>
          </cell>
          <cell r="R1604">
            <v>0</v>
          </cell>
          <cell r="S1604" t="str">
            <v/>
          </cell>
          <cell r="T1604" t="str">
            <v/>
          </cell>
          <cell r="U1604">
            <v>1</v>
          </cell>
          <cell r="W1604">
            <v>1</v>
          </cell>
          <cell r="X1604">
            <v>1</v>
          </cell>
        </row>
        <row r="1605">
          <cell r="A1605">
            <v>1602</v>
          </cell>
          <cell r="B1605" t="str">
            <v>B15-046-04-000</v>
          </cell>
          <cell r="C1605" t="str">
            <v>0008B</v>
          </cell>
          <cell r="D1605" t="str">
            <v>CP6</v>
          </cell>
          <cell r="E1605" t="str">
            <v>44</v>
          </cell>
          <cell r="F1605" t="str">
            <v>ISIG, RENYEL DUMANGIT</v>
          </cell>
          <cell r="G1605" t="str">
            <v>DEQUIS</v>
          </cell>
          <cell r="H1605" t="str">
            <v/>
          </cell>
          <cell r="I1605" t="str">
            <v>A</v>
          </cell>
          <cell r="J1605" t="str">
            <v>M</v>
          </cell>
          <cell r="K1605" t="str">
            <v>Verified</v>
          </cell>
          <cell r="L1605">
            <v>0</v>
          </cell>
          <cell r="M1605">
            <v>0</v>
          </cell>
          <cell r="N1605">
            <v>1</v>
          </cell>
          <cell r="P1605">
            <v>0</v>
          </cell>
          <cell r="Q1605">
            <v>0</v>
          </cell>
          <cell r="R1605">
            <v>0</v>
          </cell>
          <cell r="S1605" t="str">
            <v/>
          </cell>
          <cell r="T1605" t="str">
            <v/>
          </cell>
          <cell r="U1605">
            <v>1</v>
          </cell>
          <cell r="W1605">
            <v>1</v>
          </cell>
          <cell r="X1605">
            <v>1</v>
          </cell>
        </row>
        <row r="1606">
          <cell r="A1606">
            <v>1603</v>
          </cell>
          <cell r="B1606" t="str">
            <v>B15-046-05-002</v>
          </cell>
          <cell r="C1606" t="str">
            <v>0007A</v>
          </cell>
          <cell r="D1606" t="str">
            <v>CP6</v>
          </cell>
          <cell r="E1606" t="str">
            <v>88</v>
          </cell>
          <cell r="F1606" t="str">
            <v>ISIG, RONEL DUMANGGIT</v>
          </cell>
          <cell r="G1606" t="str">
            <v>DEQUIS</v>
          </cell>
          <cell r="H1606" t="str">
            <v/>
          </cell>
          <cell r="I1606" t="str">
            <v>A</v>
          </cell>
          <cell r="J1606" t="str">
            <v>M</v>
          </cell>
          <cell r="K1606" t="str">
            <v>Verified</v>
          </cell>
          <cell r="L1606">
            <v>0</v>
          </cell>
          <cell r="M1606">
            <v>0</v>
          </cell>
          <cell r="N1606">
            <v>1</v>
          </cell>
          <cell r="P1606">
            <v>0</v>
          </cell>
          <cell r="Q1606">
            <v>0</v>
          </cell>
          <cell r="R1606">
            <v>0</v>
          </cell>
          <cell r="S1606" t="str">
            <v/>
          </cell>
          <cell r="T1606" t="str">
            <v/>
          </cell>
          <cell r="U1606">
            <v>1</v>
          </cell>
          <cell r="W1606">
            <v>1</v>
          </cell>
        </row>
        <row r="1607">
          <cell r="A1607">
            <v>1604</v>
          </cell>
          <cell r="B1607" t="str">
            <v>B15-046-05-003</v>
          </cell>
          <cell r="C1607" t="str">
            <v>0007A</v>
          </cell>
          <cell r="D1607" t="str">
            <v>CP6</v>
          </cell>
          <cell r="E1607" t="str">
            <v>89</v>
          </cell>
          <cell r="F1607" t="str">
            <v>ISIG, RUEL TOMALES</v>
          </cell>
          <cell r="G1607" t="str">
            <v>DEQUIS</v>
          </cell>
          <cell r="H1607" t="str">
            <v/>
          </cell>
          <cell r="I1607" t="str">
            <v>A</v>
          </cell>
          <cell r="J1607" t="str">
            <v>M</v>
          </cell>
          <cell r="K1607" t="str">
            <v>Verified</v>
          </cell>
          <cell r="L1607">
            <v>0</v>
          </cell>
          <cell r="M1607">
            <v>0</v>
          </cell>
          <cell r="N1607">
            <v>1</v>
          </cell>
          <cell r="P1607">
            <v>0</v>
          </cell>
          <cell r="Q1607">
            <v>0</v>
          </cell>
          <cell r="R1607">
            <v>0</v>
          </cell>
          <cell r="S1607" t="str">
            <v/>
          </cell>
          <cell r="T1607" t="str">
            <v/>
          </cell>
          <cell r="U1607">
            <v>1</v>
          </cell>
          <cell r="W1607">
            <v>1</v>
          </cell>
          <cell r="X1607">
            <v>1</v>
          </cell>
        </row>
        <row r="1608">
          <cell r="A1608">
            <v>1605</v>
          </cell>
          <cell r="B1608" t="str">
            <v>B15-046-05-000</v>
          </cell>
          <cell r="C1608" t="str">
            <v>0007A</v>
          </cell>
          <cell r="D1608" t="str">
            <v>CP6</v>
          </cell>
          <cell r="E1608" t="str">
            <v>90</v>
          </cell>
          <cell r="F1608" t="str">
            <v>ISIG, TRINIDAD DUMANGIT</v>
          </cell>
          <cell r="G1608" t="str">
            <v>DEQUIS</v>
          </cell>
          <cell r="H1608" t="str">
            <v/>
          </cell>
          <cell r="I1608" t="str">
            <v>A</v>
          </cell>
          <cell r="J1608" t="str">
            <v>FL</v>
          </cell>
          <cell r="K1608" t="str">
            <v>Verified</v>
          </cell>
          <cell r="L1608">
            <v>0</v>
          </cell>
          <cell r="M1608">
            <v>0</v>
          </cell>
          <cell r="N1608">
            <v>1</v>
          </cell>
          <cell r="P1608">
            <v>0</v>
          </cell>
          <cell r="Q1608">
            <v>0</v>
          </cell>
          <cell r="R1608">
            <v>0</v>
          </cell>
          <cell r="S1608">
            <v>1</v>
          </cell>
          <cell r="T1608" t="str">
            <v/>
          </cell>
          <cell r="U1608">
            <v>1</v>
          </cell>
          <cell r="W1608">
            <v>1</v>
          </cell>
          <cell r="X1608">
            <v>1</v>
          </cell>
        </row>
        <row r="1609">
          <cell r="A1609">
            <v>1606</v>
          </cell>
          <cell r="B1609" t="str">
            <v>B15-115-02-002</v>
          </cell>
          <cell r="C1609" t="str">
            <v>0002A</v>
          </cell>
          <cell r="D1609" t="str">
            <v>CP1</v>
          </cell>
          <cell r="E1609" t="str">
            <v>97</v>
          </cell>
          <cell r="F1609" t="str">
            <v>IYAS, JEROME DINAWANAO</v>
          </cell>
          <cell r="G1609" t="str">
            <v>POLOT</v>
          </cell>
          <cell r="H1609" t="str">
            <v/>
          </cell>
          <cell r="I1609" t="str">
            <v>A</v>
          </cell>
          <cell r="J1609" t="str">
            <v>M</v>
          </cell>
          <cell r="K1609" t="str">
            <v>Verified</v>
          </cell>
          <cell r="L1609">
            <v>0</v>
          </cell>
          <cell r="M1609">
            <v>0</v>
          </cell>
          <cell r="N1609">
            <v>1</v>
          </cell>
          <cell r="P1609">
            <v>0</v>
          </cell>
          <cell r="Q1609">
            <v>0</v>
          </cell>
          <cell r="R1609">
            <v>0</v>
          </cell>
          <cell r="S1609" t="str">
            <v/>
          </cell>
          <cell r="T1609" t="str">
            <v/>
          </cell>
          <cell r="U1609">
            <v>1</v>
          </cell>
          <cell r="W1609" t="str">
            <v/>
          </cell>
        </row>
        <row r="1610">
          <cell r="A1610">
            <v>1607</v>
          </cell>
          <cell r="B1610" t="str">
            <v>B15-115-02-000</v>
          </cell>
          <cell r="C1610" t="str">
            <v>0002A</v>
          </cell>
          <cell r="D1610" t="str">
            <v>CP1</v>
          </cell>
          <cell r="E1610" t="str">
            <v>98</v>
          </cell>
          <cell r="F1610" t="str">
            <v>IYAS, LUCIANA DINAWANAO</v>
          </cell>
          <cell r="G1610" t="str">
            <v>DAO</v>
          </cell>
          <cell r="H1610" t="str">
            <v>C</v>
          </cell>
          <cell r="I1610" t="str">
            <v>A</v>
          </cell>
          <cell r="J1610" t="str">
            <v>FL</v>
          </cell>
          <cell r="K1610" t="str">
            <v>Verified</v>
          </cell>
          <cell r="L1610">
            <v>0</v>
          </cell>
          <cell r="M1610">
            <v>0</v>
          </cell>
          <cell r="N1610">
            <v>1</v>
          </cell>
          <cell r="P1610">
            <v>0</v>
          </cell>
          <cell r="Q1610">
            <v>0</v>
          </cell>
          <cell r="R1610">
            <v>0</v>
          </cell>
          <cell r="S1610">
            <v>1</v>
          </cell>
          <cell r="T1610" t="str">
            <v/>
          </cell>
          <cell r="U1610">
            <v>1</v>
          </cell>
          <cell r="W1610">
            <v>1</v>
          </cell>
          <cell r="X1610">
            <v>1</v>
          </cell>
        </row>
        <row r="1611">
          <cell r="A1611">
            <v>1608</v>
          </cell>
          <cell r="B1611" t="str">
            <v>B15-115-02-003</v>
          </cell>
          <cell r="C1611" t="str">
            <v>0002A</v>
          </cell>
          <cell r="D1611" t="str">
            <v>CP1</v>
          </cell>
          <cell r="E1611" t="str">
            <v>99</v>
          </cell>
          <cell r="F1611" t="str">
            <v>IYAS, NERIO DINAWANAO</v>
          </cell>
          <cell r="G1611" t="str">
            <v>POLOT</v>
          </cell>
          <cell r="H1611" t="str">
            <v/>
          </cell>
          <cell r="I1611" t="str">
            <v>CEBU</v>
          </cell>
          <cell r="J1611" t="str">
            <v>M</v>
          </cell>
          <cell r="K1611" t="str">
            <v>Verified</v>
          </cell>
          <cell r="L1611">
            <v>0</v>
          </cell>
          <cell r="M1611">
            <v>1</v>
          </cell>
          <cell r="N1611">
            <v>0</v>
          </cell>
          <cell r="P1611">
            <v>0</v>
          </cell>
          <cell r="Q1611">
            <v>0</v>
          </cell>
          <cell r="R1611">
            <v>0</v>
          </cell>
          <cell r="S1611" t="str">
            <v/>
          </cell>
          <cell r="T1611" t="str">
            <v/>
          </cell>
          <cell r="U1611">
            <v>1</v>
          </cell>
          <cell r="W1611" t="str">
            <v/>
          </cell>
        </row>
        <row r="1612">
          <cell r="A1612">
            <v>1609</v>
          </cell>
          <cell r="B1612" t="str">
            <v>B15-018-08-001</v>
          </cell>
          <cell r="C1612" t="str">
            <v>0012A</v>
          </cell>
          <cell r="D1612" t="str">
            <v>CP4</v>
          </cell>
          <cell r="E1612" t="str">
            <v>88</v>
          </cell>
          <cell r="F1612" t="str">
            <v>JABINES, JENNY PEARL SY</v>
          </cell>
          <cell r="G1612" t="str">
            <v>POBLACION MANUKAN ZN</v>
          </cell>
          <cell r="H1612" t="str">
            <v/>
          </cell>
          <cell r="I1612" t="str">
            <v>A</v>
          </cell>
          <cell r="J1612" t="str">
            <v>M</v>
          </cell>
          <cell r="K1612" t="str">
            <v>Verified</v>
          </cell>
          <cell r="L1612">
            <v>0</v>
          </cell>
          <cell r="M1612">
            <v>0</v>
          </cell>
          <cell r="N1612">
            <v>1</v>
          </cell>
          <cell r="P1612">
            <v>0</v>
          </cell>
          <cell r="Q1612">
            <v>0</v>
          </cell>
          <cell r="R1612">
            <v>0</v>
          </cell>
          <cell r="S1612" t="str">
            <v/>
          </cell>
          <cell r="T1612" t="str">
            <v/>
          </cell>
          <cell r="U1612">
            <v>1</v>
          </cell>
          <cell r="W1612">
            <v>1</v>
          </cell>
          <cell r="X1612">
            <v>1</v>
          </cell>
        </row>
        <row r="1613">
          <cell r="A1613">
            <v>1610</v>
          </cell>
          <cell r="B1613" t="str">
            <v>B15-018-08-002</v>
          </cell>
          <cell r="C1613" t="str">
            <v>0001B</v>
          </cell>
          <cell r="D1613" t="str">
            <v>CP2</v>
          </cell>
          <cell r="E1613" t="str">
            <v>81</v>
          </cell>
          <cell r="F1613" t="str">
            <v>JABINES, JOHN FRANCIS SY</v>
          </cell>
          <cell r="G1613" t="str">
            <v>406 BANGGAHAN ROAD</v>
          </cell>
          <cell r="H1613" t="str">
            <v/>
          </cell>
          <cell r="I1613" t="str">
            <v>A</v>
          </cell>
          <cell r="J1613" t="str">
            <v>M</v>
          </cell>
          <cell r="K1613" t="str">
            <v>Verified</v>
          </cell>
          <cell r="L1613">
            <v>0</v>
          </cell>
          <cell r="M1613">
            <v>0</v>
          </cell>
          <cell r="N1613">
            <v>1</v>
          </cell>
          <cell r="P1613">
            <v>0</v>
          </cell>
          <cell r="Q1613">
            <v>0</v>
          </cell>
          <cell r="R1613">
            <v>0</v>
          </cell>
          <cell r="S1613" t="str">
            <v/>
          </cell>
          <cell r="T1613" t="str">
            <v/>
          </cell>
          <cell r="U1613">
            <v>1</v>
          </cell>
          <cell r="W1613">
            <v>1</v>
          </cell>
          <cell r="X1613">
            <v>1</v>
          </cell>
        </row>
        <row r="1614">
          <cell r="A1614">
            <v>1611</v>
          </cell>
          <cell r="B1614" t="str">
            <v>B15-018-08-000</v>
          </cell>
          <cell r="C1614" t="str">
            <v>0012B</v>
          </cell>
          <cell r="D1614" t="str">
            <v>CP3</v>
          </cell>
          <cell r="E1614" t="str">
            <v>70</v>
          </cell>
          <cell r="F1614" t="str">
            <v>JABINES, JOHN PAUL SAGARIO</v>
          </cell>
          <cell r="G1614" t="str">
            <v>406 BANGAHAN ROAD</v>
          </cell>
          <cell r="H1614" t="str">
            <v/>
          </cell>
          <cell r="I1614" t="str">
            <v>A</v>
          </cell>
          <cell r="J1614" t="str">
            <v>FL</v>
          </cell>
          <cell r="K1614" t="str">
            <v>Verified</v>
          </cell>
          <cell r="L1614">
            <v>0</v>
          </cell>
          <cell r="M1614">
            <v>0</v>
          </cell>
          <cell r="N1614">
            <v>1</v>
          </cell>
          <cell r="P1614">
            <v>0</v>
          </cell>
          <cell r="Q1614">
            <v>0</v>
          </cell>
          <cell r="R1614">
            <v>0</v>
          </cell>
          <cell r="T1614">
            <v>1</v>
          </cell>
          <cell r="U1614">
            <v>1</v>
          </cell>
          <cell r="W1614">
            <v>1</v>
          </cell>
          <cell r="X1614">
            <v>1</v>
          </cell>
        </row>
        <row r="1615">
          <cell r="A1615">
            <v>1612</v>
          </cell>
          <cell r="B1615" t="str">
            <v>B15-021-01-005</v>
          </cell>
          <cell r="C1615" t="str">
            <v>0005A</v>
          </cell>
          <cell r="D1615" t="str">
            <v>CP5</v>
          </cell>
          <cell r="E1615" t="str">
            <v>68</v>
          </cell>
          <cell r="F1615" t="str">
            <v>JACAMA, AEPHRIL HISULA</v>
          </cell>
          <cell r="G1615" t="str">
            <v>MABINI ST.</v>
          </cell>
          <cell r="H1615" t="str">
            <v/>
          </cell>
          <cell r="I1615" t="str">
            <v>A</v>
          </cell>
          <cell r="J1615" t="str">
            <v>M</v>
          </cell>
          <cell r="K1615" t="str">
            <v>Verified</v>
          </cell>
          <cell r="L1615">
            <v>0</v>
          </cell>
          <cell r="M1615">
            <v>0</v>
          </cell>
          <cell r="N1615">
            <v>1</v>
          </cell>
          <cell r="P1615">
            <v>0</v>
          </cell>
          <cell r="Q1615">
            <v>0</v>
          </cell>
          <cell r="R1615">
            <v>0</v>
          </cell>
          <cell r="S1615" t="str">
            <v/>
          </cell>
          <cell r="T1615" t="str">
            <v/>
          </cell>
          <cell r="U1615">
            <v>1</v>
          </cell>
          <cell r="W1615" t="str">
            <v/>
          </cell>
          <cell r="X1615">
            <v>1</v>
          </cell>
        </row>
        <row r="1616">
          <cell r="A1616">
            <v>1613</v>
          </cell>
          <cell r="B1616" t="str">
            <v>B15-063-07-</v>
          </cell>
          <cell r="C1616" t="str">
            <v xml:space="preserve">0002B </v>
          </cell>
          <cell r="D1616" t="str">
            <v>CP3</v>
          </cell>
          <cell r="E1616" t="str">
            <v>97</v>
          </cell>
          <cell r="F1616" t="str">
            <v>JALAOT, MA. JUNE JEZS ZAMORA</v>
          </cell>
          <cell r="G1616" t="str">
            <v>P. TIU ST</v>
          </cell>
          <cell r="H1616" t="str">
            <v/>
          </cell>
          <cell r="I1616" t="str">
            <v>U</v>
          </cell>
          <cell r="J1616" t="str">
            <v>M</v>
          </cell>
          <cell r="K1616" t="str">
            <v>Verified</v>
          </cell>
          <cell r="L1616">
            <v>0</v>
          </cell>
          <cell r="M1616">
            <v>0</v>
          </cell>
          <cell r="N1616">
            <v>0</v>
          </cell>
          <cell r="P1616">
            <v>1</v>
          </cell>
          <cell r="Q1616">
            <v>0</v>
          </cell>
          <cell r="R1616">
            <v>0</v>
          </cell>
          <cell r="S1616">
            <v>1</v>
          </cell>
          <cell r="T1616" t="str">
            <v/>
          </cell>
          <cell r="U1616">
            <v>1</v>
          </cell>
          <cell r="V1616">
            <v>1</v>
          </cell>
          <cell r="W1616">
            <v>1</v>
          </cell>
          <cell r="X1616">
            <v>1</v>
          </cell>
        </row>
        <row r="1617">
          <cell r="A1617">
            <v>1614</v>
          </cell>
          <cell r="B1617" t="str">
            <v>B15-130-02-001</v>
          </cell>
          <cell r="C1617" t="str">
            <v>0001B</v>
          </cell>
          <cell r="D1617" t="str">
            <v>CP2</v>
          </cell>
          <cell r="E1617" t="str">
            <v>82</v>
          </cell>
          <cell r="F1617" t="str">
            <v>JAMAC, MERRY CHRIST ZUASULA</v>
          </cell>
          <cell r="G1617" t="str">
            <v>BANGAHAN RD.</v>
          </cell>
          <cell r="H1617" t="str">
            <v/>
          </cell>
          <cell r="I1617" t="str">
            <v>A</v>
          </cell>
          <cell r="J1617" t="str">
            <v>M</v>
          </cell>
          <cell r="K1617" t="str">
            <v>Verified</v>
          </cell>
          <cell r="L1617">
            <v>0</v>
          </cell>
          <cell r="M1617">
            <v>0</v>
          </cell>
          <cell r="N1617">
            <v>1</v>
          </cell>
          <cell r="P1617">
            <v>0</v>
          </cell>
          <cell r="Q1617">
            <v>0</v>
          </cell>
          <cell r="R1617">
            <v>0</v>
          </cell>
          <cell r="S1617" t="str">
            <v/>
          </cell>
          <cell r="T1617" t="str">
            <v/>
          </cell>
          <cell r="U1617">
            <v>1</v>
          </cell>
          <cell r="W1617">
            <v>1</v>
          </cell>
        </row>
        <row r="1618">
          <cell r="A1618">
            <v>1615</v>
          </cell>
          <cell r="B1618" t="str">
            <v>B15-130-03-000</v>
          </cell>
          <cell r="C1618" t="str">
            <v xml:space="preserve">0002B </v>
          </cell>
          <cell r="D1618" t="str">
            <v>CP3</v>
          </cell>
          <cell r="E1618" t="str">
            <v>98</v>
          </cell>
          <cell r="F1618" t="str">
            <v>JAMAC, ZENY LYN ZUASULA</v>
          </cell>
          <cell r="G1618" t="str">
            <v>BANGAHAN ROAD</v>
          </cell>
          <cell r="H1618" t="str">
            <v/>
          </cell>
          <cell r="I1618" t="str">
            <v>A</v>
          </cell>
          <cell r="J1618" t="str">
            <v>M</v>
          </cell>
          <cell r="K1618" t="str">
            <v>Verified</v>
          </cell>
          <cell r="L1618">
            <v>0</v>
          </cell>
          <cell r="M1618">
            <v>0</v>
          </cell>
          <cell r="N1618">
            <v>1</v>
          </cell>
          <cell r="P1618">
            <v>0</v>
          </cell>
          <cell r="Q1618">
            <v>0</v>
          </cell>
          <cell r="R1618">
            <v>0</v>
          </cell>
          <cell r="S1618" t="str">
            <v/>
          </cell>
          <cell r="T1618" t="str">
            <v/>
          </cell>
          <cell r="U1618">
            <v>1</v>
          </cell>
          <cell r="W1618">
            <v>1</v>
          </cell>
        </row>
        <row r="1619">
          <cell r="A1619">
            <v>1616</v>
          </cell>
          <cell r="B1619" t="str">
            <v>B15-090-14-002</v>
          </cell>
          <cell r="C1619" t="str">
            <v xml:space="preserve">0007B </v>
          </cell>
          <cell r="D1619" t="str">
            <v>CP2</v>
          </cell>
          <cell r="E1619" t="str">
            <v>49</v>
          </cell>
          <cell r="F1619" t="str">
            <v>JAMISOLA, ANNABELLE DINGDING</v>
          </cell>
          <cell r="G1619" t="str">
            <v>DEQUIS</v>
          </cell>
          <cell r="H1619" t="str">
            <v/>
          </cell>
          <cell r="I1619" t="str">
            <v>A</v>
          </cell>
          <cell r="J1619" t="str">
            <v>M</v>
          </cell>
          <cell r="K1619" t="str">
            <v>Verified</v>
          </cell>
          <cell r="L1619">
            <v>0</v>
          </cell>
          <cell r="M1619">
            <v>0</v>
          </cell>
          <cell r="N1619">
            <v>1</v>
          </cell>
          <cell r="P1619">
            <v>0</v>
          </cell>
          <cell r="Q1619">
            <v>0</v>
          </cell>
          <cell r="R1619">
            <v>0</v>
          </cell>
          <cell r="S1619" t="str">
            <v/>
          </cell>
          <cell r="T1619" t="str">
            <v/>
          </cell>
          <cell r="U1619">
            <v>1</v>
          </cell>
          <cell r="W1619" t="str">
            <v/>
          </cell>
        </row>
        <row r="1620">
          <cell r="A1620">
            <v>1617</v>
          </cell>
          <cell r="B1620" t="str">
            <v>B15-027-05-001</v>
          </cell>
          <cell r="C1620" t="str">
            <v>0010B</v>
          </cell>
          <cell r="D1620" t="str">
            <v>CP7</v>
          </cell>
          <cell r="E1620" t="str">
            <v>41</v>
          </cell>
          <cell r="F1620" t="str">
            <v>JAMISOLA, ELLA JANE RAMOS</v>
          </cell>
          <cell r="G1620" t="str">
            <v>P. TIU</v>
          </cell>
          <cell r="H1620" t="str">
            <v/>
          </cell>
          <cell r="I1620" t="str">
            <v>A</v>
          </cell>
          <cell r="J1620" t="str">
            <v>M</v>
          </cell>
          <cell r="K1620" t="str">
            <v>Verified</v>
          </cell>
          <cell r="L1620">
            <v>0</v>
          </cell>
          <cell r="M1620">
            <v>0</v>
          </cell>
          <cell r="N1620">
            <v>1</v>
          </cell>
          <cell r="P1620">
            <v>0</v>
          </cell>
          <cell r="Q1620">
            <v>0</v>
          </cell>
          <cell r="R1620">
            <v>0</v>
          </cell>
          <cell r="S1620" t="str">
            <v/>
          </cell>
          <cell r="T1620" t="str">
            <v/>
          </cell>
          <cell r="U1620">
            <v>1</v>
          </cell>
          <cell r="W1620">
            <v>1</v>
          </cell>
          <cell r="X1620">
            <v>1</v>
          </cell>
        </row>
        <row r="1621">
          <cell r="A1621">
            <v>1618</v>
          </cell>
          <cell r="B1621" t="str">
            <v>U</v>
          </cell>
          <cell r="C1621" t="str">
            <v>0004A</v>
          </cell>
          <cell r="D1621" t="str">
            <v>CP4</v>
          </cell>
          <cell r="E1621" t="str">
            <v>70</v>
          </cell>
          <cell r="F1621" t="str">
            <v>JAMISOLA, JEFFREY VILLARIN</v>
          </cell>
          <cell r="G1621" t="str">
            <v>ROXAS ST.</v>
          </cell>
          <cell r="H1621" t="str">
            <v/>
          </cell>
          <cell r="I1621" t="str">
            <v xml:space="preserve">DECEASED </v>
          </cell>
          <cell r="J1621" t="str">
            <v/>
          </cell>
          <cell r="K1621" t="str">
            <v>Unverified</v>
          </cell>
          <cell r="L1621">
            <v>0</v>
          </cell>
          <cell r="M1621">
            <v>0</v>
          </cell>
          <cell r="N1621">
            <v>0</v>
          </cell>
          <cell r="P1621">
            <v>0</v>
          </cell>
          <cell r="Q1621">
            <v>0</v>
          </cell>
          <cell r="R1621">
            <v>1</v>
          </cell>
          <cell r="S1621" t="str">
            <v/>
          </cell>
          <cell r="T1621" t="str">
            <v/>
          </cell>
          <cell r="U1621">
            <v>1</v>
          </cell>
          <cell r="W1621" t="str">
            <v/>
          </cell>
        </row>
        <row r="1622">
          <cell r="A1622">
            <v>1619</v>
          </cell>
          <cell r="B1622" t="str">
            <v>B15-090-14-003</v>
          </cell>
          <cell r="C1622" t="str">
            <v>0006A</v>
          </cell>
          <cell r="D1622" t="str">
            <v>CP7</v>
          </cell>
          <cell r="E1622" t="str">
            <v>73</v>
          </cell>
          <cell r="F1622" t="str">
            <v>JAMISOLA, JEHANNE CATHREEN DINGDING</v>
          </cell>
          <cell r="G1622" t="str">
            <v>DEQUIS</v>
          </cell>
          <cell r="H1622" t="str">
            <v/>
          </cell>
          <cell r="I1622" t="str">
            <v>A</v>
          </cell>
          <cell r="J1622" t="str">
            <v>M</v>
          </cell>
          <cell r="K1622" t="str">
            <v>Verified</v>
          </cell>
          <cell r="L1622">
            <v>0</v>
          </cell>
          <cell r="M1622">
            <v>0</v>
          </cell>
          <cell r="N1622">
            <v>1</v>
          </cell>
          <cell r="P1622">
            <v>0</v>
          </cell>
          <cell r="Q1622">
            <v>0</v>
          </cell>
          <cell r="R1622">
            <v>0</v>
          </cell>
          <cell r="S1622" t="str">
            <v/>
          </cell>
          <cell r="T1622" t="str">
            <v/>
          </cell>
          <cell r="U1622">
            <v>1</v>
          </cell>
          <cell r="W1622">
            <v>1</v>
          </cell>
        </row>
        <row r="1623">
          <cell r="A1623">
            <v>1620</v>
          </cell>
          <cell r="B1623" t="str">
            <v>B15-027-05-002</v>
          </cell>
          <cell r="C1623" t="str">
            <v>0010A</v>
          </cell>
          <cell r="D1623" t="str">
            <v>CP5</v>
          </cell>
          <cell r="E1623" t="str">
            <v>91</v>
          </cell>
          <cell r="F1623" t="str">
            <v>JAMISOLA, LANNIES JANE RAMOS</v>
          </cell>
          <cell r="G1623" t="str">
            <v>P. TIU ST.</v>
          </cell>
          <cell r="H1623" t="str">
            <v/>
          </cell>
          <cell r="I1623" t="str">
            <v>A</v>
          </cell>
          <cell r="J1623" t="str">
            <v>M</v>
          </cell>
          <cell r="K1623" t="str">
            <v>Verified</v>
          </cell>
          <cell r="L1623">
            <v>0</v>
          </cell>
          <cell r="M1623">
            <v>0</v>
          </cell>
          <cell r="N1623">
            <v>1</v>
          </cell>
          <cell r="P1623">
            <v>0</v>
          </cell>
          <cell r="Q1623">
            <v>0</v>
          </cell>
          <cell r="R1623">
            <v>0</v>
          </cell>
          <cell r="S1623" t="str">
            <v/>
          </cell>
          <cell r="T1623" t="str">
            <v/>
          </cell>
          <cell r="U1623">
            <v>1</v>
          </cell>
          <cell r="W1623">
            <v>1</v>
          </cell>
          <cell r="X1623">
            <v>1</v>
          </cell>
        </row>
        <row r="1624">
          <cell r="A1624">
            <v>1621</v>
          </cell>
          <cell r="B1624" t="str">
            <v>B15-027-05-003</v>
          </cell>
          <cell r="C1624" t="str">
            <v>0003B</v>
          </cell>
          <cell r="D1624" t="str">
            <v>CP4</v>
          </cell>
          <cell r="E1624" t="str">
            <v>32</v>
          </cell>
          <cell r="F1624" t="str">
            <v>JAMISOLA, LOURIZ CADUNGOG</v>
          </cell>
          <cell r="G1624" t="str">
            <v>211 P. TIU STREET</v>
          </cell>
          <cell r="H1624" t="str">
            <v/>
          </cell>
          <cell r="I1624" t="str">
            <v>A</v>
          </cell>
          <cell r="J1624" t="str">
            <v>M</v>
          </cell>
          <cell r="K1624" t="str">
            <v>Verified</v>
          </cell>
          <cell r="L1624">
            <v>0</v>
          </cell>
          <cell r="M1624">
            <v>0</v>
          </cell>
          <cell r="N1624">
            <v>1</v>
          </cell>
          <cell r="P1624">
            <v>0</v>
          </cell>
          <cell r="Q1624">
            <v>0</v>
          </cell>
          <cell r="R1624">
            <v>0</v>
          </cell>
          <cell r="S1624" t="str">
            <v/>
          </cell>
          <cell r="T1624" t="str">
            <v/>
          </cell>
          <cell r="U1624">
            <v>1</v>
          </cell>
          <cell r="W1624">
            <v>1</v>
          </cell>
          <cell r="X1624">
            <v>1</v>
          </cell>
        </row>
        <row r="1625">
          <cell r="A1625">
            <v>1622</v>
          </cell>
          <cell r="B1625" t="str">
            <v>B15-027-05-000</v>
          </cell>
          <cell r="C1625" t="str">
            <v>0010A</v>
          </cell>
          <cell r="D1625" t="str">
            <v>CP5</v>
          </cell>
          <cell r="E1625" t="str">
            <v>92</v>
          </cell>
          <cell r="F1625" t="str">
            <v>JAMISOLA, MARISSA RAMOS</v>
          </cell>
          <cell r="G1625" t="str">
            <v>POBLACION MANUKAN</v>
          </cell>
          <cell r="H1625" t="str">
            <v/>
          </cell>
          <cell r="I1625" t="str">
            <v>A</v>
          </cell>
          <cell r="J1625" t="str">
            <v>FL</v>
          </cell>
          <cell r="K1625" t="str">
            <v>Verified</v>
          </cell>
          <cell r="L1625">
            <v>0</v>
          </cell>
          <cell r="M1625">
            <v>0</v>
          </cell>
          <cell r="N1625">
            <v>1</v>
          </cell>
          <cell r="P1625">
            <v>0</v>
          </cell>
          <cell r="Q1625">
            <v>0</v>
          </cell>
          <cell r="R1625">
            <v>0</v>
          </cell>
          <cell r="S1625">
            <v>1</v>
          </cell>
          <cell r="T1625" t="str">
            <v/>
          </cell>
          <cell r="U1625">
            <v>1</v>
          </cell>
          <cell r="W1625">
            <v>1</v>
          </cell>
          <cell r="X1625">
            <v>1</v>
          </cell>
        </row>
        <row r="1626">
          <cell r="A1626">
            <v>1623</v>
          </cell>
          <cell r="B1626" t="str">
            <v>B15-027-05-004</v>
          </cell>
          <cell r="C1626" t="str">
            <v>0010B</v>
          </cell>
          <cell r="D1626" t="str">
            <v>CP7</v>
          </cell>
          <cell r="E1626" t="str">
            <v>42</v>
          </cell>
          <cell r="F1626" t="str">
            <v>JAMISOLA, MARK HARVEY RAMOS</v>
          </cell>
          <cell r="G1626" t="str">
            <v>P.TIU STREET</v>
          </cell>
          <cell r="H1626" t="str">
            <v/>
          </cell>
          <cell r="I1626" t="str">
            <v>A</v>
          </cell>
          <cell r="J1626" t="str">
            <v>M</v>
          </cell>
          <cell r="K1626" t="str">
            <v>Verified</v>
          </cell>
          <cell r="L1626">
            <v>0</v>
          </cell>
          <cell r="M1626">
            <v>0</v>
          </cell>
          <cell r="N1626">
            <v>1</v>
          </cell>
          <cell r="P1626">
            <v>0</v>
          </cell>
          <cell r="Q1626">
            <v>0</v>
          </cell>
          <cell r="R1626">
            <v>0</v>
          </cell>
          <cell r="S1626" t="str">
            <v/>
          </cell>
          <cell r="T1626" t="str">
            <v/>
          </cell>
          <cell r="U1626">
            <v>1</v>
          </cell>
          <cell r="W1626">
            <v>1</v>
          </cell>
          <cell r="X1626">
            <v>1</v>
          </cell>
        </row>
        <row r="1627">
          <cell r="A1627">
            <v>1624</v>
          </cell>
          <cell r="B1627" t="str">
            <v>B15-027-05-005</v>
          </cell>
          <cell r="C1627" t="str">
            <v>0010A</v>
          </cell>
          <cell r="D1627" t="str">
            <v>CP5</v>
          </cell>
          <cell r="E1627" t="str">
            <v>93</v>
          </cell>
          <cell r="F1627" t="str">
            <v>JAMISOLA, RALPH CADUNGOG</v>
          </cell>
          <cell r="G1627" t="str">
            <v>POBLACION MANUKAN</v>
          </cell>
          <cell r="H1627" t="str">
            <v/>
          </cell>
          <cell r="I1627" t="str">
            <v>A</v>
          </cell>
          <cell r="J1627" t="str">
            <v>M</v>
          </cell>
          <cell r="K1627" t="str">
            <v>Verified</v>
          </cell>
          <cell r="L1627">
            <v>0</v>
          </cell>
          <cell r="M1627">
            <v>0</v>
          </cell>
          <cell r="N1627">
            <v>1</v>
          </cell>
          <cell r="P1627">
            <v>0</v>
          </cell>
          <cell r="Q1627">
            <v>0</v>
          </cell>
          <cell r="R1627">
            <v>0</v>
          </cell>
          <cell r="S1627" t="str">
            <v/>
          </cell>
          <cell r="T1627" t="str">
            <v/>
          </cell>
          <cell r="U1627">
            <v>1</v>
          </cell>
          <cell r="W1627">
            <v>1</v>
          </cell>
          <cell r="X1627">
            <v>1</v>
          </cell>
        </row>
        <row r="1628">
          <cell r="A1628">
            <v>1625</v>
          </cell>
          <cell r="B1628" t="str">
            <v>B15-027-05-006</v>
          </cell>
          <cell r="C1628" t="str">
            <v>0010A</v>
          </cell>
          <cell r="D1628" t="str">
            <v>CP5</v>
          </cell>
          <cell r="E1628" t="str">
            <v>94</v>
          </cell>
          <cell r="F1628" t="str">
            <v>JAMISOLA, SHARA MAE RAMOS</v>
          </cell>
          <cell r="G1628" t="str">
            <v>P. TIU STREET</v>
          </cell>
          <cell r="H1628" t="str">
            <v/>
          </cell>
          <cell r="I1628" t="str">
            <v>A</v>
          </cell>
          <cell r="J1628" t="str">
            <v>M</v>
          </cell>
          <cell r="K1628" t="str">
            <v>Verified</v>
          </cell>
          <cell r="L1628">
            <v>0</v>
          </cell>
          <cell r="M1628">
            <v>0</v>
          </cell>
          <cell r="N1628">
            <v>1</v>
          </cell>
          <cell r="P1628">
            <v>0</v>
          </cell>
          <cell r="Q1628">
            <v>0</v>
          </cell>
          <cell r="R1628">
            <v>0</v>
          </cell>
          <cell r="S1628" t="str">
            <v/>
          </cell>
          <cell r="T1628" t="str">
            <v/>
          </cell>
          <cell r="U1628">
            <v>1</v>
          </cell>
          <cell r="W1628">
            <v>1</v>
          </cell>
          <cell r="X1628">
            <v>1</v>
          </cell>
        </row>
        <row r="1629">
          <cell r="A1629">
            <v>1626</v>
          </cell>
          <cell r="B1629" t="str">
            <v>B15-048-03-003</v>
          </cell>
          <cell r="C1629" t="str">
            <v>0004A</v>
          </cell>
          <cell r="D1629" t="str">
            <v>CP4</v>
          </cell>
          <cell r="E1629" t="str">
            <v>71</v>
          </cell>
          <cell r="F1629" t="str">
            <v>JAMISOLA, SIMPLICIA VILLARIN</v>
          </cell>
          <cell r="G1629" t="str">
            <v>RIZAL ST.</v>
          </cell>
          <cell r="H1629" t="str">
            <v>C</v>
          </cell>
          <cell r="I1629" t="str">
            <v>MANILA</v>
          </cell>
          <cell r="J1629" t="str">
            <v>M</v>
          </cell>
          <cell r="K1629" t="str">
            <v>Verified</v>
          </cell>
          <cell r="L1629">
            <v>0</v>
          </cell>
          <cell r="M1629">
            <v>0</v>
          </cell>
          <cell r="N1629">
            <v>1</v>
          </cell>
          <cell r="P1629">
            <v>0</v>
          </cell>
          <cell r="Q1629">
            <v>0</v>
          </cell>
          <cell r="R1629">
            <v>0</v>
          </cell>
          <cell r="S1629" t="str">
            <v/>
          </cell>
          <cell r="T1629" t="str">
            <v/>
          </cell>
          <cell r="U1629">
            <v>1</v>
          </cell>
          <cell r="W1629" t="str">
            <v/>
          </cell>
        </row>
        <row r="1630">
          <cell r="A1630">
            <v>1627</v>
          </cell>
          <cell r="B1630" t="str">
            <v>B15-128-09-005</v>
          </cell>
          <cell r="C1630" t="str">
            <v>0003B</v>
          </cell>
          <cell r="D1630" t="str">
            <v>CP4</v>
          </cell>
          <cell r="E1630" t="str">
            <v>10</v>
          </cell>
          <cell r="F1630" t="str">
            <v>JAPOS, JUNRY TANGUAMOS</v>
          </cell>
          <cell r="G1630" t="str">
            <v>DECIERDO ST.</v>
          </cell>
          <cell r="H1630" t="str">
            <v/>
          </cell>
          <cell r="I1630" t="str">
            <v>A</v>
          </cell>
          <cell r="J1630" t="str">
            <v>M</v>
          </cell>
          <cell r="K1630" t="str">
            <v>Verified</v>
          </cell>
          <cell r="L1630">
            <v>0</v>
          </cell>
          <cell r="M1630">
            <v>0</v>
          </cell>
          <cell r="N1630">
            <v>1</v>
          </cell>
          <cell r="P1630">
            <v>0</v>
          </cell>
          <cell r="Q1630">
            <v>0</v>
          </cell>
          <cell r="R1630">
            <v>0</v>
          </cell>
          <cell r="S1630" t="str">
            <v/>
          </cell>
          <cell r="T1630" t="str">
            <v/>
          </cell>
          <cell r="U1630">
            <v>1</v>
          </cell>
          <cell r="W1630">
            <v>1</v>
          </cell>
        </row>
        <row r="1631">
          <cell r="A1631">
            <v>1628</v>
          </cell>
          <cell r="B1631" t="str">
            <v>B15-063-10-001</v>
          </cell>
          <cell r="C1631" t="str">
            <v>0008B</v>
          </cell>
          <cell r="D1631" t="str">
            <v>CP6</v>
          </cell>
          <cell r="E1631" t="str">
            <v>45</v>
          </cell>
          <cell r="F1631" t="str">
            <v>JARDIN, JORGE RIOZ LIMBAGA</v>
          </cell>
          <cell r="G1631" t="str">
            <v>BANGAHAN RD.</v>
          </cell>
          <cell r="H1631" t="str">
            <v/>
          </cell>
          <cell r="I1631" t="str">
            <v>B</v>
          </cell>
          <cell r="J1631" t="str">
            <v>M</v>
          </cell>
          <cell r="K1631" t="str">
            <v>Verified</v>
          </cell>
          <cell r="L1631">
            <v>0</v>
          </cell>
          <cell r="M1631">
            <v>0</v>
          </cell>
          <cell r="N1631">
            <v>0</v>
          </cell>
          <cell r="P1631">
            <v>1</v>
          </cell>
          <cell r="Q1631">
            <v>0</v>
          </cell>
          <cell r="R1631">
            <v>0</v>
          </cell>
          <cell r="S1631" t="str">
            <v/>
          </cell>
          <cell r="T1631" t="str">
            <v/>
          </cell>
          <cell r="U1631">
            <v>1</v>
          </cell>
          <cell r="W1631" t="str">
            <v/>
          </cell>
        </row>
        <row r="1632">
          <cell r="A1632">
            <v>1629</v>
          </cell>
          <cell r="B1632" t="str">
            <v>B15-063-10-002</v>
          </cell>
          <cell r="C1632" t="str">
            <v>0005B</v>
          </cell>
          <cell r="D1632" t="str">
            <v>CP6</v>
          </cell>
          <cell r="E1632" t="str">
            <v>62</v>
          </cell>
          <cell r="F1632" t="str">
            <v>JARDIN, ROJEL RIOZ LIMBAGA</v>
          </cell>
          <cell r="G1632" t="str">
            <v>BANGAHAN RD.</v>
          </cell>
          <cell r="H1632" t="str">
            <v/>
          </cell>
          <cell r="I1632" t="str">
            <v>B</v>
          </cell>
          <cell r="J1632" t="str">
            <v>M</v>
          </cell>
          <cell r="K1632" t="str">
            <v>Verified</v>
          </cell>
          <cell r="L1632">
            <v>0</v>
          </cell>
          <cell r="M1632">
            <v>0</v>
          </cell>
          <cell r="N1632">
            <v>0</v>
          </cell>
          <cell r="P1632">
            <v>1</v>
          </cell>
          <cell r="Q1632">
            <v>0</v>
          </cell>
          <cell r="R1632">
            <v>0</v>
          </cell>
          <cell r="S1632" t="str">
            <v/>
          </cell>
          <cell r="T1632" t="str">
            <v/>
          </cell>
          <cell r="U1632">
            <v>1</v>
          </cell>
          <cell r="W1632" t="str">
            <v/>
          </cell>
        </row>
        <row r="1633">
          <cell r="A1633">
            <v>1630</v>
          </cell>
          <cell r="B1633" t="str">
            <v>B15-056-06-001</v>
          </cell>
          <cell r="C1633" t="str">
            <v>0005B</v>
          </cell>
          <cell r="D1633" t="str">
            <v>CP6</v>
          </cell>
          <cell r="E1633" t="str">
            <v>63</v>
          </cell>
          <cell r="F1633" t="str">
            <v>JATICO, AIVAN CANETE</v>
          </cell>
          <cell r="G1633" t="str">
            <v>NATIONAL HIGHWAY</v>
          </cell>
          <cell r="H1633" t="str">
            <v/>
          </cell>
          <cell r="I1633" t="str">
            <v>C</v>
          </cell>
          <cell r="J1633" t="str">
            <v>M</v>
          </cell>
          <cell r="K1633" t="str">
            <v>Verified</v>
          </cell>
          <cell r="L1633">
            <v>0</v>
          </cell>
          <cell r="M1633">
            <v>0</v>
          </cell>
          <cell r="N1633">
            <v>0</v>
          </cell>
          <cell r="P1633">
            <v>0</v>
          </cell>
          <cell r="Q1633">
            <v>1</v>
          </cell>
          <cell r="R1633">
            <v>0</v>
          </cell>
          <cell r="S1633" t="str">
            <v/>
          </cell>
          <cell r="T1633" t="str">
            <v/>
          </cell>
          <cell r="U1633">
            <v>1</v>
          </cell>
          <cell r="W1633" t="str">
            <v/>
          </cell>
        </row>
        <row r="1634">
          <cell r="A1634">
            <v>1631</v>
          </cell>
          <cell r="B1634" t="str">
            <v>B15-056-06-000</v>
          </cell>
          <cell r="C1634" t="str">
            <v>0005A</v>
          </cell>
          <cell r="D1634" t="str">
            <v>CP5</v>
          </cell>
          <cell r="E1634" t="str">
            <v>69</v>
          </cell>
          <cell r="F1634" t="str">
            <v>JATICO, EDDIVER LETRAN</v>
          </cell>
          <cell r="G1634" t="str">
            <v>NATIONAL</v>
          </cell>
          <cell r="H1634" t="str">
            <v/>
          </cell>
          <cell r="I1634" t="str">
            <v>C</v>
          </cell>
          <cell r="J1634" t="str">
            <v>FL</v>
          </cell>
          <cell r="K1634" t="str">
            <v>Verified</v>
          </cell>
          <cell r="L1634">
            <v>0</v>
          </cell>
          <cell r="M1634">
            <v>0</v>
          </cell>
          <cell r="N1634">
            <v>0</v>
          </cell>
          <cell r="P1634">
            <v>0</v>
          </cell>
          <cell r="Q1634">
            <v>1</v>
          </cell>
          <cell r="R1634">
            <v>0</v>
          </cell>
          <cell r="S1634">
            <v>1</v>
          </cell>
          <cell r="T1634" t="str">
            <v/>
          </cell>
          <cell r="U1634">
            <v>1</v>
          </cell>
          <cell r="W1634" t="str">
            <v/>
          </cell>
        </row>
        <row r="1635">
          <cell r="A1635">
            <v>1632</v>
          </cell>
          <cell r="B1635" t="str">
            <v>B15-056-06-002</v>
          </cell>
          <cell r="C1635" t="str">
            <v>0005A</v>
          </cell>
          <cell r="D1635" t="str">
            <v>CP5</v>
          </cell>
          <cell r="E1635" t="str">
            <v>70</v>
          </cell>
          <cell r="F1635" t="str">
            <v>JATICO, EVELYN CANETE</v>
          </cell>
          <cell r="G1635" t="str">
            <v>NATIONAL HIGHWAY</v>
          </cell>
          <cell r="H1635" t="str">
            <v/>
          </cell>
          <cell r="I1635" t="str">
            <v>C</v>
          </cell>
          <cell r="J1635" t="str">
            <v>M</v>
          </cell>
          <cell r="K1635" t="str">
            <v>Verified</v>
          </cell>
          <cell r="L1635">
            <v>0</v>
          </cell>
          <cell r="M1635">
            <v>0</v>
          </cell>
          <cell r="N1635">
            <v>0</v>
          </cell>
          <cell r="P1635">
            <v>0</v>
          </cell>
          <cell r="Q1635">
            <v>1</v>
          </cell>
          <cell r="R1635">
            <v>0</v>
          </cell>
          <cell r="S1635" t="str">
            <v/>
          </cell>
          <cell r="T1635" t="str">
            <v/>
          </cell>
          <cell r="U1635">
            <v>1</v>
          </cell>
          <cell r="W1635" t="str">
            <v/>
          </cell>
        </row>
        <row r="1636">
          <cell r="A1636">
            <v>1633</v>
          </cell>
          <cell r="B1636" t="str">
            <v>B15-056-07-002</v>
          </cell>
          <cell r="C1636" t="str">
            <v>0003A</v>
          </cell>
          <cell r="D1636" t="str">
            <v>CP2</v>
          </cell>
          <cell r="E1636" t="str">
            <v>92</v>
          </cell>
          <cell r="F1636" t="str">
            <v>JATICO, EVELYN SENARILLOS</v>
          </cell>
          <cell r="G1636" t="str">
            <v>MABINI ST.</v>
          </cell>
          <cell r="H1636" t="str">
            <v>C</v>
          </cell>
          <cell r="I1636" t="str">
            <v>C</v>
          </cell>
          <cell r="J1636" t="str">
            <v>M</v>
          </cell>
          <cell r="K1636" t="str">
            <v>Verified</v>
          </cell>
          <cell r="L1636">
            <v>0</v>
          </cell>
          <cell r="M1636">
            <v>0</v>
          </cell>
          <cell r="N1636">
            <v>0</v>
          </cell>
          <cell r="P1636">
            <v>0</v>
          </cell>
          <cell r="Q1636">
            <v>1</v>
          </cell>
          <cell r="R1636">
            <v>0</v>
          </cell>
          <cell r="S1636" t="str">
            <v/>
          </cell>
          <cell r="T1636" t="str">
            <v/>
          </cell>
          <cell r="U1636">
            <v>1</v>
          </cell>
          <cell r="W1636" t="str">
            <v/>
          </cell>
        </row>
        <row r="1637">
          <cell r="A1637">
            <v>1634</v>
          </cell>
          <cell r="B1637" t="str">
            <v>B15-055-02-001</v>
          </cell>
          <cell r="C1637" t="str">
            <v>0006A</v>
          </cell>
          <cell r="D1637" t="str">
            <v>CP7</v>
          </cell>
          <cell r="E1637" t="str">
            <v>74</v>
          </cell>
          <cell r="F1637" t="str">
            <v>JATICO, FELCHIE DOMOPOL</v>
          </cell>
          <cell r="G1637" t="str">
            <v>DEQUIS</v>
          </cell>
          <cell r="H1637" t="str">
            <v/>
          </cell>
          <cell r="I1637" t="str">
            <v>B</v>
          </cell>
          <cell r="J1637" t="str">
            <v>M</v>
          </cell>
          <cell r="K1637" t="str">
            <v>Verified</v>
          </cell>
          <cell r="L1637">
            <v>0</v>
          </cell>
          <cell r="M1637">
            <v>0</v>
          </cell>
          <cell r="N1637">
            <v>0</v>
          </cell>
          <cell r="P1637">
            <v>1</v>
          </cell>
          <cell r="Q1637">
            <v>0</v>
          </cell>
          <cell r="R1637">
            <v>0</v>
          </cell>
          <cell r="S1637" t="str">
            <v/>
          </cell>
          <cell r="T1637" t="str">
            <v/>
          </cell>
          <cell r="U1637">
            <v>1</v>
          </cell>
          <cell r="W1637">
            <v>1</v>
          </cell>
          <cell r="X1637">
            <v>1</v>
          </cell>
        </row>
        <row r="1638">
          <cell r="A1638">
            <v>1635</v>
          </cell>
          <cell r="B1638" t="str">
            <v>B15-056-07-000</v>
          </cell>
          <cell r="C1638" t="str">
            <v>0003A</v>
          </cell>
          <cell r="D1638" t="str">
            <v>CP2</v>
          </cell>
          <cell r="E1638" t="str">
            <v>93</v>
          </cell>
          <cell r="F1638" t="str">
            <v>JATICO, FRITZ PABLEO</v>
          </cell>
          <cell r="G1638" t="str">
            <v>POBLACION MANUKAN ZN</v>
          </cell>
          <cell r="H1638" t="str">
            <v/>
          </cell>
          <cell r="I1638" t="str">
            <v>C</v>
          </cell>
          <cell r="J1638" t="str">
            <v>FL</v>
          </cell>
          <cell r="K1638" t="str">
            <v>Verified</v>
          </cell>
          <cell r="L1638">
            <v>0</v>
          </cell>
          <cell r="M1638">
            <v>0</v>
          </cell>
          <cell r="N1638">
            <v>0</v>
          </cell>
          <cell r="P1638">
            <v>0</v>
          </cell>
          <cell r="Q1638">
            <v>1</v>
          </cell>
          <cell r="R1638">
            <v>0</v>
          </cell>
          <cell r="S1638">
            <v>1</v>
          </cell>
          <cell r="T1638" t="str">
            <v/>
          </cell>
          <cell r="U1638">
            <v>1</v>
          </cell>
          <cell r="W1638" t="str">
            <v/>
          </cell>
        </row>
        <row r="1639">
          <cell r="A1639">
            <v>1636</v>
          </cell>
          <cell r="B1639" t="str">
            <v>U</v>
          </cell>
          <cell r="C1639" t="str">
            <v>0003A</v>
          </cell>
          <cell r="D1639" t="str">
            <v>CP2</v>
          </cell>
          <cell r="E1639" t="str">
            <v>94</v>
          </cell>
          <cell r="F1639" t="str">
            <v>JATICO, GEMELO LETRAN</v>
          </cell>
          <cell r="G1639" t="str">
            <v>MABINI ST</v>
          </cell>
          <cell r="H1639" t="str">
            <v>C</v>
          </cell>
          <cell r="I1639" t="str">
            <v xml:space="preserve">DECEASED </v>
          </cell>
          <cell r="J1639" t="str">
            <v/>
          </cell>
          <cell r="K1639" t="str">
            <v>Unverified</v>
          </cell>
          <cell r="L1639">
            <v>1</v>
          </cell>
          <cell r="M1639">
            <v>0</v>
          </cell>
          <cell r="N1639">
            <v>0</v>
          </cell>
          <cell r="P1639">
            <v>0</v>
          </cell>
          <cell r="Q1639">
            <v>0</v>
          </cell>
          <cell r="R1639">
            <v>0</v>
          </cell>
          <cell r="S1639" t="str">
            <v/>
          </cell>
          <cell r="T1639" t="str">
            <v/>
          </cell>
          <cell r="U1639">
            <v>1</v>
          </cell>
          <cell r="W1639" t="str">
            <v/>
          </cell>
        </row>
        <row r="1640">
          <cell r="A1640">
            <v>1637</v>
          </cell>
          <cell r="B1640" t="str">
            <v>B15-056-07-003</v>
          </cell>
          <cell r="C1640" t="str">
            <v>0003A</v>
          </cell>
          <cell r="D1640" t="str">
            <v>CP2</v>
          </cell>
          <cell r="E1640" t="str">
            <v>95</v>
          </cell>
          <cell r="F1640" t="str">
            <v>JATICO, GERALD SENARILLOS</v>
          </cell>
          <cell r="G1640" t="str">
            <v>PALIOLA ST.</v>
          </cell>
          <cell r="H1640" t="str">
            <v/>
          </cell>
          <cell r="I1640" t="str">
            <v>C</v>
          </cell>
          <cell r="J1640" t="str">
            <v>M</v>
          </cell>
          <cell r="K1640" t="str">
            <v>Verified</v>
          </cell>
          <cell r="L1640">
            <v>0</v>
          </cell>
          <cell r="M1640">
            <v>0</v>
          </cell>
          <cell r="N1640">
            <v>0</v>
          </cell>
          <cell r="P1640">
            <v>0</v>
          </cell>
          <cell r="Q1640">
            <v>1</v>
          </cell>
          <cell r="R1640">
            <v>0</v>
          </cell>
          <cell r="S1640" t="str">
            <v/>
          </cell>
          <cell r="T1640" t="str">
            <v/>
          </cell>
          <cell r="U1640">
            <v>1</v>
          </cell>
          <cell r="W1640" t="str">
            <v/>
          </cell>
        </row>
        <row r="1641">
          <cell r="A1641">
            <v>1638</v>
          </cell>
          <cell r="B1641" t="str">
            <v>U</v>
          </cell>
          <cell r="C1641" t="str">
            <v>0010B</v>
          </cell>
          <cell r="D1641" t="str">
            <v>CP7</v>
          </cell>
          <cell r="E1641" t="str">
            <v>43</v>
          </cell>
          <cell r="F1641" t="str">
            <v>JATICO, JANNAH GERAHSYLL GERSON</v>
          </cell>
          <cell r="G1641" t="str">
            <v>PALLOLA ST.</v>
          </cell>
          <cell r="H1641" t="str">
            <v/>
          </cell>
          <cell r="I1641" t="str">
            <v>U</v>
          </cell>
          <cell r="J1641" t="str">
            <v/>
          </cell>
          <cell r="K1641" t="str">
            <v>Unverified</v>
          </cell>
          <cell r="L1641">
            <v>0</v>
          </cell>
          <cell r="M1641">
            <v>0</v>
          </cell>
          <cell r="N1641">
            <v>0</v>
          </cell>
          <cell r="P1641">
            <v>0</v>
          </cell>
          <cell r="Q1641">
            <v>0</v>
          </cell>
          <cell r="R1641">
            <v>1</v>
          </cell>
          <cell r="S1641" t="str">
            <v/>
          </cell>
          <cell r="T1641" t="str">
            <v/>
          </cell>
          <cell r="U1641">
            <v>1</v>
          </cell>
          <cell r="W1641" t="str">
            <v/>
          </cell>
        </row>
        <row r="1642">
          <cell r="A1642">
            <v>1639</v>
          </cell>
          <cell r="B1642" t="str">
            <v>U</v>
          </cell>
          <cell r="C1642" t="str">
            <v>0004B</v>
          </cell>
          <cell r="D1642" t="str">
            <v>CP1</v>
          </cell>
          <cell r="E1642" t="str">
            <v>23</v>
          </cell>
          <cell r="F1642" t="str">
            <v>JATICO, JAY MERTALLA</v>
          </cell>
          <cell r="G1642" t="str">
            <v>128 OSMENA STREET</v>
          </cell>
          <cell r="H1642" t="str">
            <v/>
          </cell>
          <cell r="I1642" t="str">
            <v>MANILA</v>
          </cell>
          <cell r="J1642" t="str">
            <v/>
          </cell>
          <cell r="K1642" t="str">
            <v>Unverified</v>
          </cell>
          <cell r="L1642">
            <v>0</v>
          </cell>
          <cell r="M1642">
            <v>1</v>
          </cell>
          <cell r="N1642">
            <v>0</v>
          </cell>
          <cell r="P1642">
            <v>0</v>
          </cell>
          <cell r="Q1642">
            <v>0</v>
          </cell>
          <cell r="R1642">
            <v>0</v>
          </cell>
          <cell r="S1642" t="str">
            <v/>
          </cell>
          <cell r="T1642" t="str">
            <v/>
          </cell>
          <cell r="U1642">
            <v>1</v>
          </cell>
          <cell r="W1642" t="str">
            <v/>
          </cell>
        </row>
        <row r="1643">
          <cell r="A1643">
            <v>1640</v>
          </cell>
          <cell r="B1643" t="str">
            <v>B15-056-07-004</v>
          </cell>
          <cell r="C1643" t="str">
            <v>0004A</v>
          </cell>
          <cell r="D1643" t="str">
            <v>CP4</v>
          </cell>
          <cell r="E1643" t="str">
            <v>72</v>
          </cell>
          <cell r="F1643" t="str">
            <v>JATICO, JEFFREY LETRAN</v>
          </cell>
          <cell r="G1643" t="str">
            <v>RIZAL ST.</v>
          </cell>
          <cell r="H1643" t="str">
            <v/>
          </cell>
          <cell r="I1643" t="str">
            <v>C</v>
          </cell>
          <cell r="J1643" t="str">
            <v>M</v>
          </cell>
          <cell r="K1643" t="str">
            <v>Verified</v>
          </cell>
          <cell r="L1643">
            <v>0</v>
          </cell>
          <cell r="M1643">
            <v>0</v>
          </cell>
          <cell r="N1643">
            <v>0</v>
          </cell>
          <cell r="P1643">
            <v>0</v>
          </cell>
          <cell r="Q1643">
            <v>1</v>
          </cell>
          <cell r="R1643">
            <v>0</v>
          </cell>
          <cell r="S1643" t="str">
            <v/>
          </cell>
          <cell r="T1643" t="str">
            <v/>
          </cell>
          <cell r="U1643">
            <v>1</v>
          </cell>
          <cell r="W1643" t="str">
            <v/>
          </cell>
        </row>
        <row r="1644">
          <cell r="A1644">
            <v>1641</v>
          </cell>
          <cell r="B1644" t="str">
            <v>B15-027-01-003</v>
          </cell>
          <cell r="C1644" t="str">
            <v>0003A</v>
          </cell>
          <cell r="D1644" t="str">
            <v>CP2</v>
          </cell>
          <cell r="E1644" t="str">
            <v>96</v>
          </cell>
          <cell r="F1644" t="str">
            <v>JATICO, JEFFREY TULABING</v>
          </cell>
          <cell r="G1644" t="str">
            <v>MABINI ST</v>
          </cell>
          <cell r="H1644" t="str">
            <v/>
          </cell>
          <cell r="I1644" t="str">
            <v>C</v>
          </cell>
          <cell r="J1644" t="str">
            <v>M</v>
          </cell>
          <cell r="K1644" t="str">
            <v>Verified</v>
          </cell>
          <cell r="L1644">
            <v>0</v>
          </cell>
          <cell r="M1644">
            <v>0</v>
          </cell>
          <cell r="N1644">
            <v>0</v>
          </cell>
          <cell r="P1644">
            <v>0</v>
          </cell>
          <cell r="Q1644">
            <v>1</v>
          </cell>
          <cell r="R1644">
            <v>0</v>
          </cell>
          <cell r="S1644" t="str">
            <v/>
          </cell>
          <cell r="T1644" t="str">
            <v/>
          </cell>
          <cell r="U1644">
            <v>1</v>
          </cell>
          <cell r="W1644" t="str">
            <v/>
          </cell>
        </row>
        <row r="1645">
          <cell r="A1645">
            <v>1642</v>
          </cell>
          <cell r="B1645" t="str">
            <v>B15-102-04-000</v>
          </cell>
          <cell r="C1645" t="str">
            <v>0005B</v>
          </cell>
          <cell r="D1645" t="str">
            <v>CP6</v>
          </cell>
          <cell r="E1645" t="str">
            <v>64</v>
          </cell>
          <cell r="F1645" t="str">
            <v>JATICO, JOAN DINOPOL</v>
          </cell>
          <cell r="G1645" t="str">
            <v>DICQUES</v>
          </cell>
          <cell r="H1645" t="str">
            <v/>
          </cell>
          <cell r="I1645" t="str">
            <v>A</v>
          </cell>
          <cell r="J1645" t="str">
            <v>FL</v>
          </cell>
          <cell r="K1645" t="str">
            <v>Verified</v>
          </cell>
          <cell r="L1645">
            <v>0</v>
          </cell>
          <cell r="M1645">
            <v>0</v>
          </cell>
          <cell r="N1645">
            <v>1</v>
          </cell>
          <cell r="P1645">
            <v>0</v>
          </cell>
          <cell r="Q1645">
            <v>0</v>
          </cell>
          <cell r="R1645">
            <v>0</v>
          </cell>
          <cell r="S1645">
            <v>1</v>
          </cell>
          <cell r="T1645" t="str">
            <v/>
          </cell>
          <cell r="U1645">
            <v>1</v>
          </cell>
          <cell r="W1645">
            <v>1</v>
          </cell>
        </row>
        <row r="1646">
          <cell r="A1646">
            <v>1643</v>
          </cell>
          <cell r="B1646" t="str">
            <v>B15-024-02-002</v>
          </cell>
          <cell r="C1646" t="str">
            <v>0009B</v>
          </cell>
          <cell r="D1646" t="str">
            <v>CP3</v>
          </cell>
          <cell r="E1646" t="str">
            <v>38</v>
          </cell>
          <cell r="F1646" t="str">
            <v>JATICO, JOEMAR TIU</v>
          </cell>
          <cell r="G1646" t="str">
            <v>DEQUIS</v>
          </cell>
          <cell r="H1646" t="str">
            <v/>
          </cell>
          <cell r="I1646" t="str">
            <v>A</v>
          </cell>
          <cell r="J1646" t="str">
            <v>M</v>
          </cell>
          <cell r="K1646" t="str">
            <v>Verified</v>
          </cell>
          <cell r="L1646">
            <v>0</v>
          </cell>
          <cell r="M1646">
            <v>0</v>
          </cell>
          <cell r="N1646">
            <v>1</v>
          </cell>
          <cell r="P1646">
            <v>0</v>
          </cell>
          <cell r="Q1646">
            <v>0</v>
          </cell>
          <cell r="R1646">
            <v>0</v>
          </cell>
          <cell r="S1646" t="str">
            <v/>
          </cell>
          <cell r="T1646" t="str">
            <v/>
          </cell>
          <cell r="U1646">
            <v>1</v>
          </cell>
          <cell r="W1646" t="str">
            <v/>
          </cell>
        </row>
        <row r="1647">
          <cell r="A1647">
            <v>1644</v>
          </cell>
          <cell r="B1647" t="str">
            <v>B15-056-07-005</v>
          </cell>
          <cell r="C1647" t="str">
            <v>0003A</v>
          </cell>
          <cell r="D1647" t="str">
            <v>CP2</v>
          </cell>
          <cell r="E1647" t="str">
            <v>97</v>
          </cell>
          <cell r="F1647" t="str">
            <v>JATICO, JONAH ORLANDITTA GERZON</v>
          </cell>
          <cell r="G1647" t="str">
            <v>PALIOLA ST.</v>
          </cell>
          <cell r="H1647" t="str">
            <v/>
          </cell>
          <cell r="I1647" t="str">
            <v>C</v>
          </cell>
          <cell r="J1647" t="str">
            <v>M</v>
          </cell>
          <cell r="K1647" t="str">
            <v>Verified</v>
          </cell>
          <cell r="L1647">
            <v>0</v>
          </cell>
          <cell r="M1647">
            <v>0</v>
          </cell>
          <cell r="N1647">
            <v>0</v>
          </cell>
          <cell r="P1647">
            <v>0</v>
          </cell>
          <cell r="Q1647">
            <v>1</v>
          </cell>
          <cell r="R1647">
            <v>0</v>
          </cell>
          <cell r="S1647" t="str">
            <v/>
          </cell>
          <cell r="T1647" t="str">
            <v/>
          </cell>
          <cell r="U1647">
            <v>1</v>
          </cell>
          <cell r="V1647">
            <v>1</v>
          </cell>
          <cell r="W1647" t="str">
            <v/>
          </cell>
        </row>
        <row r="1648">
          <cell r="A1648">
            <v>1645</v>
          </cell>
          <cell r="B1648" t="str">
            <v>B15-102-04-001</v>
          </cell>
          <cell r="C1648" t="str">
            <v>0005B</v>
          </cell>
          <cell r="D1648" t="str">
            <v>CP6</v>
          </cell>
          <cell r="E1648" t="str">
            <v>65</v>
          </cell>
          <cell r="F1648" t="str">
            <v>JATICO, JOSEPH DOMOPOL</v>
          </cell>
          <cell r="G1648" t="str">
            <v>DICQUES</v>
          </cell>
          <cell r="H1648" t="str">
            <v/>
          </cell>
          <cell r="I1648" t="str">
            <v>A</v>
          </cell>
          <cell r="J1648" t="str">
            <v>M</v>
          </cell>
          <cell r="K1648" t="str">
            <v>Verified</v>
          </cell>
          <cell r="L1648">
            <v>0</v>
          </cell>
          <cell r="M1648">
            <v>0</v>
          </cell>
          <cell r="N1648">
            <v>1</v>
          </cell>
          <cell r="P1648">
            <v>0</v>
          </cell>
          <cell r="Q1648">
            <v>0</v>
          </cell>
          <cell r="R1648">
            <v>0</v>
          </cell>
          <cell r="S1648" t="str">
            <v/>
          </cell>
          <cell r="T1648" t="str">
            <v/>
          </cell>
          <cell r="U1648">
            <v>1</v>
          </cell>
          <cell r="W1648" t="str">
            <v/>
          </cell>
        </row>
        <row r="1649">
          <cell r="A1649">
            <v>1646</v>
          </cell>
          <cell r="B1649" t="str">
            <v>B15-056-07-006</v>
          </cell>
          <cell r="C1649" t="str">
            <v>0004A</v>
          </cell>
          <cell r="D1649" t="str">
            <v>CP4</v>
          </cell>
          <cell r="E1649" t="str">
            <v>73</v>
          </cell>
          <cell r="F1649" t="str">
            <v>JATICO, LITO LETRAN</v>
          </cell>
          <cell r="G1649" t="str">
            <v>OSMENA ST. POBLACION MANUKAN ZN</v>
          </cell>
          <cell r="H1649" t="str">
            <v/>
          </cell>
          <cell r="I1649" t="str">
            <v>A</v>
          </cell>
          <cell r="J1649" t="str">
            <v>M</v>
          </cell>
          <cell r="K1649" t="str">
            <v>Verified</v>
          </cell>
          <cell r="L1649">
            <v>0</v>
          </cell>
          <cell r="M1649">
            <v>0</v>
          </cell>
          <cell r="N1649">
            <v>1</v>
          </cell>
          <cell r="P1649">
            <v>0</v>
          </cell>
          <cell r="Q1649">
            <v>0</v>
          </cell>
          <cell r="R1649">
            <v>0</v>
          </cell>
          <cell r="S1649" t="str">
            <v/>
          </cell>
          <cell r="T1649" t="str">
            <v/>
          </cell>
          <cell r="U1649">
            <v>1</v>
          </cell>
          <cell r="W1649">
            <v>1</v>
          </cell>
        </row>
        <row r="1650">
          <cell r="A1650">
            <v>1647</v>
          </cell>
          <cell r="B1650" t="str">
            <v>B15-024-02-003</v>
          </cell>
          <cell r="C1650" t="str">
            <v xml:space="preserve">0002B </v>
          </cell>
          <cell r="D1650" t="str">
            <v>CP3</v>
          </cell>
          <cell r="E1650" t="str">
            <v>99</v>
          </cell>
          <cell r="F1650" t="str">
            <v>JATICO, MADONNA BELAGANTOL</v>
          </cell>
          <cell r="G1650" t="str">
            <v>DAO</v>
          </cell>
          <cell r="H1650" t="str">
            <v/>
          </cell>
          <cell r="I1650" t="str">
            <v>A</v>
          </cell>
          <cell r="J1650" t="str">
            <v>M</v>
          </cell>
          <cell r="K1650" t="str">
            <v>Verified</v>
          </cell>
          <cell r="L1650">
            <v>0</v>
          </cell>
          <cell r="M1650">
            <v>0</v>
          </cell>
          <cell r="N1650">
            <v>1</v>
          </cell>
          <cell r="P1650">
            <v>0</v>
          </cell>
          <cell r="Q1650">
            <v>0</v>
          </cell>
          <cell r="R1650">
            <v>0</v>
          </cell>
          <cell r="S1650" t="str">
            <v/>
          </cell>
          <cell r="T1650" t="str">
            <v/>
          </cell>
          <cell r="U1650">
            <v>1</v>
          </cell>
          <cell r="W1650">
            <v>1</v>
          </cell>
        </row>
        <row r="1651">
          <cell r="A1651">
            <v>1648</v>
          </cell>
          <cell r="B1651" t="str">
            <v>B15-056-07-007</v>
          </cell>
          <cell r="C1651" t="str">
            <v>0004A</v>
          </cell>
          <cell r="D1651" t="str">
            <v>CP4</v>
          </cell>
          <cell r="E1651" t="str">
            <v>74</v>
          </cell>
          <cell r="F1651" t="str">
            <v>JATICO, NOVA LETRAN</v>
          </cell>
          <cell r="G1651" t="str">
            <v>POBLACION MANUKAN</v>
          </cell>
          <cell r="H1651" t="str">
            <v/>
          </cell>
          <cell r="I1651" t="str">
            <v>A</v>
          </cell>
          <cell r="J1651" t="str">
            <v>M</v>
          </cell>
          <cell r="K1651" t="str">
            <v>Verified</v>
          </cell>
          <cell r="L1651">
            <v>0</v>
          </cell>
          <cell r="M1651">
            <v>0</v>
          </cell>
          <cell r="N1651">
            <v>1</v>
          </cell>
          <cell r="P1651">
            <v>0</v>
          </cell>
          <cell r="Q1651">
            <v>0</v>
          </cell>
          <cell r="R1651">
            <v>0</v>
          </cell>
          <cell r="S1651" t="str">
            <v/>
          </cell>
          <cell r="T1651" t="str">
            <v/>
          </cell>
          <cell r="U1651">
            <v>1</v>
          </cell>
          <cell r="W1651" t="str">
            <v/>
          </cell>
        </row>
        <row r="1652">
          <cell r="A1652">
            <v>1649</v>
          </cell>
          <cell r="B1652" t="str">
            <v>B15-015-01-000</v>
          </cell>
          <cell r="C1652" t="str">
            <v>0003A</v>
          </cell>
          <cell r="D1652" t="str">
            <v>CP2</v>
          </cell>
          <cell r="E1652" t="str">
            <v>98</v>
          </cell>
          <cell r="F1652" t="str">
            <v>JAUCULAN, JULIAN CAJOCON</v>
          </cell>
          <cell r="G1652" t="str">
            <v>P. TIU ST.</v>
          </cell>
          <cell r="H1652" t="str">
            <v>C</v>
          </cell>
          <cell r="I1652" t="str">
            <v>A</v>
          </cell>
          <cell r="J1652" t="str">
            <v>M</v>
          </cell>
          <cell r="K1652" t="str">
            <v>Verified</v>
          </cell>
          <cell r="L1652">
            <v>0</v>
          </cell>
          <cell r="M1652">
            <v>0</v>
          </cell>
          <cell r="N1652">
            <v>1</v>
          </cell>
          <cell r="P1652">
            <v>0</v>
          </cell>
          <cell r="Q1652">
            <v>0</v>
          </cell>
          <cell r="R1652">
            <v>0</v>
          </cell>
          <cell r="S1652" t="str">
            <v/>
          </cell>
          <cell r="T1652" t="str">
            <v/>
          </cell>
          <cell r="U1652">
            <v>1</v>
          </cell>
          <cell r="W1652" t="str">
            <v/>
          </cell>
          <cell r="X1652">
            <v>1</v>
          </cell>
        </row>
        <row r="1653">
          <cell r="A1653">
            <v>1650</v>
          </cell>
          <cell r="B1653" t="str">
            <v>B15-070-08-000</v>
          </cell>
          <cell r="C1653" t="str">
            <v>0007A</v>
          </cell>
          <cell r="D1653" t="str">
            <v>CP6</v>
          </cell>
          <cell r="E1653" t="str">
            <v>91</v>
          </cell>
          <cell r="F1653" t="str">
            <v>JAVIER, ALMA CAPA</v>
          </cell>
          <cell r="G1653" t="str">
            <v>DEQUIS POBLACION MANUKAN ZN</v>
          </cell>
          <cell r="H1653" t="str">
            <v/>
          </cell>
          <cell r="I1653" t="str">
            <v>A</v>
          </cell>
          <cell r="J1653" t="str">
            <v>FL</v>
          </cell>
          <cell r="K1653" t="str">
            <v>Verified</v>
          </cell>
          <cell r="L1653">
            <v>0</v>
          </cell>
          <cell r="M1653">
            <v>0</v>
          </cell>
          <cell r="N1653">
            <v>1</v>
          </cell>
          <cell r="P1653">
            <v>0</v>
          </cell>
          <cell r="Q1653">
            <v>0</v>
          </cell>
          <cell r="R1653">
            <v>0</v>
          </cell>
          <cell r="S1653">
            <v>1</v>
          </cell>
          <cell r="T1653" t="str">
            <v/>
          </cell>
          <cell r="U1653">
            <v>1</v>
          </cell>
          <cell r="W1653">
            <v>1</v>
          </cell>
          <cell r="X1653">
            <v>1</v>
          </cell>
        </row>
        <row r="1654">
          <cell r="A1654">
            <v>1651</v>
          </cell>
          <cell r="B1654" t="str">
            <v>B15-004-08-003</v>
          </cell>
          <cell r="C1654" t="str">
            <v>0009B</v>
          </cell>
          <cell r="D1654" t="str">
            <v>CP3</v>
          </cell>
          <cell r="E1654" t="str">
            <v>39</v>
          </cell>
          <cell r="F1654" t="str">
            <v>JAVIER, CYRUS DAVE</v>
          </cell>
          <cell r="G1654" t="str">
            <v>DEQUIS</v>
          </cell>
          <cell r="H1654" t="str">
            <v/>
          </cell>
          <cell r="I1654" t="str">
            <v>Dipolog</v>
          </cell>
          <cell r="J1654" t="str">
            <v>M</v>
          </cell>
          <cell r="K1654" t="str">
            <v>Verified</v>
          </cell>
          <cell r="L1654">
            <v>0</v>
          </cell>
          <cell r="M1654">
            <v>0</v>
          </cell>
          <cell r="N1654">
            <v>1</v>
          </cell>
          <cell r="P1654">
            <v>0</v>
          </cell>
          <cell r="Q1654">
            <v>0</v>
          </cell>
          <cell r="R1654">
            <v>0</v>
          </cell>
          <cell r="S1654" t="str">
            <v/>
          </cell>
          <cell r="T1654" t="str">
            <v/>
          </cell>
          <cell r="U1654">
            <v>1</v>
          </cell>
          <cell r="W1654" t="str">
            <v/>
          </cell>
        </row>
        <row r="1655">
          <cell r="A1655">
            <v>1652</v>
          </cell>
          <cell r="B1655" t="str">
            <v>B15-111-01-001</v>
          </cell>
          <cell r="C1655" t="str">
            <v>0001B</v>
          </cell>
          <cell r="D1655" t="str">
            <v>CP2</v>
          </cell>
          <cell r="E1655" t="str">
            <v>83</v>
          </cell>
          <cell r="F1655" t="str">
            <v>JAVIER, ERLINDA DECIERDO</v>
          </cell>
          <cell r="G1655" t="str">
            <v>TILTILAN</v>
          </cell>
          <cell r="H1655" t="str">
            <v/>
          </cell>
          <cell r="I1655" t="str">
            <v>A</v>
          </cell>
          <cell r="J1655" t="str">
            <v>M</v>
          </cell>
          <cell r="K1655" t="str">
            <v>Verified</v>
          </cell>
          <cell r="L1655">
            <v>0</v>
          </cell>
          <cell r="M1655">
            <v>0</v>
          </cell>
          <cell r="N1655">
            <v>1</v>
          </cell>
          <cell r="P1655">
            <v>0</v>
          </cell>
          <cell r="Q1655">
            <v>0</v>
          </cell>
          <cell r="R1655">
            <v>0</v>
          </cell>
          <cell r="S1655" t="str">
            <v/>
          </cell>
          <cell r="T1655" t="str">
            <v/>
          </cell>
          <cell r="U1655">
            <v>1</v>
          </cell>
          <cell r="W1655" t="str">
            <v/>
          </cell>
        </row>
        <row r="1656">
          <cell r="A1656">
            <v>1653</v>
          </cell>
          <cell r="B1656" t="str">
            <v>B15-070-00-000</v>
          </cell>
          <cell r="C1656" t="str">
            <v>0007A</v>
          </cell>
          <cell r="D1656" t="str">
            <v>CP6</v>
          </cell>
          <cell r="E1656" t="str">
            <v>92</v>
          </cell>
          <cell r="F1656" t="str">
            <v>JAVIER, JOSEFINA CAPA</v>
          </cell>
          <cell r="G1656" t="str">
            <v>POBLACION MANUKAN</v>
          </cell>
          <cell r="H1656" t="str">
            <v>C</v>
          </cell>
          <cell r="I1656" t="str">
            <v>A</v>
          </cell>
          <cell r="J1656" t="str">
            <v>GL</v>
          </cell>
          <cell r="K1656" t="str">
            <v>Verified</v>
          </cell>
          <cell r="L1656">
            <v>0</v>
          </cell>
          <cell r="M1656">
            <v>0</v>
          </cell>
          <cell r="N1656">
            <v>1</v>
          </cell>
          <cell r="P1656">
            <v>0</v>
          </cell>
          <cell r="Q1656">
            <v>0</v>
          </cell>
          <cell r="R1656">
            <v>0</v>
          </cell>
          <cell r="S1656">
            <v>1</v>
          </cell>
          <cell r="T1656" t="str">
            <v/>
          </cell>
          <cell r="U1656">
            <v>1</v>
          </cell>
          <cell r="W1656">
            <v>1</v>
          </cell>
          <cell r="X1656">
            <v>1</v>
          </cell>
        </row>
        <row r="1657">
          <cell r="A1657">
            <v>1654</v>
          </cell>
          <cell r="B1657" t="str">
            <v>U</v>
          </cell>
          <cell r="C1657" t="str">
            <v>0005A</v>
          </cell>
          <cell r="D1657" t="str">
            <v>CP5</v>
          </cell>
          <cell r="E1657" t="str">
            <v>71</v>
          </cell>
          <cell r="F1657" t="str">
            <v>JAVIER, MARIA BABOR</v>
          </cell>
          <cell r="G1657" t="str">
            <v>DEQUES</v>
          </cell>
          <cell r="H1657" t="str">
            <v>C</v>
          </cell>
          <cell r="I1657" t="str">
            <v xml:space="preserve">DECEASED </v>
          </cell>
          <cell r="J1657" t="str">
            <v/>
          </cell>
          <cell r="K1657" t="str">
            <v>Unverified</v>
          </cell>
          <cell r="L1657">
            <v>1</v>
          </cell>
          <cell r="M1657">
            <v>0</v>
          </cell>
          <cell r="N1657">
            <v>0</v>
          </cell>
          <cell r="P1657">
            <v>0</v>
          </cell>
          <cell r="Q1657">
            <v>0</v>
          </cell>
          <cell r="R1657">
            <v>0</v>
          </cell>
          <cell r="S1657" t="str">
            <v/>
          </cell>
          <cell r="T1657" t="str">
            <v/>
          </cell>
          <cell r="U1657">
            <v>1</v>
          </cell>
          <cell r="W1657" t="str">
            <v/>
          </cell>
        </row>
        <row r="1658">
          <cell r="A1658">
            <v>1655</v>
          </cell>
          <cell r="B1658" t="str">
            <v>U</v>
          </cell>
          <cell r="C1658" t="str">
            <v>0006A</v>
          </cell>
          <cell r="D1658" t="str">
            <v>CP7</v>
          </cell>
          <cell r="E1658" t="str">
            <v>75</v>
          </cell>
          <cell r="F1658" t="str">
            <v>JAVIER, MARILOU BENDANILLO</v>
          </cell>
          <cell r="G1658" t="str">
            <v>DEQUIS</v>
          </cell>
          <cell r="H1658" t="str">
            <v/>
          </cell>
          <cell r="I1658" t="str">
            <v>U</v>
          </cell>
          <cell r="J1658" t="str">
            <v/>
          </cell>
          <cell r="K1658" t="str">
            <v>Unverified</v>
          </cell>
          <cell r="L1658">
            <v>0</v>
          </cell>
          <cell r="M1658">
            <v>0</v>
          </cell>
          <cell r="N1658">
            <v>0</v>
          </cell>
          <cell r="P1658">
            <v>0</v>
          </cell>
          <cell r="Q1658">
            <v>0</v>
          </cell>
          <cell r="R1658">
            <v>1</v>
          </cell>
          <cell r="S1658" t="str">
            <v/>
          </cell>
          <cell r="T1658" t="str">
            <v/>
          </cell>
          <cell r="U1658">
            <v>1</v>
          </cell>
          <cell r="W1658" t="str">
            <v/>
          </cell>
        </row>
        <row r="1659">
          <cell r="A1659">
            <v>1656</v>
          </cell>
          <cell r="B1659" t="str">
            <v>B15-004-08-000</v>
          </cell>
          <cell r="C1659" t="str">
            <v>0006A</v>
          </cell>
          <cell r="D1659" t="str">
            <v>CP7</v>
          </cell>
          <cell r="E1659" t="str">
            <v>76</v>
          </cell>
          <cell r="F1659" t="str">
            <v>JAVIER, MAXIMILIANO BINDANILLO</v>
          </cell>
          <cell r="G1659" t="str">
            <v>POBLACION MANUKAN</v>
          </cell>
          <cell r="H1659" t="str">
            <v>C</v>
          </cell>
          <cell r="I1659" t="str">
            <v>A</v>
          </cell>
          <cell r="J1659" t="str">
            <v>FL</v>
          </cell>
          <cell r="K1659" t="str">
            <v>Verified</v>
          </cell>
          <cell r="L1659">
            <v>0</v>
          </cell>
          <cell r="M1659">
            <v>0</v>
          </cell>
          <cell r="N1659">
            <v>1</v>
          </cell>
          <cell r="P1659">
            <v>0</v>
          </cell>
          <cell r="Q1659">
            <v>0</v>
          </cell>
          <cell r="R1659">
            <v>0</v>
          </cell>
          <cell r="S1659">
            <v>1</v>
          </cell>
          <cell r="T1659" t="str">
            <v/>
          </cell>
          <cell r="U1659">
            <v>1</v>
          </cell>
          <cell r="W1659">
            <v>1</v>
          </cell>
          <cell r="X1659">
            <v>1</v>
          </cell>
        </row>
        <row r="1660">
          <cell r="A1660">
            <v>1657</v>
          </cell>
          <cell r="B1660" t="str">
            <v>B15-002-03-000</v>
          </cell>
          <cell r="C1660" t="str">
            <v>0007A</v>
          </cell>
          <cell r="D1660" t="str">
            <v>CP6</v>
          </cell>
          <cell r="E1660" t="str">
            <v>93</v>
          </cell>
          <cell r="F1660" t="str">
            <v>JAVIER, PEMOR BABOR</v>
          </cell>
          <cell r="G1660" t="str">
            <v>DEQUIS POBLACION</v>
          </cell>
          <cell r="H1660" t="str">
            <v/>
          </cell>
          <cell r="I1660" t="str">
            <v>A</v>
          </cell>
          <cell r="J1660" t="str">
            <v>FL</v>
          </cell>
          <cell r="K1660" t="str">
            <v>Verified</v>
          </cell>
          <cell r="L1660">
            <v>0</v>
          </cell>
          <cell r="M1660">
            <v>0</v>
          </cell>
          <cell r="N1660">
            <v>1</v>
          </cell>
          <cell r="P1660">
            <v>0</v>
          </cell>
          <cell r="Q1660">
            <v>0</v>
          </cell>
          <cell r="R1660">
            <v>0</v>
          </cell>
          <cell r="S1660">
            <v>1</v>
          </cell>
          <cell r="T1660" t="str">
            <v/>
          </cell>
          <cell r="U1660">
            <v>1</v>
          </cell>
          <cell r="W1660">
            <v>1</v>
          </cell>
        </row>
        <row r="1661">
          <cell r="A1661">
            <v>1658</v>
          </cell>
          <cell r="B1661" t="str">
            <v>B15-023-05-001</v>
          </cell>
          <cell r="C1661" t="str">
            <v>0011A</v>
          </cell>
          <cell r="D1661" t="str">
            <v>CP8</v>
          </cell>
          <cell r="E1661" t="str">
            <v>103</v>
          </cell>
          <cell r="F1661" t="str">
            <v>JAVIER, REMEDIOS DEMOL</v>
          </cell>
          <cell r="G1661" t="str">
            <v>WANGGIN ST. POBLACION MANUKAN ZN</v>
          </cell>
          <cell r="H1661" t="str">
            <v>C</v>
          </cell>
          <cell r="I1661" t="str">
            <v>A</v>
          </cell>
          <cell r="J1661" t="str">
            <v>M</v>
          </cell>
          <cell r="K1661" t="str">
            <v>Verified</v>
          </cell>
          <cell r="L1661">
            <v>0</v>
          </cell>
          <cell r="M1661">
            <v>0</v>
          </cell>
          <cell r="N1661">
            <v>1</v>
          </cell>
          <cell r="P1661">
            <v>0</v>
          </cell>
          <cell r="Q1661">
            <v>0</v>
          </cell>
          <cell r="R1661">
            <v>0</v>
          </cell>
          <cell r="S1661" t="str">
            <v/>
          </cell>
          <cell r="T1661" t="str">
            <v/>
          </cell>
          <cell r="U1661">
            <v>1</v>
          </cell>
          <cell r="W1661">
            <v>1</v>
          </cell>
          <cell r="X1661">
            <v>1</v>
          </cell>
        </row>
        <row r="1662">
          <cell r="A1662">
            <v>1659</v>
          </cell>
          <cell r="B1662" t="str">
            <v>B15-070-09-001</v>
          </cell>
          <cell r="C1662" t="str">
            <v>0011A</v>
          </cell>
          <cell r="D1662" t="str">
            <v>CP8</v>
          </cell>
          <cell r="E1662" t="str">
            <v>104</v>
          </cell>
          <cell r="F1662" t="str">
            <v>JAVIER, REYVINO CAPA</v>
          </cell>
          <cell r="G1662" t="str">
            <v>POBLACION MANUKAN ZN</v>
          </cell>
          <cell r="H1662" t="str">
            <v/>
          </cell>
          <cell r="I1662" t="str">
            <v>A</v>
          </cell>
          <cell r="J1662" t="str">
            <v>M</v>
          </cell>
          <cell r="K1662" t="str">
            <v>Verified</v>
          </cell>
          <cell r="L1662">
            <v>0</v>
          </cell>
          <cell r="M1662">
            <v>0</v>
          </cell>
          <cell r="N1662">
            <v>1</v>
          </cell>
          <cell r="P1662">
            <v>0</v>
          </cell>
          <cell r="Q1662">
            <v>0</v>
          </cell>
          <cell r="R1662">
            <v>0</v>
          </cell>
          <cell r="S1662" t="str">
            <v/>
          </cell>
          <cell r="T1662" t="str">
            <v/>
          </cell>
          <cell r="U1662">
            <v>1</v>
          </cell>
          <cell r="V1662">
            <v>1</v>
          </cell>
          <cell r="W1662">
            <v>1</v>
          </cell>
          <cell r="X1662">
            <v>1</v>
          </cell>
        </row>
        <row r="1663">
          <cell r="A1663">
            <v>1660</v>
          </cell>
          <cell r="B1663" t="str">
            <v>B15-070-09-000</v>
          </cell>
          <cell r="C1663" t="str">
            <v>0007A</v>
          </cell>
          <cell r="D1663" t="str">
            <v>CP6</v>
          </cell>
          <cell r="E1663" t="str">
            <v>94</v>
          </cell>
          <cell r="F1663" t="str">
            <v>JAVIER, SEVERINO BENDANILLO</v>
          </cell>
          <cell r="G1663" t="str">
            <v>POBLACION MANUKAN</v>
          </cell>
          <cell r="H1663" t="str">
            <v>C</v>
          </cell>
          <cell r="I1663" t="str">
            <v>A</v>
          </cell>
          <cell r="J1663" t="str">
            <v>M</v>
          </cell>
          <cell r="K1663" t="str">
            <v>Verified</v>
          </cell>
          <cell r="L1663">
            <v>0</v>
          </cell>
          <cell r="M1663">
            <v>0</v>
          </cell>
          <cell r="N1663">
            <v>1</v>
          </cell>
          <cell r="P1663">
            <v>0</v>
          </cell>
          <cell r="Q1663">
            <v>0</v>
          </cell>
          <cell r="R1663">
            <v>0</v>
          </cell>
          <cell r="S1663" t="str">
            <v/>
          </cell>
          <cell r="T1663" t="str">
            <v/>
          </cell>
          <cell r="U1663">
            <v>1</v>
          </cell>
          <cell r="W1663">
            <v>1</v>
          </cell>
        </row>
        <row r="1664">
          <cell r="A1664">
            <v>1661</v>
          </cell>
          <cell r="B1664" t="str">
            <v>B15-049-03-012</v>
          </cell>
          <cell r="C1664" t="str">
            <v>0012B</v>
          </cell>
          <cell r="D1664" t="str">
            <v>CP3</v>
          </cell>
          <cell r="E1664" t="str">
            <v>71</v>
          </cell>
          <cell r="F1664" t="str">
            <v>JAYSON, EMERITA TULABING</v>
          </cell>
          <cell r="G1664" t="str">
            <v>NATIONAL HIGHWAY</v>
          </cell>
          <cell r="H1664" t="str">
            <v/>
          </cell>
          <cell r="I1664" t="str">
            <v>B</v>
          </cell>
          <cell r="J1664" t="str">
            <v>M</v>
          </cell>
          <cell r="K1664" t="str">
            <v>Verified</v>
          </cell>
          <cell r="L1664">
            <v>0</v>
          </cell>
          <cell r="M1664">
            <v>0</v>
          </cell>
          <cell r="N1664">
            <v>0</v>
          </cell>
          <cell r="P1664">
            <v>1</v>
          </cell>
          <cell r="Q1664">
            <v>0</v>
          </cell>
          <cell r="R1664">
            <v>0</v>
          </cell>
          <cell r="S1664" t="str">
            <v/>
          </cell>
          <cell r="T1664" t="str">
            <v/>
          </cell>
          <cell r="U1664">
            <v>1</v>
          </cell>
          <cell r="W1664">
            <v>1</v>
          </cell>
        </row>
        <row r="1665">
          <cell r="A1665">
            <v>1662</v>
          </cell>
          <cell r="B1665" t="str">
            <v>B15-049-03-013</v>
          </cell>
          <cell r="C1665" t="str">
            <v>0003B</v>
          </cell>
          <cell r="D1665" t="str">
            <v>CP4</v>
          </cell>
          <cell r="E1665" t="str">
            <v>11</v>
          </cell>
          <cell r="F1665" t="str">
            <v>JAYSON, FELIX JR. TULABING</v>
          </cell>
          <cell r="G1665" t="str">
            <v>LYNDIEVILE SUBDIVISION</v>
          </cell>
          <cell r="H1665" t="str">
            <v/>
          </cell>
          <cell r="I1665" t="str">
            <v>A</v>
          </cell>
          <cell r="J1665" t="str">
            <v>M</v>
          </cell>
          <cell r="K1665" t="str">
            <v>Verified</v>
          </cell>
          <cell r="L1665">
            <v>0</v>
          </cell>
          <cell r="M1665">
            <v>0</v>
          </cell>
          <cell r="N1665">
            <v>1</v>
          </cell>
          <cell r="P1665">
            <v>0</v>
          </cell>
          <cell r="Q1665">
            <v>0</v>
          </cell>
          <cell r="R1665">
            <v>0</v>
          </cell>
          <cell r="S1665" t="str">
            <v/>
          </cell>
          <cell r="T1665" t="str">
            <v/>
          </cell>
          <cell r="U1665">
            <v>1</v>
          </cell>
          <cell r="W1665" t="str">
            <v/>
          </cell>
          <cell r="X1665">
            <v>1</v>
          </cell>
        </row>
        <row r="1666">
          <cell r="A1666">
            <v>1663</v>
          </cell>
          <cell r="B1666" t="str">
            <v>B15-049-04-000</v>
          </cell>
          <cell r="C1666" t="str">
            <v>0012B</v>
          </cell>
          <cell r="D1666" t="str">
            <v>CP3</v>
          </cell>
          <cell r="E1666" t="str">
            <v>72</v>
          </cell>
          <cell r="F1666" t="str">
            <v>JAYSON, GERWIN ABDURAJAK</v>
          </cell>
          <cell r="G1666" t="str">
            <v>NATIONAL HIGHWAY</v>
          </cell>
          <cell r="H1666" t="str">
            <v/>
          </cell>
          <cell r="I1666" t="str">
            <v>A</v>
          </cell>
          <cell r="J1666" t="str">
            <v>FL</v>
          </cell>
          <cell r="K1666" t="str">
            <v>Verified</v>
          </cell>
          <cell r="L1666">
            <v>0</v>
          </cell>
          <cell r="M1666">
            <v>0</v>
          </cell>
          <cell r="N1666">
            <v>1</v>
          </cell>
          <cell r="P1666">
            <v>0</v>
          </cell>
          <cell r="Q1666">
            <v>0</v>
          </cell>
          <cell r="R1666">
            <v>0</v>
          </cell>
          <cell r="S1666">
            <v>1</v>
          </cell>
          <cell r="T1666" t="str">
            <v/>
          </cell>
          <cell r="U1666">
            <v>1</v>
          </cell>
          <cell r="W1666">
            <v>1</v>
          </cell>
          <cell r="X1666">
            <v>1</v>
          </cell>
        </row>
        <row r="1667">
          <cell r="A1667">
            <v>1664</v>
          </cell>
          <cell r="B1667" t="str">
            <v>B15-049-03-014</v>
          </cell>
          <cell r="C1667" t="str">
            <v>0012A</v>
          </cell>
          <cell r="D1667" t="str">
            <v>CP4</v>
          </cell>
          <cell r="E1667" t="str">
            <v>89</v>
          </cell>
          <cell r="F1667" t="str">
            <v>JAYSON, KHAME TULABING</v>
          </cell>
          <cell r="G1667" t="str">
            <v>NATIONAL HIGHWAY</v>
          </cell>
          <cell r="H1667" t="str">
            <v/>
          </cell>
          <cell r="I1667" t="str">
            <v>A</v>
          </cell>
          <cell r="J1667" t="str">
            <v>M</v>
          </cell>
          <cell r="K1667" t="str">
            <v>Verified</v>
          </cell>
          <cell r="L1667">
            <v>0</v>
          </cell>
          <cell r="M1667">
            <v>0</v>
          </cell>
          <cell r="N1667">
            <v>1</v>
          </cell>
          <cell r="P1667">
            <v>0</v>
          </cell>
          <cell r="Q1667">
            <v>0</v>
          </cell>
          <cell r="R1667">
            <v>0</v>
          </cell>
          <cell r="S1667" t="str">
            <v/>
          </cell>
          <cell r="T1667" t="str">
            <v/>
          </cell>
          <cell r="U1667">
            <v>1</v>
          </cell>
          <cell r="W1667" t="str">
            <v/>
          </cell>
          <cell r="X1667">
            <v>1</v>
          </cell>
        </row>
        <row r="1668">
          <cell r="A1668">
            <v>1665</v>
          </cell>
          <cell r="B1668" t="str">
            <v>B15-077-02-005</v>
          </cell>
          <cell r="C1668" t="str">
            <v>0011A</v>
          </cell>
          <cell r="D1668" t="str">
            <v>CP8</v>
          </cell>
          <cell r="E1668" t="str">
            <v>105</v>
          </cell>
          <cell r="F1668" t="str">
            <v>JIMENEZ, MARIANITA CALAPE</v>
          </cell>
          <cell r="G1668" t="str">
            <v>POBLACION MANUKAN ZN</v>
          </cell>
          <cell r="H1668" t="str">
            <v/>
          </cell>
          <cell r="I1668" t="str">
            <v>A</v>
          </cell>
          <cell r="J1668" t="str">
            <v>M</v>
          </cell>
          <cell r="K1668" t="str">
            <v>Verified</v>
          </cell>
          <cell r="L1668">
            <v>0</v>
          </cell>
          <cell r="M1668">
            <v>0</v>
          </cell>
          <cell r="N1668">
            <v>1</v>
          </cell>
          <cell r="P1668">
            <v>0</v>
          </cell>
          <cell r="Q1668">
            <v>0</v>
          </cell>
          <cell r="R1668">
            <v>0</v>
          </cell>
          <cell r="S1668" t="str">
            <v/>
          </cell>
          <cell r="T1668" t="str">
            <v/>
          </cell>
          <cell r="U1668">
            <v>1</v>
          </cell>
          <cell r="V1668">
            <v>1</v>
          </cell>
          <cell r="W1668">
            <v>1</v>
          </cell>
          <cell r="X1668">
            <v>1</v>
          </cell>
        </row>
        <row r="1669">
          <cell r="A1669">
            <v>1666</v>
          </cell>
          <cell r="B1669" t="str">
            <v>B15-077-02-006</v>
          </cell>
          <cell r="C1669" t="str">
            <v>0011B</v>
          </cell>
          <cell r="D1669" t="str">
            <v>CP5</v>
          </cell>
          <cell r="E1669" t="str">
            <v>56</v>
          </cell>
          <cell r="F1669" t="str">
            <v>JIMENEZ, REYMUND CALAPE</v>
          </cell>
          <cell r="G1669" t="str">
            <v>DECIERDO STREET</v>
          </cell>
          <cell r="H1669" t="str">
            <v/>
          </cell>
          <cell r="I1669" t="str">
            <v>A</v>
          </cell>
          <cell r="J1669" t="str">
            <v>M</v>
          </cell>
          <cell r="K1669" t="str">
            <v>Verified</v>
          </cell>
          <cell r="L1669">
            <v>0</v>
          </cell>
          <cell r="M1669">
            <v>0</v>
          </cell>
          <cell r="N1669">
            <v>1</v>
          </cell>
          <cell r="P1669">
            <v>0</v>
          </cell>
          <cell r="Q1669">
            <v>0</v>
          </cell>
          <cell r="R1669">
            <v>0</v>
          </cell>
          <cell r="S1669" t="str">
            <v/>
          </cell>
          <cell r="T1669" t="str">
            <v/>
          </cell>
          <cell r="U1669">
            <v>1</v>
          </cell>
          <cell r="W1669">
            <v>1</v>
          </cell>
          <cell r="X1669">
            <v>1</v>
          </cell>
        </row>
        <row r="1670">
          <cell r="A1670">
            <v>1667</v>
          </cell>
          <cell r="B1670" t="str">
            <v>B15-033-02-004</v>
          </cell>
          <cell r="C1670" t="str">
            <v>0001A</v>
          </cell>
          <cell r="D1670" t="str">
            <v>CP1</v>
          </cell>
          <cell r="E1670" t="str">
            <v>100</v>
          </cell>
          <cell r="F1670" t="str">
            <v>JOSEPH, ARCELITA AGO</v>
          </cell>
          <cell r="G1670" t="str">
            <v>POBLACION MANUKAN</v>
          </cell>
          <cell r="H1670" t="str">
            <v>C</v>
          </cell>
          <cell r="I1670" t="str">
            <v>A</v>
          </cell>
          <cell r="J1670" t="str">
            <v>M</v>
          </cell>
          <cell r="K1670" t="str">
            <v>Verified</v>
          </cell>
          <cell r="L1670">
            <v>0</v>
          </cell>
          <cell r="M1670">
            <v>0</v>
          </cell>
          <cell r="N1670">
            <v>1</v>
          </cell>
          <cell r="P1670">
            <v>0</v>
          </cell>
          <cell r="Q1670">
            <v>0</v>
          </cell>
          <cell r="R1670">
            <v>0</v>
          </cell>
          <cell r="S1670" t="str">
            <v/>
          </cell>
          <cell r="T1670" t="str">
            <v/>
          </cell>
          <cell r="U1670">
            <v>1</v>
          </cell>
          <cell r="W1670" t="str">
            <v/>
          </cell>
          <cell r="X1670">
            <v>1</v>
          </cell>
        </row>
        <row r="1671">
          <cell r="A1671">
            <v>1668</v>
          </cell>
          <cell r="B1671" t="str">
            <v>B15-017-03-001</v>
          </cell>
          <cell r="C1671" t="str">
            <v>0002A</v>
          </cell>
          <cell r="D1671" t="str">
            <v>CP1</v>
          </cell>
          <cell r="E1671" t="str">
            <v>100</v>
          </cell>
          <cell r="F1671" t="str">
            <v>JUMAMIL, JIMMY MONGIT</v>
          </cell>
          <cell r="G1671" t="str">
            <v>POBLACION MANUKAN ZN</v>
          </cell>
          <cell r="H1671" t="str">
            <v/>
          </cell>
          <cell r="I1671" t="str">
            <v>A</v>
          </cell>
          <cell r="J1671" t="str">
            <v>M</v>
          </cell>
          <cell r="K1671" t="str">
            <v>Verified</v>
          </cell>
          <cell r="L1671">
            <v>0</v>
          </cell>
          <cell r="M1671">
            <v>0</v>
          </cell>
          <cell r="N1671">
            <v>1</v>
          </cell>
          <cell r="P1671">
            <v>0</v>
          </cell>
          <cell r="Q1671">
            <v>0</v>
          </cell>
          <cell r="R1671">
            <v>0</v>
          </cell>
          <cell r="S1671" t="str">
            <v/>
          </cell>
          <cell r="T1671" t="str">
            <v/>
          </cell>
          <cell r="U1671">
            <v>1</v>
          </cell>
          <cell r="W1671">
            <v>1</v>
          </cell>
        </row>
        <row r="1672">
          <cell r="A1672">
            <v>1669</v>
          </cell>
          <cell r="B1672" t="str">
            <v>B15-017-03-000</v>
          </cell>
          <cell r="C1672" t="str">
            <v>0001B</v>
          </cell>
          <cell r="D1672" t="str">
            <v>CP2</v>
          </cell>
          <cell r="E1672" t="str">
            <v>84</v>
          </cell>
          <cell r="F1672" t="str">
            <v>JUMAMIL, MICHELLE SANOY</v>
          </cell>
          <cell r="G1672" t="str">
            <v>POLOT</v>
          </cell>
          <cell r="H1672" t="str">
            <v/>
          </cell>
          <cell r="I1672" t="str">
            <v>A</v>
          </cell>
          <cell r="J1672" t="str">
            <v>FL</v>
          </cell>
          <cell r="K1672" t="str">
            <v>Verified</v>
          </cell>
          <cell r="L1672">
            <v>0</v>
          </cell>
          <cell r="M1672">
            <v>0</v>
          </cell>
          <cell r="N1672">
            <v>1</v>
          </cell>
          <cell r="P1672">
            <v>0</v>
          </cell>
          <cell r="Q1672">
            <v>0</v>
          </cell>
          <cell r="R1672">
            <v>0</v>
          </cell>
          <cell r="S1672">
            <v>1</v>
          </cell>
          <cell r="T1672" t="str">
            <v/>
          </cell>
          <cell r="U1672">
            <v>1</v>
          </cell>
          <cell r="W1672">
            <v>1</v>
          </cell>
        </row>
        <row r="1673">
          <cell r="A1673">
            <v>1670</v>
          </cell>
          <cell r="B1673" t="str">
            <v>B15-027-03-007</v>
          </cell>
          <cell r="C1673" t="str">
            <v>0012B</v>
          </cell>
          <cell r="D1673" t="str">
            <v>CP3</v>
          </cell>
          <cell r="E1673" t="str">
            <v>73</v>
          </cell>
          <cell r="F1673" t="str">
            <v>JUMAMIL, SHEILA MAE TABANIA</v>
          </cell>
          <cell r="G1673" t="str">
            <v>DECIERDO ST.</v>
          </cell>
          <cell r="H1673" t="str">
            <v/>
          </cell>
          <cell r="I1673" t="str">
            <v>A</v>
          </cell>
          <cell r="J1673" t="str">
            <v>M</v>
          </cell>
          <cell r="K1673" t="str">
            <v>Verified</v>
          </cell>
          <cell r="L1673">
            <v>0</v>
          </cell>
          <cell r="M1673">
            <v>0</v>
          </cell>
          <cell r="N1673">
            <v>1</v>
          </cell>
          <cell r="P1673">
            <v>0</v>
          </cell>
          <cell r="Q1673">
            <v>0</v>
          </cell>
          <cell r="R1673">
            <v>0</v>
          </cell>
          <cell r="S1673" t="str">
            <v/>
          </cell>
          <cell r="T1673" t="str">
            <v/>
          </cell>
          <cell r="U1673">
            <v>1</v>
          </cell>
          <cell r="W1673">
            <v>1</v>
          </cell>
        </row>
        <row r="1674">
          <cell r="A1674">
            <v>1671</v>
          </cell>
          <cell r="B1674" t="str">
            <v>B15-011-01-002</v>
          </cell>
          <cell r="C1674" t="str">
            <v>0007A</v>
          </cell>
          <cell r="D1674" t="str">
            <v>CP6</v>
          </cell>
          <cell r="E1674" t="str">
            <v>95</v>
          </cell>
          <cell r="F1674" t="str">
            <v>JUMANOG, EUSTAQUIO ANGELIO</v>
          </cell>
          <cell r="G1674" t="str">
            <v>DEQUIS</v>
          </cell>
          <cell r="H1674" t="str">
            <v/>
          </cell>
          <cell r="I1674" t="str">
            <v>A</v>
          </cell>
          <cell r="J1674" t="str">
            <v>M</v>
          </cell>
          <cell r="K1674" t="str">
            <v>Verified</v>
          </cell>
          <cell r="L1674">
            <v>0</v>
          </cell>
          <cell r="M1674">
            <v>0</v>
          </cell>
          <cell r="N1674">
            <v>1</v>
          </cell>
          <cell r="P1674">
            <v>0</v>
          </cell>
          <cell r="Q1674">
            <v>0</v>
          </cell>
          <cell r="R1674">
            <v>0</v>
          </cell>
          <cell r="S1674" t="str">
            <v/>
          </cell>
          <cell r="T1674" t="str">
            <v/>
          </cell>
          <cell r="U1674">
            <v>1</v>
          </cell>
          <cell r="W1674" t="str">
            <v/>
          </cell>
        </row>
        <row r="1675">
          <cell r="A1675">
            <v>1672</v>
          </cell>
          <cell r="B1675" t="str">
            <v>B15-071-01-001</v>
          </cell>
          <cell r="C1675" t="str">
            <v xml:space="preserve">0002B </v>
          </cell>
          <cell r="D1675" t="str">
            <v>CP3</v>
          </cell>
          <cell r="E1675" t="str">
            <v>100</v>
          </cell>
          <cell r="F1675" t="str">
            <v>JUMAWAN, CIANDEL ROSE CORDOVA</v>
          </cell>
          <cell r="G1675" t="str">
            <v>LYNDEVILLE SUB.</v>
          </cell>
          <cell r="H1675" t="str">
            <v/>
          </cell>
          <cell r="I1675" t="str">
            <v>A</v>
          </cell>
          <cell r="J1675" t="str">
            <v>M</v>
          </cell>
          <cell r="K1675" t="str">
            <v>Verified</v>
          </cell>
          <cell r="L1675">
            <v>0</v>
          </cell>
          <cell r="M1675">
            <v>0</v>
          </cell>
          <cell r="N1675">
            <v>1</v>
          </cell>
          <cell r="P1675">
            <v>0</v>
          </cell>
          <cell r="Q1675">
            <v>0</v>
          </cell>
          <cell r="R1675">
            <v>0</v>
          </cell>
          <cell r="S1675" t="str">
            <v/>
          </cell>
          <cell r="T1675" t="str">
            <v/>
          </cell>
          <cell r="U1675">
            <v>1</v>
          </cell>
          <cell r="W1675">
            <v>1</v>
          </cell>
        </row>
        <row r="1676">
          <cell r="A1676">
            <v>1673</v>
          </cell>
          <cell r="B1676" t="str">
            <v>B15-071-00-000</v>
          </cell>
          <cell r="C1676" t="str">
            <v>0002A</v>
          </cell>
          <cell r="D1676" t="str">
            <v>CP1</v>
          </cell>
          <cell r="E1676" t="str">
            <v>101</v>
          </cell>
          <cell r="F1676" t="str">
            <v>JUMAWAN, FLORDELIZA CORDOVA</v>
          </cell>
          <cell r="G1676" t="str">
            <v>LYNDEVILLE SUB.</v>
          </cell>
          <cell r="H1676" t="str">
            <v/>
          </cell>
          <cell r="I1676" t="str">
            <v>A</v>
          </cell>
          <cell r="J1676" t="str">
            <v>GL</v>
          </cell>
          <cell r="K1676" t="str">
            <v>Verified</v>
          </cell>
          <cell r="L1676">
            <v>0</v>
          </cell>
          <cell r="M1676">
            <v>0</v>
          </cell>
          <cell r="N1676">
            <v>1</v>
          </cell>
          <cell r="P1676">
            <v>0</v>
          </cell>
          <cell r="Q1676">
            <v>0</v>
          </cell>
          <cell r="R1676">
            <v>0</v>
          </cell>
          <cell r="S1676">
            <v>1</v>
          </cell>
          <cell r="T1676" t="str">
            <v/>
          </cell>
          <cell r="U1676">
            <v>1</v>
          </cell>
          <cell r="W1676">
            <v>1</v>
          </cell>
        </row>
        <row r="1677">
          <cell r="A1677">
            <v>1674</v>
          </cell>
          <cell r="B1677" t="str">
            <v>U</v>
          </cell>
          <cell r="C1677" t="str">
            <v>0001A</v>
          </cell>
          <cell r="D1677" t="str">
            <v>CP1</v>
          </cell>
          <cell r="E1677" t="str">
            <v>101</v>
          </cell>
          <cell r="F1677" t="str">
            <v>JUMAWAN, ISIDRO GUMILOK</v>
          </cell>
          <cell r="G1677" t="str">
            <v>203 BANGAHAN ROAD</v>
          </cell>
          <cell r="H1677" t="str">
            <v>C</v>
          </cell>
          <cell r="I1677" t="str">
            <v xml:space="preserve">DECEASED </v>
          </cell>
          <cell r="J1677" t="str">
            <v/>
          </cell>
          <cell r="K1677" t="str">
            <v>Unverified</v>
          </cell>
          <cell r="L1677">
            <v>1</v>
          </cell>
          <cell r="M1677">
            <v>0</v>
          </cell>
          <cell r="N1677">
            <v>0</v>
          </cell>
          <cell r="P1677">
            <v>0</v>
          </cell>
          <cell r="Q1677">
            <v>0</v>
          </cell>
          <cell r="R1677">
            <v>0</v>
          </cell>
          <cell r="S1677" t="str">
            <v/>
          </cell>
          <cell r="T1677" t="str">
            <v/>
          </cell>
          <cell r="U1677">
            <v>1</v>
          </cell>
          <cell r="W1677" t="str">
            <v/>
          </cell>
        </row>
        <row r="1678">
          <cell r="A1678">
            <v>1675</v>
          </cell>
          <cell r="B1678" t="str">
            <v>B15-103-03-002</v>
          </cell>
          <cell r="C1678" t="str">
            <v>0010A</v>
          </cell>
          <cell r="D1678" t="str">
            <v>CP5</v>
          </cell>
          <cell r="E1678" t="str">
            <v>95</v>
          </cell>
          <cell r="F1678" t="str">
            <v>JUMAWAN, KEN SPENCER _</v>
          </cell>
          <cell r="G1678" t="str">
            <v>MABINI ST.</v>
          </cell>
          <cell r="H1678" t="str">
            <v/>
          </cell>
          <cell r="I1678" t="str">
            <v>C</v>
          </cell>
          <cell r="J1678" t="str">
            <v>M</v>
          </cell>
          <cell r="K1678" t="str">
            <v>Verified</v>
          </cell>
          <cell r="L1678">
            <v>0</v>
          </cell>
          <cell r="M1678">
            <v>0</v>
          </cell>
          <cell r="N1678">
            <v>0</v>
          </cell>
          <cell r="P1678">
            <v>0</v>
          </cell>
          <cell r="Q1678">
            <v>1</v>
          </cell>
          <cell r="R1678">
            <v>0</v>
          </cell>
          <cell r="S1678" t="str">
            <v/>
          </cell>
          <cell r="T1678" t="str">
            <v/>
          </cell>
          <cell r="U1678">
            <v>1</v>
          </cell>
          <cell r="W1678" t="str">
            <v/>
          </cell>
        </row>
        <row r="1679">
          <cell r="A1679">
            <v>1676</v>
          </cell>
          <cell r="B1679" t="str">
            <v>B15-071-01-000</v>
          </cell>
          <cell r="C1679" t="str">
            <v>0005A</v>
          </cell>
          <cell r="D1679" t="str">
            <v>CP5</v>
          </cell>
          <cell r="E1679" t="str">
            <v>72</v>
          </cell>
          <cell r="F1679" t="str">
            <v>JUMAWAN, PACIANO MARTINEZ</v>
          </cell>
          <cell r="G1679" t="str">
            <v>POBLACION MANUKAN</v>
          </cell>
          <cell r="H1679" t="str">
            <v>C</v>
          </cell>
          <cell r="I1679" t="str">
            <v>A</v>
          </cell>
          <cell r="J1679" t="str">
            <v>M</v>
          </cell>
          <cell r="K1679" t="str">
            <v>Verified</v>
          </cell>
          <cell r="L1679">
            <v>0</v>
          </cell>
          <cell r="M1679">
            <v>0</v>
          </cell>
          <cell r="N1679">
            <v>1</v>
          </cell>
          <cell r="P1679">
            <v>0</v>
          </cell>
          <cell r="Q1679">
            <v>0</v>
          </cell>
          <cell r="R1679">
            <v>0</v>
          </cell>
          <cell r="T1679">
            <v>1</v>
          </cell>
          <cell r="U1679">
            <v>1</v>
          </cell>
          <cell r="W1679">
            <v>1</v>
          </cell>
        </row>
        <row r="1680">
          <cell r="A1680">
            <v>1677</v>
          </cell>
          <cell r="B1680" t="str">
            <v>B15-078-04-001</v>
          </cell>
          <cell r="C1680" t="str">
            <v>0005A</v>
          </cell>
          <cell r="D1680" t="str">
            <v>CP5</v>
          </cell>
          <cell r="E1680" t="str">
            <v>73</v>
          </cell>
          <cell r="F1680" t="str">
            <v>JUMAWID, ANDREW APDUA</v>
          </cell>
          <cell r="G1680" t="str">
            <v>276 NATIONAL HIGHWAY</v>
          </cell>
          <cell r="H1680" t="str">
            <v/>
          </cell>
          <cell r="I1680" t="str">
            <v>A</v>
          </cell>
          <cell r="J1680" t="str">
            <v>M</v>
          </cell>
          <cell r="K1680" t="str">
            <v>Verified</v>
          </cell>
          <cell r="L1680">
            <v>0</v>
          </cell>
          <cell r="M1680">
            <v>0</v>
          </cell>
          <cell r="N1680">
            <v>1</v>
          </cell>
          <cell r="P1680">
            <v>0</v>
          </cell>
          <cell r="Q1680">
            <v>0</v>
          </cell>
          <cell r="R1680">
            <v>0</v>
          </cell>
          <cell r="S1680" t="str">
            <v/>
          </cell>
          <cell r="T1680" t="str">
            <v/>
          </cell>
          <cell r="U1680">
            <v>1</v>
          </cell>
          <cell r="W1680" t="str">
            <v/>
          </cell>
        </row>
        <row r="1681">
          <cell r="A1681">
            <v>1678</v>
          </cell>
          <cell r="B1681" t="str">
            <v>B15-078-04-002</v>
          </cell>
          <cell r="C1681" t="str">
            <v>0006A</v>
          </cell>
          <cell r="D1681" t="str">
            <v>CP7</v>
          </cell>
          <cell r="E1681" t="str">
            <v>77</v>
          </cell>
          <cell r="F1681" t="str">
            <v>JUMAWID, DELIA MASCARDO</v>
          </cell>
          <cell r="G1681" t="str">
            <v>NATIONAL HIGHWAY</v>
          </cell>
          <cell r="H1681" t="str">
            <v/>
          </cell>
          <cell r="I1681" t="str">
            <v>A</v>
          </cell>
          <cell r="J1681" t="str">
            <v>M</v>
          </cell>
          <cell r="K1681" t="str">
            <v>Verified</v>
          </cell>
          <cell r="L1681">
            <v>0</v>
          </cell>
          <cell r="M1681">
            <v>0</v>
          </cell>
          <cell r="N1681">
            <v>1</v>
          </cell>
          <cell r="P1681">
            <v>0</v>
          </cell>
          <cell r="Q1681">
            <v>0</v>
          </cell>
          <cell r="R1681">
            <v>0</v>
          </cell>
          <cell r="S1681" t="str">
            <v/>
          </cell>
          <cell r="T1681" t="str">
            <v/>
          </cell>
          <cell r="U1681">
            <v>1</v>
          </cell>
          <cell r="W1681">
            <v>1</v>
          </cell>
        </row>
        <row r="1682">
          <cell r="A1682">
            <v>1679</v>
          </cell>
          <cell r="B1682" t="str">
            <v>B15-078-04-003</v>
          </cell>
          <cell r="C1682" t="str">
            <v>0005B</v>
          </cell>
          <cell r="D1682" t="str">
            <v>CP6</v>
          </cell>
          <cell r="E1682" t="str">
            <v>66</v>
          </cell>
          <cell r="F1682" t="str">
            <v>JUMAWID, LEO ANDRE MASCARDO</v>
          </cell>
          <cell r="G1682" t="str">
            <v>NATIONAL HIGHWAY</v>
          </cell>
          <cell r="H1682" t="str">
            <v/>
          </cell>
          <cell r="I1682" t="str">
            <v>A</v>
          </cell>
          <cell r="J1682" t="str">
            <v>M</v>
          </cell>
          <cell r="K1682" t="str">
            <v>Verified</v>
          </cell>
          <cell r="L1682">
            <v>0</v>
          </cell>
          <cell r="M1682">
            <v>0</v>
          </cell>
          <cell r="N1682">
            <v>1</v>
          </cell>
          <cell r="P1682">
            <v>0</v>
          </cell>
          <cell r="Q1682">
            <v>0</v>
          </cell>
          <cell r="R1682">
            <v>0</v>
          </cell>
          <cell r="S1682" t="str">
            <v/>
          </cell>
          <cell r="T1682" t="str">
            <v/>
          </cell>
          <cell r="U1682">
            <v>1</v>
          </cell>
          <cell r="W1682" t="str">
            <v/>
          </cell>
        </row>
        <row r="1683">
          <cell r="A1683">
            <v>1680</v>
          </cell>
          <cell r="B1683" t="str">
            <v>U</v>
          </cell>
          <cell r="C1683" t="str">
            <v>0011A</v>
          </cell>
          <cell r="D1683" t="str">
            <v>CP8</v>
          </cell>
          <cell r="E1683" t="str">
            <v>106</v>
          </cell>
          <cell r="F1683" t="str">
            <v>JUSEP, CHARLIE KALANI II MOLAS</v>
          </cell>
          <cell r="G1683" t="str">
            <v>490 DECIERDO ST.</v>
          </cell>
          <cell r="H1683" t="str">
            <v/>
          </cell>
          <cell r="I1683" t="str">
            <v>C</v>
          </cell>
          <cell r="J1683" t="str">
            <v/>
          </cell>
          <cell r="K1683" t="str">
            <v>Unverified</v>
          </cell>
          <cell r="L1683">
            <v>0</v>
          </cell>
          <cell r="M1683">
            <v>0</v>
          </cell>
          <cell r="N1683">
            <v>0</v>
          </cell>
          <cell r="P1683">
            <v>0</v>
          </cell>
          <cell r="Q1683">
            <v>1</v>
          </cell>
          <cell r="R1683">
            <v>0</v>
          </cell>
          <cell r="S1683" t="str">
            <v/>
          </cell>
          <cell r="T1683" t="str">
            <v/>
          </cell>
          <cell r="U1683">
            <v>1</v>
          </cell>
          <cell r="W1683" t="str">
            <v/>
          </cell>
        </row>
        <row r="1684">
          <cell r="A1684">
            <v>1681</v>
          </cell>
          <cell r="B1684" t="str">
            <v>U</v>
          </cell>
          <cell r="C1684" t="str">
            <v>0011A</v>
          </cell>
          <cell r="D1684" t="str">
            <v>CP8</v>
          </cell>
          <cell r="E1684" t="str">
            <v>107</v>
          </cell>
          <cell r="F1684" t="str">
            <v>JUSEP, KALANI CHARLIE EDDIE TEVES</v>
          </cell>
          <cell r="G1684" t="str">
            <v>POBLACION MANUKAN</v>
          </cell>
          <cell r="H1684" t="str">
            <v>C</v>
          </cell>
          <cell r="I1684" t="str">
            <v>C</v>
          </cell>
          <cell r="J1684" t="str">
            <v/>
          </cell>
          <cell r="K1684" t="str">
            <v>Unverified</v>
          </cell>
          <cell r="L1684">
            <v>0</v>
          </cell>
          <cell r="M1684">
            <v>0</v>
          </cell>
          <cell r="N1684">
            <v>0</v>
          </cell>
          <cell r="P1684">
            <v>0</v>
          </cell>
          <cell r="Q1684">
            <v>1</v>
          </cell>
          <cell r="R1684">
            <v>0</v>
          </cell>
          <cell r="S1684" t="str">
            <v/>
          </cell>
          <cell r="T1684" t="str">
            <v/>
          </cell>
          <cell r="U1684">
            <v>1</v>
          </cell>
          <cell r="W1684" t="str">
            <v/>
          </cell>
        </row>
        <row r="1685">
          <cell r="A1685">
            <v>1682</v>
          </cell>
          <cell r="B1685" t="str">
            <v>U</v>
          </cell>
          <cell r="C1685" t="str">
            <v>0011A</v>
          </cell>
          <cell r="D1685" t="str">
            <v>CP8</v>
          </cell>
          <cell r="E1685" t="str">
            <v>108</v>
          </cell>
          <cell r="F1685" t="str">
            <v>JUSEP, LOLITA MOLAS</v>
          </cell>
          <cell r="G1685" t="str">
            <v>POBLACION MANUKAN</v>
          </cell>
          <cell r="H1685" t="str">
            <v>C</v>
          </cell>
          <cell r="I1685" t="str">
            <v>C</v>
          </cell>
          <cell r="J1685" t="str">
            <v/>
          </cell>
          <cell r="K1685" t="str">
            <v>Unverified</v>
          </cell>
          <cell r="L1685">
            <v>0</v>
          </cell>
          <cell r="M1685">
            <v>0</v>
          </cell>
          <cell r="N1685">
            <v>0</v>
          </cell>
          <cell r="P1685">
            <v>0</v>
          </cell>
          <cell r="Q1685">
            <v>1</v>
          </cell>
          <cell r="R1685">
            <v>0</v>
          </cell>
          <cell r="S1685" t="str">
            <v/>
          </cell>
          <cell r="T1685" t="str">
            <v/>
          </cell>
          <cell r="U1685">
            <v>1</v>
          </cell>
          <cell r="W1685" t="str">
            <v/>
          </cell>
        </row>
        <row r="1686">
          <cell r="A1686">
            <v>1683</v>
          </cell>
          <cell r="B1686" t="str">
            <v>U</v>
          </cell>
          <cell r="C1686" t="str">
            <v>0011B</v>
          </cell>
          <cell r="D1686" t="str">
            <v>CP5</v>
          </cell>
          <cell r="E1686" t="str">
            <v>57</v>
          </cell>
          <cell r="F1686" t="str">
            <v>JUSEP, VIOLET HYDA ROSS PATANGAN</v>
          </cell>
          <cell r="G1686" t="str">
            <v>WANGGI ST</v>
          </cell>
          <cell r="H1686" t="str">
            <v/>
          </cell>
          <cell r="I1686" t="str">
            <v>C</v>
          </cell>
          <cell r="J1686" t="str">
            <v/>
          </cell>
          <cell r="K1686" t="str">
            <v>Unverified</v>
          </cell>
          <cell r="L1686">
            <v>0</v>
          </cell>
          <cell r="M1686">
            <v>0</v>
          </cell>
          <cell r="N1686">
            <v>0</v>
          </cell>
          <cell r="P1686">
            <v>0</v>
          </cell>
          <cell r="Q1686">
            <v>1</v>
          </cell>
          <cell r="R1686">
            <v>0</v>
          </cell>
          <cell r="S1686" t="str">
            <v/>
          </cell>
          <cell r="T1686" t="str">
            <v/>
          </cell>
          <cell r="U1686">
            <v>1</v>
          </cell>
          <cell r="W1686" t="str">
            <v/>
          </cell>
        </row>
        <row r="1687">
          <cell r="A1687">
            <v>1684</v>
          </cell>
          <cell r="B1687" t="str">
            <v>B15-103-04-013</v>
          </cell>
          <cell r="C1687" t="str">
            <v>0008A</v>
          </cell>
          <cell r="D1687" t="str">
            <v>CP7</v>
          </cell>
          <cell r="E1687" t="str">
            <v>64</v>
          </cell>
          <cell r="F1687" t="str">
            <v>KURATIBO, EDGAR JR. ANSIMAN</v>
          </cell>
          <cell r="G1687" t="str">
            <v>PIANGON</v>
          </cell>
          <cell r="H1687" t="str">
            <v/>
          </cell>
          <cell r="I1687" t="str">
            <v>A</v>
          </cell>
          <cell r="J1687" t="str">
            <v>M</v>
          </cell>
          <cell r="K1687" t="str">
            <v>Verified</v>
          </cell>
          <cell r="L1687">
            <v>0</v>
          </cell>
          <cell r="M1687">
            <v>0</v>
          </cell>
          <cell r="N1687">
            <v>1</v>
          </cell>
          <cell r="P1687">
            <v>0</v>
          </cell>
          <cell r="Q1687">
            <v>0</v>
          </cell>
          <cell r="R1687">
            <v>0</v>
          </cell>
          <cell r="S1687" t="str">
            <v/>
          </cell>
          <cell r="T1687" t="str">
            <v/>
          </cell>
          <cell r="U1687">
            <v>1</v>
          </cell>
          <cell r="W1687" t="str">
            <v/>
          </cell>
        </row>
        <row r="1688">
          <cell r="A1688">
            <v>1685</v>
          </cell>
          <cell r="B1688" t="str">
            <v>U</v>
          </cell>
          <cell r="C1688" t="str">
            <v>0003A</v>
          </cell>
          <cell r="D1688" t="str">
            <v>CP2</v>
          </cell>
          <cell r="E1688" t="str">
            <v>99</v>
          </cell>
          <cell r="F1688" t="str">
            <v>LABAS, RAMEL SANDAL</v>
          </cell>
          <cell r="G1688" t="str">
            <v>MAGSAYSAY ST.</v>
          </cell>
          <cell r="H1688" t="str">
            <v/>
          </cell>
          <cell r="I1688" t="str">
            <v>U</v>
          </cell>
          <cell r="J1688" t="str">
            <v/>
          </cell>
          <cell r="K1688" t="str">
            <v>Unverified</v>
          </cell>
          <cell r="L1688">
            <v>0</v>
          </cell>
          <cell r="M1688">
            <v>0</v>
          </cell>
          <cell r="N1688">
            <v>0</v>
          </cell>
          <cell r="P1688">
            <v>0</v>
          </cell>
          <cell r="Q1688">
            <v>0</v>
          </cell>
          <cell r="R1688">
            <v>1</v>
          </cell>
          <cell r="S1688" t="str">
            <v/>
          </cell>
          <cell r="T1688" t="str">
            <v/>
          </cell>
          <cell r="U1688">
            <v>1</v>
          </cell>
          <cell r="W1688" t="str">
            <v/>
          </cell>
        </row>
        <row r="1689">
          <cell r="A1689">
            <v>1686</v>
          </cell>
          <cell r="B1689" t="str">
            <v>B15-103-04-014</v>
          </cell>
          <cell r="C1689" t="str">
            <v>0011A</v>
          </cell>
          <cell r="D1689" t="str">
            <v>CP8</v>
          </cell>
          <cell r="E1689" t="str">
            <v>109</v>
          </cell>
          <cell r="F1689" t="str">
            <v>LABITAD, MARITES AGUILAR</v>
          </cell>
          <cell r="G1689" t="str">
            <v>NATIONAL HIGHWAY</v>
          </cell>
          <cell r="H1689" t="str">
            <v/>
          </cell>
          <cell r="I1689" t="str">
            <v>A</v>
          </cell>
          <cell r="J1689" t="str">
            <v>M</v>
          </cell>
          <cell r="K1689" t="str">
            <v>Verified</v>
          </cell>
          <cell r="L1689">
            <v>0</v>
          </cell>
          <cell r="M1689">
            <v>0</v>
          </cell>
          <cell r="N1689">
            <v>1</v>
          </cell>
          <cell r="P1689">
            <v>0</v>
          </cell>
          <cell r="Q1689">
            <v>0</v>
          </cell>
          <cell r="R1689">
            <v>0</v>
          </cell>
          <cell r="S1689" t="str">
            <v/>
          </cell>
          <cell r="T1689" t="str">
            <v/>
          </cell>
          <cell r="U1689">
            <v>1</v>
          </cell>
          <cell r="W1689" t="str">
            <v/>
          </cell>
        </row>
        <row r="1690">
          <cell r="A1690">
            <v>1687</v>
          </cell>
          <cell r="B1690" t="str">
            <v>U</v>
          </cell>
          <cell r="C1690" t="str">
            <v>0008A</v>
          </cell>
          <cell r="D1690" t="str">
            <v>CP7</v>
          </cell>
          <cell r="E1690" t="str">
            <v>65</v>
          </cell>
          <cell r="F1690" t="str">
            <v>LABUAN, AVELINO SR. BENZON</v>
          </cell>
          <cell r="G1690" t="str">
            <v>POBLACION MANUKAN</v>
          </cell>
          <cell r="H1690" t="str">
            <v>C</v>
          </cell>
          <cell r="I1690" t="str">
            <v xml:space="preserve">DECEASED </v>
          </cell>
          <cell r="J1690" t="str">
            <v/>
          </cell>
          <cell r="K1690" t="str">
            <v>Unverified</v>
          </cell>
          <cell r="L1690">
            <v>1</v>
          </cell>
          <cell r="M1690">
            <v>0</v>
          </cell>
          <cell r="N1690">
            <v>0</v>
          </cell>
          <cell r="P1690">
            <v>0</v>
          </cell>
          <cell r="Q1690">
            <v>0</v>
          </cell>
          <cell r="R1690">
            <v>0</v>
          </cell>
          <cell r="S1690" t="str">
            <v/>
          </cell>
          <cell r="T1690" t="str">
            <v/>
          </cell>
          <cell r="U1690">
            <v>1</v>
          </cell>
          <cell r="W1690" t="str">
            <v/>
          </cell>
        </row>
        <row r="1691">
          <cell r="A1691">
            <v>1688</v>
          </cell>
          <cell r="B1691" t="str">
            <v>B15-072-13-000</v>
          </cell>
          <cell r="C1691" t="str">
            <v>0005B</v>
          </cell>
          <cell r="D1691" t="str">
            <v>CP6</v>
          </cell>
          <cell r="E1691" t="str">
            <v>67</v>
          </cell>
          <cell r="F1691" t="str">
            <v>LABUAN, JEPHUNNEH DENLAOSO</v>
          </cell>
          <cell r="G1691" t="str">
            <v>PATUNAN</v>
          </cell>
          <cell r="H1691" t="str">
            <v/>
          </cell>
          <cell r="I1691" t="str">
            <v>A</v>
          </cell>
          <cell r="J1691" t="str">
            <v>M</v>
          </cell>
          <cell r="K1691" t="str">
            <v>Verified</v>
          </cell>
          <cell r="L1691">
            <v>0</v>
          </cell>
          <cell r="M1691">
            <v>0</v>
          </cell>
          <cell r="N1691">
            <v>1</v>
          </cell>
          <cell r="P1691">
            <v>0</v>
          </cell>
          <cell r="Q1691">
            <v>0</v>
          </cell>
          <cell r="R1691">
            <v>0</v>
          </cell>
          <cell r="S1691" t="str">
            <v/>
          </cell>
          <cell r="T1691" t="str">
            <v/>
          </cell>
          <cell r="U1691">
            <v>1</v>
          </cell>
          <cell r="W1691">
            <v>1</v>
          </cell>
        </row>
        <row r="1692">
          <cell r="A1692">
            <v>1689</v>
          </cell>
          <cell r="B1692" t="str">
            <v>B15-042-08-002</v>
          </cell>
          <cell r="C1692" t="str">
            <v>0007A</v>
          </cell>
          <cell r="D1692" t="str">
            <v>CP6</v>
          </cell>
          <cell r="E1692" t="str">
            <v>96</v>
          </cell>
          <cell r="F1692" t="str">
            <v>LABUAN, JOMY GUMAPAC</v>
          </cell>
          <cell r="G1692" t="str">
            <v>PATUNAN</v>
          </cell>
          <cell r="H1692" t="str">
            <v/>
          </cell>
          <cell r="I1692" t="str">
            <v>A</v>
          </cell>
          <cell r="J1692" t="str">
            <v>M</v>
          </cell>
          <cell r="K1692" t="str">
            <v>Verified</v>
          </cell>
          <cell r="L1692">
            <v>0</v>
          </cell>
          <cell r="M1692">
            <v>0</v>
          </cell>
          <cell r="N1692">
            <v>1</v>
          </cell>
          <cell r="P1692">
            <v>0</v>
          </cell>
          <cell r="Q1692">
            <v>0</v>
          </cell>
          <cell r="R1692">
            <v>0</v>
          </cell>
          <cell r="S1692" t="str">
            <v/>
          </cell>
          <cell r="T1692" t="str">
            <v/>
          </cell>
          <cell r="U1692">
            <v>1</v>
          </cell>
          <cell r="W1692">
            <v>1</v>
          </cell>
        </row>
        <row r="1693">
          <cell r="A1693">
            <v>1690</v>
          </cell>
          <cell r="B1693" t="str">
            <v>B15-042-08-000</v>
          </cell>
          <cell r="C1693" t="str">
            <v>0007A</v>
          </cell>
          <cell r="D1693" t="str">
            <v>CP6</v>
          </cell>
          <cell r="E1693" t="str">
            <v>97</v>
          </cell>
          <cell r="F1693" t="str">
            <v>LABUAN, MA. NORMITA DENLAOSO</v>
          </cell>
          <cell r="G1693" t="str">
            <v>PATUNAN</v>
          </cell>
          <cell r="H1693" t="str">
            <v/>
          </cell>
          <cell r="I1693" t="str">
            <v>A</v>
          </cell>
          <cell r="J1693" t="str">
            <v>FL</v>
          </cell>
          <cell r="K1693" t="str">
            <v>Verified</v>
          </cell>
          <cell r="L1693">
            <v>0</v>
          </cell>
          <cell r="M1693">
            <v>0</v>
          </cell>
          <cell r="N1693">
            <v>1</v>
          </cell>
          <cell r="P1693">
            <v>0</v>
          </cell>
          <cell r="Q1693">
            <v>0</v>
          </cell>
          <cell r="R1693">
            <v>0</v>
          </cell>
          <cell r="S1693">
            <v>1</v>
          </cell>
          <cell r="T1693" t="str">
            <v/>
          </cell>
          <cell r="U1693">
            <v>1</v>
          </cell>
          <cell r="W1693">
            <v>1</v>
          </cell>
        </row>
        <row r="1694">
          <cell r="A1694">
            <v>1691</v>
          </cell>
          <cell r="B1694" t="str">
            <v>B15-072-00-000</v>
          </cell>
          <cell r="C1694" t="str">
            <v>0008A</v>
          </cell>
          <cell r="D1694" t="str">
            <v>CP7</v>
          </cell>
          <cell r="E1694" t="str">
            <v>66</v>
          </cell>
          <cell r="F1694" t="str">
            <v>LABUAN, ROSALINA GUMAPAC</v>
          </cell>
          <cell r="G1694" t="str">
            <v>POBLACION MANUKAN</v>
          </cell>
          <cell r="H1694" t="str">
            <v>C</v>
          </cell>
          <cell r="I1694" t="str">
            <v>A</v>
          </cell>
          <cell r="J1694" t="str">
            <v>GL</v>
          </cell>
          <cell r="K1694" t="str">
            <v>Verified</v>
          </cell>
          <cell r="L1694">
            <v>0</v>
          </cell>
          <cell r="M1694">
            <v>0</v>
          </cell>
          <cell r="N1694">
            <v>1</v>
          </cell>
          <cell r="P1694">
            <v>0</v>
          </cell>
          <cell r="Q1694">
            <v>0</v>
          </cell>
          <cell r="R1694">
            <v>0</v>
          </cell>
          <cell r="S1694">
            <v>1</v>
          </cell>
          <cell r="T1694" t="str">
            <v/>
          </cell>
          <cell r="U1694">
            <v>1</v>
          </cell>
          <cell r="W1694">
            <v>1</v>
          </cell>
          <cell r="X1694">
            <v>1</v>
          </cell>
        </row>
        <row r="1695">
          <cell r="A1695">
            <v>1692</v>
          </cell>
          <cell r="B1695" t="str">
            <v>B15-053-07-001</v>
          </cell>
          <cell r="C1695" t="str">
            <v xml:space="preserve">0002B </v>
          </cell>
          <cell r="D1695" t="str">
            <v>CP3</v>
          </cell>
          <cell r="E1695" t="str">
            <v>101</v>
          </cell>
          <cell r="F1695" t="str">
            <v>LACAY, LUCIANO GRAPE</v>
          </cell>
          <cell r="G1695" t="str">
            <v>DAO</v>
          </cell>
          <cell r="H1695" t="str">
            <v>C</v>
          </cell>
          <cell r="I1695" t="str">
            <v>Manila</v>
          </cell>
          <cell r="J1695" t="str">
            <v>M</v>
          </cell>
          <cell r="K1695" t="str">
            <v>Verified</v>
          </cell>
          <cell r="L1695">
            <v>0</v>
          </cell>
          <cell r="M1695">
            <v>0</v>
          </cell>
          <cell r="N1695">
            <v>0</v>
          </cell>
          <cell r="P1695">
            <v>1</v>
          </cell>
          <cell r="Q1695">
            <v>0</v>
          </cell>
          <cell r="R1695">
            <v>0</v>
          </cell>
          <cell r="S1695" t="str">
            <v/>
          </cell>
          <cell r="T1695" t="str">
            <v/>
          </cell>
          <cell r="U1695">
            <v>1</v>
          </cell>
          <cell r="W1695" t="str">
            <v/>
          </cell>
        </row>
        <row r="1696">
          <cell r="A1696">
            <v>1693</v>
          </cell>
          <cell r="B1696" t="str">
            <v>B15-053-07-002</v>
          </cell>
          <cell r="C1696" t="str">
            <v xml:space="preserve">0002B </v>
          </cell>
          <cell r="D1696" t="str">
            <v>CP3</v>
          </cell>
          <cell r="E1696" t="str">
            <v>102</v>
          </cell>
          <cell r="F1696" t="str">
            <v>LACAY, MARICEL SOTILLO</v>
          </cell>
          <cell r="G1696" t="str">
            <v>DAO</v>
          </cell>
          <cell r="H1696" t="str">
            <v/>
          </cell>
          <cell r="I1696" t="str">
            <v>B</v>
          </cell>
          <cell r="J1696" t="str">
            <v>M</v>
          </cell>
          <cell r="K1696" t="str">
            <v>Verified</v>
          </cell>
          <cell r="L1696">
            <v>0</v>
          </cell>
          <cell r="M1696">
            <v>0</v>
          </cell>
          <cell r="N1696">
            <v>0</v>
          </cell>
          <cell r="P1696">
            <v>1</v>
          </cell>
          <cell r="Q1696">
            <v>0</v>
          </cell>
          <cell r="R1696">
            <v>0</v>
          </cell>
          <cell r="S1696" t="str">
            <v/>
          </cell>
          <cell r="T1696" t="str">
            <v/>
          </cell>
          <cell r="U1696">
            <v>1</v>
          </cell>
          <cell r="W1696" t="str">
            <v/>
          </cell>
        </row>
        <row r="1697">
          <cell r="A1697">
            <v>1694</v>
          </cell>
          <cell r="B1697" t="str">
            <v>B15-053-07-003</v>
          </cell>
          <cell r="C1697" t="str">
            <v xml:space="preserve">0002B </v>
          </cell>
          <cell r="D1697" t="str">
            <v>CP3</v>
          </cell>
          <cell r="E1697" t="str">
            <v>103</v>
          </cell>
          <cell r="F1697" t="str">
            <v>LACAY, MARK SOTILLO</v>
          </cell>
          <cell r="G1697" t="str">
            <v>DAO</v>
          </cell>
          <cell r="H1697" t="str">
            <v/>
          </cell>
          <cell r="I1697" t="str">
            <v>B</v>
          </cell>
          <cell r="J1697" t="str">
            <v>M</v>
          </cell>
          <cell r="K1697" t="str">
            <v>Verified</v>
          </cell>
          <cell r="L1697">
            <v>0</v>
          </cell>
          <cell r="M1697">
            <v>0</v>
          </cell>
          <cell r="N1697">
            <v>0</v>
          </cell>
          <cell r="P1697">
            <v>1</v>
          </cell>
          <cell r="Q1697">
            <v>0</v>
          </cell>
          <cell r="R1697">
            <v>0</v>
          </cell>
          <cell r="S1697" t="str">
            <v/>
          </cell>
          <cell r="T1697" t="str">
            <v/>
          </cell>
          <cell r="U1697">
            <v>1</v>
          </cell>
          <cell r="W1697" t="str">
            <v/>
          </cell>
        </row>
        <row r="1698">
          <cell r="A1698">
            <v>1695</v>
          </cell>
          <cell r="B1698" t="str">
            <v>B15-053-07-004</v>
          </cell>
          <cell r="C1698" t="str">
            <v xml:space="preserve">0002B </v>
          </cell>
          <cell r="D1698" t="str">
            <v>CP3</v>
          </cell>
          <cell r="E1698" t="str">
            <v>104</v>
          </cell>
          <cell r="F1698" t="str">
            <v>LACAY, MARLO CAGALITAN</v>
          </cell>
          <cell r="G1698" t="str">
            <v>DAO</v>
          </cell>
          <cell r="H1698" t="str">
            <v/>
          </cell>
          <cell r="I1698" t="str">
            <v>B</v>
          </cell>
          <cell r="J1698" t="str">
            <v>M</v>
          </cell>
          <cell r="K1698" t="str">
            <v>Verified</v>
          </cell>
          <cell r="L1698">
            <v>0</v>
          </cell>
          <cell r="M1698">
            <v>0</v>
          </cell>
          <cell r="N1698">
            <v>0</v>
          </cell>
          <cell r="P1698">
            <v>1</v>
          </cell>
          <cell r="Q1698">
            <v>0</v>
          </cell>
          <cell r="R1698">
            <v>0</v>
          </cell>
          <cell r="S1698" t="str">
            <v/>
          </cell>
          <cell r="T1698" t="str">
            <v/>
          </cell>
          <cell r="U1698">
            <v>1</v>
          </cell>
          <cell r="W1698" t="str">
            <v/>
          </cell>
        </row>
        <row r="1699">
          <cell r="A1699">
            <v>1696</v>
          </cell>
          <cell r="B1699" t="str">
            <v>B15-053-07-005</v>
          </cell>
          <cell r="C1699" t="str">
            <v xml:space="preserve">0002B </v>
          </cell>
          <cell r="D1699" t="str">
            <v>CP3</v>
          </cell>
          <cell r="E1699" t="str">
            <v>105</v>
          </cell>
          <cell r="F1699" t="str">
            <v>LACAY, REYMART SOTILLO</v>
          </cell>
          <cell r="G1699" t="str">
            <v>SITIO DAO</v>
          </cell>
          <cell r="H1699" t="str">
            <v/>
          </cell>
          <cell r="I1699" t="str">
            <v>B</v>
          </cell>
          <cell r="J1699" t="str">
            <v>M</v>
          </cell>
          <cell r="K1699" t="str">
            <v>Verified</v>
          </cell>
          <cell r="L1699">
            <v>0</v>
          </cell>
          <cell r="M1699">
            <v>0</v>
          </cell>
          <cell r="N1699">
            <v>0</v>
          </cell>
          <cell r="P1699">
            <v>1</v>
          </cell>
          <cell r="Q1699">
            <v>0</v>
          </cell>
          <cell r="R1699">
            <v>0</v>
          </cell>
          <cell r="S1699" t="str">
            <v/>
          </cell>
          <cell r="T1699" t="str">
            <v/>
          </cell>
          <cell r="U1699">
            <v>1</v>
          </cell>
          <cell r="W1699" t="str">
            <v/>
          </cell>
        </row>
        <row r="1700">
          <cell r="A1700">
            <v>1697</v>
          </cell>
          <cell r="B1700" t="str">
            <v>B15-053-07-000</v>
          </cell>
          <cell r="C1700" t="str">
            <v xml:space="preserve">0002B </v>
          </cell>
          <cell r="D1700" t="str">
            <v>CP3</v>
          </cell>
          <cell r="E1700" t="str">
            <v>106</v>
          </cell>
          <cell r="F1700" t="str">
            <v>LACAY, ROVILLA SOTILLO</v>
          </cell>
          <cell r="G1700" t="str">
            <v>SITIO DAO</v>
          </cell>
          <cell r="H1700" t="str">
            <v/>
          </cell>
          <cell r="I1700" t="str">
            <v>B</v>
          </cell>
          <cell r="J1700" t="str">
            <v>FL</v>
          </cell>
          <cell r="K1700" t="str">
            <v>Verified</v>
          </cell>
          <cell r="L1700">
            <v>0</v>
          </cell>
          <cell r="M1700">
            <v>0</v>
          </cell>
          <cell r="N1700">
            <v>0</v>
          </cell>
          <cell r="P1700">
            <v>1</v>
          </cell>
          <cell r="Q1700">
            <v>0</v>
          </cell>
          <cell r="R1700">
            <v>0</v>
          </cell>
          <cell r="S1700">
            <v>1</v>
          </cell>
          <cell r="T1700" t="str">
            <v/>
          </cell>
          <cell r="U1700">
            <v>1</v>
          </cell>
          <cell r="W1700">
            <v>1</v>
          </cell>
        </row>
        <row r="1701">
          <cell r="A1701">
            <v>1698</v>
          </cell>
          <cell r="B1701" t="str">
            <v>B15-096-07-001</v>
          </cell>
          <cell r="C1701" t="str">
            <v>0011B</v>
          </cell>
          <cell r="D1701" t="str">
            <v>CP5</v>
          </cell>
          <cell r="E1701" t="str">
            <v>58</v>
          </cell>
          <cell r="F1701" t="str">
            <v>LACTUAN, DELIA ALPECHE</v>
          </cell>
          <cell r="G1701" t="str">
            <v>SAGARIO ST.</v>
          </cell>
          <cell r="H1701" t="str">
            <v/>
          </cell>
          <cell r="I1701" t="str">
            <v>A</v>
          </cell>
          <cell r="J1701" t="str">
            <v>M</v>
          </cell>
          <cell r="K1701" t="str">
            <v>Verified</v>
          </cell>
          <cell r="L1701">
            <v>0</v>
          </cell>
          <cell r="M1701">
            <v>0</v>
          </cell>
          <cell r="N1701">
            <v>1</v>
          </cell>
          <cell r="P1701">
            <v>0</v>
          </cell>
          <cell r="Q1701">
            <v>0</v>
          </cell>
          <cell r="R1701">
            <v>0</v>
          </cell>
          <cell r="S1701" t="str">
            <v/>
          </cell>
          <cell r="T1701" t="str">
            <v/>
          </cell>
          <cell r="U1701">
            <v>1</v>
          </cell>
          <cell r="W1701" t="str">
            <v/>
          </cell>
        </row>
        <row r="1702">
          <cell r="A1702">
            <v>1699</v>
          </cell>
          <cell r="B1702" t="str">
            <v>B15-096-07-002</v>
          </cell>
          <cell r="C1702" t="str">
            <v>0005B</v>
          </cell>
          <cell r="D1702" t="str">
            <v>CP6</v>
          </cell>
          <cell r="E1702" t="str">
            <v>68</v>
          </cell>
          <cell r="F1702" t="str">
            <v>LACTUAN, JOHANNA ALPECHE</v>
          </cell>
          <cell r="G1702" t="str">
            <v>DECIERDO ST.</v>
          </cell>
          <cell r="H1702" t="str">
            <v/>
          </cell>
          <cell r="I1702" t="str">
            <v>A</v>
          </cell>
          <cell r="J1702" t="str">
            <v>M</v>
          </cell>
          <cell r="K1702" t="str">
            <v>Verified</v>
          </cell>
          <cell r="L1702">
            <v>0</v>
          </cell>
          <cell r="M1702">
            <v>0</v>
          </cell>
          <cell r="N1702">
            <v>1</v>
          </cell>
          <cell r="P1702">
            <v>0</v>
          </cell>
          <cell r="Q1702">
            <v>0</v>
          </cell>
          <cell r="R1702">
            <v>0</v>
          </cell>
          <cell r="S1702" t="str">
            <v/>
          </cell>
          <cell r="T1702" t="str">
            <v/>
          </cell>
          <cell r="U1702">
            <v>1</v>
          </cell>
          <cell r="W1702" t="str">
            <v/>
          </cell>
        </row>
        <row r="1703">
          <cell r="A1703">
            <v>1700</v>
          </cell>
          <cell r="B1703" t="str">
            <v>B15-096-07-000</v>
          </cell>
          <cell r="C1703" t="str">
            <v>0012A</v>
          </cell>
          <cell r="D1703" t="str">
            <v>CP4</v>
          </cell>
          <cell r="E1703" t="str">
            <v>90</v>
          </cell>
          <cell r="F1703" t="str">
            <v>LACTUAN, NICANOR FERRATER</v>
          </cell>
          <cell r="G1703" t="str">
            <v>A. SAGARIO ST.</v>
          </cell>
          <cell r="H1703" t="str">
            <v>C</v>
          </cell>
          <cell r="I1703" t="str">
            <v>A</v>
          </cell>
          <cell r="J1703" t="str">
            <v>FL</v>
          </cell>
          <cell r="K1703" t="str">
            <v>Verified</v>
          </cell>
          <cell r="L1703">
            <v>0</v>
          </cell>
          <cell r="M1703">
            <v>0</v>
          </cell>
          <cell r="N1703">
            <v>1</v>
          </cell>
          <cell r="P1703">
            <v>0</v>
          </cell>
          <cell r="Q1703">
            <v>0</v>
          </cell>
          <cell r="R1703">
            <v>0</v>
          </cell>
          <cell r="S1703">
            <v>1</v>
          </cell>
          <cell r="T1703" t="str">
            <v/>
          </cell>
          <cell r="U1703">
            <v>1</v>
          </cell>
          <cell r="W1703">
            <v>1</v>
          </cell>
        </row>
        <row r="1704">
          <cell r="A1704">
            <v>1701</v>
          </cell>
          <cell r="B1704" t="str">
            <v>B15-096-07-003</v>
          </cell>
          <cell r="C1704" t="str">
            <v>0011A</v>
          </cell>
          <cell r="D1704" t="str">
            <v>CP8</v>
          </cell>
          <cell r="E1704" t="str">
            <v>110</v>
          </cell>
          <cell r="F1704" t="str">
            <v>LACTUAN, ROWENA ALPICHE</v>
          </cell>
          <cell r="G1704" t="str">
            <v>POBLACION MANUKAN</v>
          </cell>
          <cell r="H1704" t="str">
            <v>C</v>
          </cell>
          <cell r="I1704" t="str">
            <v>A</v>
          </cell>
          <cell r="J1704" t="str">
            <v>M</v>
          </cell>
          <cell r="K1704" t="str">
            <v>Verified</v>
          </cell>
          <cell r="L1704">
            <v>0</v>
          </cell>
          <cell r="M1704">
            <v>0</v>
          </cell>
          <cell r="N1704">
            <v>1</v>
          </cell>
          <cell r="P1704">
            <v>0</v>
          </cell>
          <cell r="Q1704">
            <v>0</v>
          </cell>
          <cell r="R1704">
            <v>0</v>
          </cell>
          <cell r="S1704" t="str">
            <v/>
          </cell>
          <cell r="T1704" t="str">
            <v/>
          </cell>
          <cell r="U1704">
            <v>1</v>
          </cell>
          <cell r="W1704" t="str">
            <v/>
          </cell>
          <cell r="X1704">
            <v>1</v>
          </cell>
        </row>
        <row r="1705">
          <cell r="A1705">
            <v>1702</v>
          </cell>
          <cell r="B1705" t="str">
            <v>B15-096-07-004</v>
          </cell>
          <cell r="C1705" t="str">
            <v>0012B</v>
          </cell>
          <cell r="D1705" t="str">
            <v>CP3</v>
          </cell>
          <cell r="E1705" t="str">
            <v>74</v>
          </cell>
          <cell r="F1705" t="str">
            <v>LACTUAN, VINCENT LLOYD ALPICHE</v>
          </cell>
          <cell r="G1705" t="str">
            <v>SAGARIO ST.</v>
          </cell>
          <cell r="H1705" t="str">
            <v/>
          </cell>
          <cell r="I1705" t="str">
            <v>A</v>
          </cell>
          <cell r="J1705" t="str">
            <v>M</v>
          </cell>
          <cell r="K1705" t="str">
            <v>Verified</v>
          </cell>
          <cell r="L1705">
            <v>0</v>
          </cell>
          <cell r="M1705">
            <v>0</v>
          </cell>
          <cell r="N1705">
            <v>1</v>
          </cell>
          <cell r="P1705">
            <v>0</v>
          </cell>
          <cell r="Q1705">
            <v>0</v>
          </cell>
          <cell r="R1705">
            <v>0</v>
          </cell>
          <cell r="S1705" t="str">
            <v/>
          </cell>
          <cell r="T1705" t="str">
            <v/>
          </cell>
          <cell r="U1705">
            <v>1</v>
          </cell>
          <cell r="V1705">
            <v>1</v>
          </cell>
          <cell r="W1705" t="str">
            <v/>
          </cell>
        </row>
        <row r="1706">
          <cell r="A1706">
            <v>1703</v>
          </cell>
          <cell r="B1706" t="str">
            <v>U</v>
          </cell>
          <cell r="C1706" t="str">
            <v>0005A</v>
          </cell>
          <cell r="D1706" t="str">
            <v>CP5</v>
          </cell>
          <cell r="E1706" t="str">
            <v>74</v>
          </cell>
          <cell r="F1706" t="str">
            <v>LAFUENTE, DEXTER SEVILLE</v>
          </cell>
          <cell r="G1706" t="str">
            <v>POBLACION MANUKAN</v>
          </cell>
          <cell r="H1706" t="str">
            <v/>
          </cell>
          <cell r="I1706" t="str">
            <v>C</v>
          </cell>
          <cell r="J1706" t="str">
            <v/>
          </cell>
          <cell r="K1706" t="str">
            <v>Unverified</v>
          </cell>
          <cell r="L1706">
            <v>0</v>
          </cell>
          <cell r="M1706">
            <v>0</v>
          </cell>
          <cell r="N1706">
            <v>0</v>
          </cell>
          <cell r="P1706">
            <v>0</v>
          </cell>
          <cell r="Q1706">
            <v>1</v>
          </cell>
          <cell r="R1706">
            <v>0</v>
          </cell>
          <cell r="S1706" t="str">
            <v/>
          </cell>
          <cell r="T1706" t="str">
            <v/>
          </cell>
          <cell r="U1706">
            <v>1</v>
          </cell>
          <cell r="W1706" t="str">
            <v/>
          </cell>
        </row>
        <row r="1707">
          <cell r="A1707">
            <v>1704</v>
          </cell>
          <cell r="B1707" t="str">
            <v>U</v>
          </cell>
          <cell r="C1707" t="str">
            <v>0010A</v>
          </cell>
          <cell r="D1707" t="str">
            <v>CP5</v>
          </cell>
          <cell r="E1707" t="str">
            <v>96</v>
          </cell>
          <cell r="F1707" t="str">
            <v>LAFUENTE, FLORENTINO TOMAQUIN</v>
          </cell>
          <cell r="G1707" t="str">
            <v>POBLACION MANUKAN</v>
          </cell>
          <cell r="H1707" t="str">
            <v/>
          </cell>
          <cell r="I1707" t="str">
            <v>C</v>
          </cell>
          <cell r="J1707" t="str">
            <v/>
          </cell>
          <cell r="K1707" t="str">
            <v>Unverified</v>
          </cell>
          <cell r="L1707">
            <v>0</v>
          </cell>
          <cell r="M1707">
            <v>0</v>
          </cell>
          <cell r="N1707">
            <v>0</v>
          </cell>
          <cell r="P1707">
            <v>0</v>
          </cell>
          <cell r="Q1707">
            <v>1</v>
          </cell>
          <cell r="R1707">
            <v>0</v>
          </cell>
          <cell r="S1707" t="str">
            <v/>
          </cell>
          <cell r="T1707" t="str">
            <v/>
          </cell>
          <cell r="U1707">
            <v>1</v>
          </cell>
          <cell r="W1707" t="str">
            <v/>
          </cell>
        </row>
        <row r="1708">
          <cell r="A1708">
            <v>1705</v>
          </cell>
          <cell r="B1708" t="str">
            <v>U</v>
          </cell>
          <cell r="C1708" t="str">
            <v>0005A</v>
          </cell>
          <cell r="D1708" t="str">
            <v>CP5</v>
          </cell>
          <cell r="E1708" t="str">
            <v>75</v>
          </cell>
          <cell r="F1708" t="str">
            <v>LAFUENTE, ROSALINA SEVILLE</v>
          </cell>
          <cell r="G1708" t="str">
            <v>POBLACION MANUKAN</v>
          </cell>
          <cell r="H1708" t="str">
            <v>C</v>
          </cell>
          <cell r="I1708" t="str">
            <v>C</v>
          </cell>
          <cell r="J1708" t="str">
            <v/>
          </cell>
          <cell r="K1708" t="str">
            <v>Unverified</v>
          </cell>
          <cell r="L1708">
            <v>0</v>
          </cell>
          <cell r="M1708">
            <v>0</v>
          </cell>
          <cell r="N1708">
            <v>0</v>
          </cell>
          <cell r="P1708">
            <v>0</v>
          </cell>
          <cell r="Q1708">
            <v>1</v>
          </cell>
          <cell r="R1708">
            <v>0</v>
          </cell>
          <cell r="S1708" t="str">
            <v/>
          </cell>
          <cell r="T1708" t="str">
            <v/>
          </cell>
          <cell r="U1708">
            <v>1</v>
          </cell>
          <cell r="W1708" t="str">
            <v/>
          </cell>
        </row>
        <row r="1709">
          <cell r="A1709">
            <v>1706</v>
          </cell>
          <cell r="B1709" t="str">
            <v>B15-128-09-006</v>
          </cell>
          <cell r="C1709" t="str">
            <v>0005A</v>
          </cell>
          <cell r="D1709" t="str">
            <v>CP5</v>
          </cell>
          <cell r="E1709" t="str">
            <v>76</v>
          </cell>
          <cell r="F1709" t="str">
            <v>LAFUENTE, ROSELLA CARTAGENAS</v>
          </cell>
          <cell r="G1709" t="str">
            <v>OSMENA ST.</v>
          </cell>
          <cell r="H1709" t="str">
            <v/>
          </cell>
          <cell r="I1709" t="str">
            <v>A</v>
          </cell>
          <cell r="J1709" t="str">
            <v>M</v>
          </cell>
          <cell r="K1709" t="str">
            <v>Verified</v>
          </cell>
          <cell r="L1709">
            <v>0</v>
          </cell>
          <cell r="M1709">
            <v>0</v>
          </cell>
          <cell r="N1709">
            <v>1</v>
          </cell>
          <cell r="P1709">
            <v>0</v>
          </cell>
          <cell r="Q1709">
            <v>0</v>
          </cell>
          <cell r="R1709">
            <v>0</v>
          </cell>
          <cell r="S1709" t="str">
            <v/>
          </cell>
          <cell r="T1709" t="str">
            <v/>
          </cell>
          <cell r="U1709">
            <v>1</v>
          </cell>
          <cell r="W1709">
            <v>1</v>
          </cell>
        </row>
        <row r="1710">
          <cell r="A1710">
            <v>1707</v>
          </cell>
          <cell r="B1710" t="str">
            <v>U</v>
          </cell>
          <cell r="C1710" t="str">
            <v>0004A</v>
          </cell>
          <cell r="D1710" t="str">
            <v>CP4</v>
          </cell>
          <cell r="E1710" t="str">
            <v>75</v>
          </cell>
          <cell r="F1710" t="str">
            <v>LAFUENTE, SOL ANGELIE CARTAGENAS</v>
          </cell>
          <cell r="G1710" t="str">
            <v>NATIONAL HIGHWAY</v>
          </cell>
          <cell r="H1710" t="str">
            <v/>
          </cell>
          <cell r="I1710" t="str">
            <v>B</v>
          </cell>
          <cell r="J1710" t="str">
            <v/>
          </cell>
          <cell r="K1710" t="str">
            <v>Unverified</v>
          </cell>
          <cell r="L1710">
            <v>0</v>
          </cell>
          <cell r="M1710">
            <v>0</v>
          </cell>
          <cell r="N1710">
            <v>0</v>
          </cell>
          <cell r="P1710">
            <v>1</v>
          </cell>
          <cell r="Q1710">
            <v>0</v>
          </cell>
          <cell r="R1710">
            <v>0</v>
          </cell>
          <cell r="S1710" t="str">
            <v/>
          </cell>
          <cell r="T1710" t="str">
            <v/>
          </cell>
          <cell r="U1710">
            <v>1</v>
          </cell>
          <cell r="W1710" t="str">
            <v/>
          </cell>
        </row>
        <row r="1711">
          <cell r="A1711">
            <v>1708</v>
          </cell>
          <cell r="B1711" t="str">
            <v>U</v>
          </cell>
          <cell r="C1711" t="str">
            <v>0005A</v>
          </cell>
          <cell r="D1711" t="str">
            <v>CP5</v>
          </cell>
          <cell r="E1711" t="str">
            <v>77</v>
          </cell>
          <cell r="F1711" t="str">
            <v>LAFUENTE, SULPICIA SEVILLE</v>
          </cell>
          <cell r="G1711" t="str">
            <v>POBLACION MANUKAN</v>
          </cell>
          <cell r="H1711" t="str">
            <v>C</v>
          </cell>
          <cell r="I1711" t="str">
            <v>C</v>
          </cell>
          <cell r="J1711" t="str">
            <v/>
          </cell>
          <cell r="K1711" t="str">
            <v>Unverified</v>
          </cell>
          <cell r="L1711">
            <v>0</v>
          </cell>
          <cell r="M1711">
            <v>0</v>
          </cell>
          <cell r="N1711">
            <v>0</v>
          </cell>
          <cell r="P1711">
            <v>0</v>
          </cell>
          <cell r="Q1711">
            <v>1</v>
          </cell>
          <cell r="R1711">
            <v>0</v>
          </cell>
          <cell r="S1711" t="str">
            <v/>
          </cell>
          <cell r="T1711" t="str">
            <v/>
          </cell>
          <cell r="U1711">
            <v>1</v>
          </cell>
          <cell r="W1711" t="str">
            <v/>
          </cell>
        </row>
        <row r="1712">
          <cell r="A1712">
            <v>1709</v>
          </cell>
          <cell r="B1712" t="str">
            <v>B15-036-02-003</v>
          </cell>
          <cell r="C1712" t="str">
            <v>0008B</v>
          </cell>
          <cell r="D1712" t="str">
            <v>CP6</v>
          </cell>
          <cell r="E1712" t="str">
            <v>46</v>
          </cell>
          <cell r="F1712" t="str">
            <v>LANGAM, MARK ANTHONY_</v>
          </cell>
          <cell r="G1712" t="str">
            <v>DEQUIS</v>
          </cell>
          <cell r="H1712" t="str">
            <v/>
          </cell>
          <cell r="I1712" t="str">
            <v>C</v>
          </cell>
          <cell r="J1712" t="str">
            <v>M</v>
          </cell>
          <cell r="K1712" t="str">
            <v>Verified</v>
          </cell>
          <cell r="L1712">
            <v>0</v>
          </cell>
          <cell r="M1712">
            <v>0</v>
          </cell>
          <cell r="N1712">
            <v>0</v>
          </cell>
          <cell r="P1712">
            <v>0</v>
          </cell>
          <cell r="Q1712">
            <v>1</v>
          </cell>
          <cell r="R1712">
            <v>0</v>
          </cell>
          <cell r="S1712" t="str">
            <v/>
          </cell>
          <cell r="T1712" t="str">
            <v/>
          </cell>
          <cell r="U1712">
            <v>1</v>
          </cell>
          <cell r="W1712" t="str">
            <v/>
          </cell>
        </row>
        <row r="1713">
          <cell r="A1713">
            <v>1710</v>
          </cell>
          <cell r="B1713" t="str">
            <v>B15-036-02-004</v>
          </cell>
          <cell r="C1713" t="str">
            <v>0009A</v>
          </cell>
          <cell r="D1713" t="str">
            <v>CP8</v>
          </cell>
          <cell r="E1713" t="str">
            <v>94</v>
          </cell>
          <cell r="F1713" t="str">
            <v>LANGAM, PROCOPIO DINI-AY</v>
          </cell>
          <cell r="G1713" t="str">
            <v>POBLACION MANUKAN</v>
          </cell>
          <cell r="H1713" t="str">
            <v/>
          </cell>
          <cell r="I1713" t="str">
            <v>A</v>
          </cell>
          <cell r="J1713" t="str">
            <v>M</v>
          </cell>
          <cell r="K1713" t="str">
            <v>Verified</v>
          </cell>
          <cell r="L1713">
            <v>0</v>
          </cell>
          <cell r="M1713">
            <v>0</v>
          </cell>
          <cell r="N1713">
            <v>1</v>
          </cell>
          <cell r="P1713">
            <v>0</v>
          </cell>
          <cell r="Q1713">
            <v>0</v>
          </cell>
          <cell r="R1713">
            <v>0</v>
          </cell>
          <cell r="S1713" t="str">
            <v/>
          </cell>
          <cell r="T1713" t="str">
            <v/>
          </cell>
          <cell r="U1713">
            <v>1</v>
          </cell>
          <cell r="W1713">
            <v>1</v>
          </cell>
        </row>
        <row r="1714">
          <cell r="A1714">
            <v>1711</v>
          </cell>
          <cell r="B1714" t="str">
            <v>B15-036-02-005</v>
          </cell>
          <cell r="C1714" t="str">
            <v>0008B</v>
          </cell>
          <cell r="D1714" t="str">
            <v>CP6</v>
          </cell>
          <cell r="E1714" t="str">
            <v>47</v>
          </cell>
          <cell r="F1714" t="str">
            <v>LANGAM, RANEZA NARZABAL</v>
          </cell>
          <cell r="G1714" t="str">
            <v>DEQUIS</v>
          </cell>
          <cell r="H1714" t="str">
            <v/>
          </cell>
          <cell r="I1714" t="str">
            <v>A</v>
          </cell>
          <cell r="J1714" t="str">
            <v>M</v>
          </cell>
          <cell r="K1714" t="str">
            <v>Verified</v>
          </cell>
          <cell r="L1714">
            <v>0</v>
          </cell>
          <cell r="M1714">
            <v>0</v>
          </cell>
          <cell r="N1714">
            <v>1</v>
          </cell>
          <cell r="P1714">
            <v>0</v>
          </cell>
          <cell r="Q1714">
            <v>0</v>
          </cell>
          <cell r="R1714">
            <v>0</v>
          </cell>
          <cell r="S1714" t="str">
            <v/>
          </cell>
          <cell r="T1714" t="str">
            <v/>
          </cell>
          <cell r="U1714">
            <v>1</v>
          </cell>
          <cell r="W1714" t="str">
            <v/>
          </cell>
        </row>
        <row r="1715">
          <cell r="A1715">
            <v>1712</v>
          </cell>
          <cell r="B1715" t="str">
            <v>B15-005-02-002</v>
          </cell>
          <cell r="C1715" t="str">
            <v>0004A</v>
          </cell>
          <cell r="D1715" t="str">
            <v>CP4</v>
          </cell>
          <cell r="E1715" t="str">
            <v>76</v>
          </cell>
          <cell r="F1715" t="str">
            <v>LANGCAMON, FE DUMULOP</v>
          </cell>
          <cell r="G1715" t="str">
            <v>OSMENA ST.</v>
          </cell>
          <cell r="H1715" t="str">
            <v/>
          </cell>
          <cell r="I1715" t="str">
            <v>A</v>
          </cell>
          <cell r="J1715" t="str">
            <v>M</v>
          </cell>
          <cell r="K1715" t="str">
            <v>Verified</v>
          </cell>
          <cell r="L1715">
            <v>0</v>
          </cell>
          <cell r="M1715">
            <v>0</v>
          </cell>
          <cell r="N1715">
            <v>1</v>
          </cell>
          <cell r="P1715">
            <v>0</v>
          </cell>
          <cell r="Q1715">
            <v>0</v>
          </cell>
          <cell r="R1715">
            <v>0</v>
          </cell>
          <cell r="S1715" t="str">
            <v/>
          </cell>
          <cell r="T1715" t="str">
            <v/>
          </cell>
          <cell r="U1715">
            <v>1</v>
          </cell>
          <cell r="W1715">
            <v>1</v>
          </cell>
          <cell r="X1715">
            <v>1</v>
          </cell>
        </row>
        <row r="1716">
          <cell r="A1716">
            <v>1713</v>
          </cell>
          <cell r="B1716" t="str">
            <v>B15-056-03-007</v>
          </cell>
          <cell r="C1716" t="str">
            <v>0002A</v>
          </cell>
          <cell r="D1716" t="str">
            <v>CP1</v>
          </cell>
          <cell r="E1716" t="str">
            <v>102</v>
          </cell>
          <cell r="F1716" t="str">
            <v>LANGCAMON, JELAI _</v>
          </cell>
          <cell r="G1716" t="str">
            <v>MABINI ST.</v>
          </cell>
          <cell r="H1716" t="str">
            <v/>
          </cell>
          <cell r="I1716" t="str">
            <v>A</v>
          </cell>
          <cell r="J1716" t="str">
            <v>M</v>
          </cell>
          <cell r="K1716" t="str">
            <v>Verified</v>
          </cell>
          <cell r="L1716">
            <v>0</v>
          </cell>
          <cell r="M1716">
            <v>0</v>
          </cell>
          <cell r="N1716">
            <v>1</v>
          </cell>
          <cell r="P1716">
            <v>0</v>
          </cell>
          <cell r="Q1716">
            <v>0</v>
          </cell>
          <cell r="R1716">
            <v>0</v>
          </cell>
          <cell r="S1716" t="str">
            <v/>
          </cell>
          <cell r="T1716" t="str">
            <v/>
          </cell>
          <cell r="U1716">
            <v>1</v>
          </cell>
          <cell r="W1716" t="str">
            <v/>
          </cell>
          <cell r="X1716">
            <v>1</v>
          </cell>
        </row>
        <row r="1717">
          <cell r="A1717">
            <v>1714</v>
          </cell>
          <cell r="B1717" t="str">
            <v>B15-112-03-000</v>
          </cell>
          <cell r="C1717" t="str">
            <v>0010B</v>
          </cell>
          <cell r="D1717" t="str">
            <v>CP7</v>
          </cell>
          <cell r="E1717" t="str">
            <v>44</v>
          </cell>
          <cell r="F1717" t="str">
            <v>LANGUTAN, ARMANDY DEBALOY</v>
          </cell>
          <cell r="G1717" t="str">
            <v>PALLOLA ST.</v>
          </cell>
          <cell r="H1717" t="str">
            <v/>
          </cell>
          <cell r="I1717" t="str">
            <v>A</v>
          </cell>
          <cell r="J1717" t="str">
            <v>FL</v>
          </cell>
          <cell r="K1717" t="str">
            <v>Verified</v>
          </cell>
          <cell r="L1717">
            <v>0</v>
          </cell>
          <cell r="M1717">
            <v>0</v>
          </cell>
          <cell r="N1717">
            <v>1</v>
          </cell>
          <cell r="P1717">
            <v>0</v>
          </cell>
          <cell r="Q1717">
            <v>0</v>
          </cell>
          <cell r="R1717">
            <v>0</v>
          </cell>
          <cell r="S1717">
            <v>1</v>
          </cell>
          <cell r="T1717" t="str">
            <v/>
          </cell>
          <cell r="U1717">
            <v>1</v>
          </cell>
          <cell r="W1717">
            <v>1</v>
          </cell>
        </row>
        <row r="1718">
          <cell r="A1718">
            <v>1715</v>
          </cell>
          <cell r="B1718" t="str">
            <v>B15-112-03-001</v>
          </cell>
          <cell r="C1718" t="str">
            <v>0010B</v>
          </cell>
          <cell r="D1718" t="str">
            <v>CP7</v>
          </cell>
          <cell r="E1718" t="str">
            <v>45</v>
          </cell>
          <cell r="F1718" t="str">
            <v>LANGUTAN, MIRALONA SY</v>
          </cell>
          <cell r="G1718" t="str">
            <v>PALLOLA ST.</v>
          </cell>
          <cell r="H1718" t="str">
            <v/>
          </cell>
          <cell r="I1718" t="str">
            <v>A</v>
          </cell>
          <cell r="J1718" t="str">
            <v>M</v>
          </cell>
          <cell r="K1718" t="str">
            <v>Verified</v>
          </cell>
          <cell r="L1718">
            <v>0</v>
          </cell>
          <cell r="M1718">
            <v>0</v>
          </cell>
          <cell r="N1718">
            <v>1</v>
          </cell>
          <cell r="P1718">
            <v>0</v>
          </cell>
          <cell r="Q1718">
            <v>0</v>
          </cell>
          <cell r="R1718">
            <v>0</v>
          </cell>
          <cell r="S1718" t="str">
            <v/>
          </cell>
          <cell r="T1718" t="str">
            <v/>
          </cell>
          <cell r="U1718">
            <v>1</v>
          </cell>
          <cell r="W1718" t="str">
            <v/>
          </cell>
        </row>
        <row r="1719">
          <cell r="A1719">
            <v>1716</v>
          </cell>
          <cell r="B1719" t="str">
            <v>B15-004-04-001</v>
          </cell>
          <cell r="C1719" t="str">
            <v>0005A</v>
          </cell>
          <cell r="D1719" t="str">
            <v>CP5</v>
          </cell>
          <cell r="E1719" t="str">
            <v>78</v>
          </cell>
          <cell r="F1719" t="str">
            <v>LANSANGON, GREGGO JAY GINDOY</v>
          </cell>
          <cell r="G1719" t="str">
            <v>DEQUIS</v>
          </cell>
          <cell r="H1719" t="str">
            <v/>
          </cell>
          <cell r="I1719" t="str">
            <v>A</v>
          </cell>
          <cell r="J1719" t="str">
            <v>M</v>
          </cell>
          <cell r="K1719" t="str">
            <v>Verified</v>
          </cell>
          <cell r="L1719">
            <v>0</v>
          </cell>
          <cell r="M1719">
            <v>0</v>
          </cell>
          <cell r="N1719">
            <v>1</v>
          </cell>
          <cell r="P1719">
            <v>0</v>
          </cell>
          <cell r="Q1719">
            <v>0</v>
          </cell>
          <cell r="R1719">
            <v>0</v>
          </cell>
          <cell r="S1719" t="str">
            <v/>
          </cell>
          <cell r="T1719" t="str">
            <v/>
          </cell>
          <cell r="U1719">
            <v>1</v>
          </cell>
          <cell r="V1719">
            <v>1</v>
          </cell>
          <cell r="W1719" t="str">
            <v/>
          </cell>
        </row>
        <row r="1720">
          <cell r="A1720">
            <v>1717</v>
          </cell>
          <cell r="B1720" t="str">
            <v>B15-112-02-006</v>
          </cell>
          <cell r="C1720" t="str">
            <v>0009A</v>
          </cell>
          <cell r="D1720" t="str">
            <v>CP8</v>
          </cell>
          <cell r="E1720" t="str">
            <v>95</v>
          </cell>
          <cell r="F1720" t="str">
            <v>LAPUAG, GINA SARIWAS</v>
          </cell>
          <cell r="G1720" t="str">
            <v>POBLACION MANUKAN ZN</v>
          </cell>
          <cell r="H1720" t="str">
            <v/>
          </cell>
          <cell r="I1720" t="str">
            <v>B</v>
          </cell>
          <cell r="J1720" t="str">
            <v>M</v>
          </cell>
          <cell r="K1720" t="str">
            <v>Verified</v>
          </cell>
          <cell r="L1720">
            <v>0</v>
          </cell>
          <cell r="M1720">
            <v>0</v>
          </cell>
          <cell r="N1720">
            <v>0</v>
          </cell>
          <cell r="P1720">
            <v>1</v>
          </cell>
          <cell r="Q1720">
            <v>0</v>
          </cell>
          <cell r="R1720">
            <v>0</v>
          </cell>
          <cell r="S1720" t="str">
            <v/>
          </cell>
          <cell r="T1720" t="str">
            <v/>
          </cell>
          <cell r="U1720">
            <v>1</v>
          </cell>
          <cell r="W1720">
            <v>1</v>
          </cell>
          <cell r="X1720">
            <v>1</v>
          </cell>
        </row>
        <row r="1721">
          <cell r="A1721">
            <v>1718</v>
          </cell>
          <cell r="B1721" t="str">
            <v>B15-111-04-000</v>
          </cell>
          <cell r="C1721" t="str">
            <v>0001A</v>
          </cell>
          <cell r="D1721" t="str">
            <v>CP1</v>
          </cell>
          <cell r="E1721" t="str">
            <v>102</v>
          </cell>
          <cell r="F1721" t="str">
            <v>LAQUIO, CHATE BALDONADO</v>
          </cell>
          <cell r="G1721" t="str">
            <v>TILTILAN</v>
          </cell>
          <cell r="H1721" t="str">
            <v/>
          </cell>
          <cell r="I1721" t="str">
            <v>A</v>
          </cell>
          <cell r="J1721" t="str">
            <v>FL</v>
          </cell>
          <cell r="K1721" t="str">
            <v>Verified</v>
          </cell>
          <cell r="L1721">
            <v>0</v>
          </cell>
          <cell r="M1721">
            <v>0</v>
          </cell>
          <cell r="N1721">
            <v>1</v>
          </cell>
          <cell r="P1721">
            <v>0</v>
          </cell>
          <cell r="Q1721">
            <v>0</v>
          </cell>
          <cell r="R1721">
            <v>0</v>
          </cell>
          <cell r="S1721">
            <v>1</v>
          </cell>
          <cell r="T1721" t="str">
            <v/>
          </cell>
          <cell r="U1721">
            <v>1</v>
          </cell>
          <cell r="W1721">
            <v>1</v>
          </cell>
          <cell r="X1721">
            <v>1</v>
          </cell>
        </row>
        <row r="1722">
          <cell r="A1722">
            <v>1719</v>
          </cell>
          <cell r="B1722" t="str">
            <v>B15-111-04-001</v>
          </cell>
          <cell r="C1722" t="str">
            <v>0001B</v>
          </cell>
          <cell r="D1722" t="str">
            <v>CP2</v>
          </cell>
          <cell r="E1722" t="str">
            <v>85</v>
          </cell>
          <cell r="F1722" t="str">
            <v>LAQUIO, GEMMA TINAPUNAN</v>
          </cell>
          <cell r="G1722" t="str">
            <v>TILTILAN</v>
          </cell>
          <cell r="H1722" t="str">
            <v/>
          </cell>
          <cell r="I1722" t="str">
            <v>CEBU</v>
          </cell>
          <cell r="J1722" t="str">
            <v>M</v>
          </cell>
          <cell r="K1722" t="str">
            <v>Verified</v>
          </cell>
          <cell r="L1722">
            <v>0</v>
          </cell>
          <cell r="M1722">
            <v>1</v>
          </cell>
          <cell r="N1722">
            <v>0</v>
          </cell>
          <cell r="P1722">
            <v>0</v>
          </cell>
          <cell r="Q1722">
            <v>0</v>
          </cell>
          <cell r="R1722">
            <v>0</v>
          </cell>
          <cell r="S1722" t="str">
            <v/>
          </cell>
          <cell r="T1722" t="str">
            <v/>
          </cell>
          <cell r="U1722">
            <v>1</v>
          </cell>
          <cell r="W1722" t="str">
            <v/>
          </cell>
        </row>
        <row r="1723">
          <cell r="A1723">
            <v>1720</v>
          </cell>
          <cell r="B1723" t="str">
            <v>B15-019-02-001</v>
          </cell>
          <cell r="C1723" t="str">
            <v>0012B</v>
          </cell>
          <cell r="D1723" t="str">
            <v>CP3</v>
          </cell>
          <cell r="E1723" t="str">
            <v>75</v>
          </cell>
          <cell r="F1723" t="str">
            <v>LAUREL, ALJERICO JUANO</v>
          </cell>
          <cell r="G1723" t="str">
            <v>DECIERDO ST.</v>
          </cell>
          <cell r="H1723" t="str">
            <v/>
          </cell>
          <cell r="I1723" t="str">
            <v>A</v>
          </cell>
          <cell r="J1723" t="str">
            <v>M</v>
          </cell>
          <cell r="K1723" t="str">
            <v>Verified</v>
          </cell>
          <cell r="L1723">
            <v>0</v>
          </cell>
          <cell r="M1723">
            <v>0</v>
          </cell>
          <cell r="N1723">
            <v>1</v>
          </cell>
          <cell r="P1723">
            <v>0</v>
          </cell>
          <cell r="Q1723">
            <v>0</v>
          </cell>
          <cell r="R1723">
            <v>0</v>
          </cell>
          <cell r="S1723" t="str">
            <v/>
          </cell>
          <cell r="T1723" t="str">
            <v/>
          </cell>
          <cell r="U1723">
            <v>1</v>
          </cell>
          <cell r="W1723" t="str">
            <v/>
          </cell>
        </row>
        <row r="1724">
          <cell r="A1724">
            <v>1721</v>
          </cell>
          <cell r="B1724" t="str">
            <v>B15-019-02-002</v>
          </cell>
          <cell r="C1724" t="str">
            <v>0012B</v>
          </cell>
          <cell r="D1724" t="str">
            <v>CP3</v>
          </cell>
          <cell r="E1724" t="str">
            <v>76</v>
          </cell>
          <cell r="F1724" t="str">
            <v>LAUREL, JULIE MARIE JUANG</v>
          </cell>
          <cell r="G1724" t="str">
            <v>DECIERDO ST.</v>
          </cell>
          <cell r="H1724" t="str">
            <v/>
          </cell>
          <cell r="I1724" t="str">
            <v>A</v>
          </cell>
          <cell r="J1724" t="str">
            <v>M</v>
          </cell>
          <cell r="K1724" t="str">
            <v>Verified</v>
          </cell>
          <cell r="L1724">
            <v>0</v>
          </cell>
          <cell r="M1724">
            <v>0</v>
          </cell>
          <cell r="N1724">
            <v>1</v>
          </cell>
          <cell r="P1724">
            <v>0</v>
          </cell>
          <cell r="Q1724">
            <v>0</v>
          </cell>
          <cell r="R1724">
            <v>0</v>
          </cell>
          <cell r="S1724" t="str">
            <v/>
          </cell>
          <cell r="T1724" t="str">
            <v/>
          </cell>
          <cell r="U1724">
            <v>1</v>
          </cell>
          <cell r="W1724" t="str">
            <v/>
          </cell>
        </row>
        <row r="1725">
          <cell r="A1725">
            <v>1722</v>
          </cell>
          <cell r="B1725" t="str">
            <v>B15-042-09-001</v>
          </cell>
          <cell r="C1725" t="str">
            <v>0008B</v>
          </cell>
          <cell r="D1725" t="str">
            <v>CP6</v>
          </cell>
          <cell r="E1725" t="str">
            <v>48</v>
          </cell>
          <cell r="F1725" t="str">
            <v>LAUREL, KENT MARK UBANDO</v>
          </cell>
          <cell r="G1725" t="str">
            <v>471 PATUNAN</v>
          </cell>
          <cell r="H1725" t="str">
            <v/>
          </cell>
          <cell r="I1725" t="str">
            <v>Seaman</v>
          </cell>
          <cell r="J1725" t="str">
            <v>M</v>
          </cell>
          <cell r="K1725" t="str">
            <v>Verified</v>
          </cell>
          <cell r="L1725">
            <v>0</v>
          </cell>
          <cell r="M1725">
            <v>1</v>
          </cell>
          <cell r="N1725">
            <v>0</v>
          </cell>
          <cell r="P1725">
            <v>0</v>
          </cell>
          <cell r="Q1725">
            <v>0</v>
          </cell>
          <cell r="R1725">
            <v>0</v>
          </cell>
          <cell r="S1725" t="str">
            <v/>
          </cell>
          <cell r="T1725" t="str">
            <v/>
          </cell>
          <cell r="U1725">
            <v>1</v>
          </cell>
          <cell r="W1725" t="str">
            <v/>
          </cell>
        </row>
        <row r="1726">
          <cell r="A1726">
            <v>1723</v>
          </cell>
          <cell r="B1726" t="str">
            <v>B15-019-02-003</v>
          </cell>
          <cell r="C1726" t="str">
            <v>0012A</v>
          </cell>
          <cell r="D1726" t="str">
            <v>CP4</v>
          </cell>
          <cell r="E1726" t="str">
            <v>91</v>
          </cell>
          <cell r="F1726" t="str">
            <v>LAUREL, MARY CHRIS JUANO</v>
          </cell>
          <cell r="G1726" t="str">
            <v>DECIWERDO ST.</v>
          </cell>
          <cell r="H1726" t="str">
            <v/>
          </cell>
          <cell r="I1726" t="str">
            <v>A</v>
          </cell>
          <cell r="J1726" t="str">
            <v>M</v>
          </cell>
          <cell r="K1726" t="str">
            <v>Verified</v>
          </cell>
          <cell r="L1726">
            <v>0</v>
          </cell>
          <cell r="M1726">
            <v>0</v>
          </cell>
          <cell r="N1726">
            <v>1</v>
          </cell>
          <cell r="P1726">
            <v>0</v>
          </cell>
          <cell r="Q1726">
            <v>0</v>
          </cell>
          <cell r="R1726">
            <v>0</v>
          </cell>
          <cell r="S1726" t="str">
            <v/>
          </cell>
          <cell r="T1726" t="str">
            <v/>
          </cell>
          <cell r="U1726">
            <v>1</v>
          </cell>
          <cell r="W1726" t="str">
            <v/>
          </cell>
        </row>
        <row r="1727">
          <cell r="A1727">
            <v>1724</v>
          </cell>
          <cell r="B1727" t="str">
            <v>B15-042-09-000</v>
          </cell>
          <cell r="C1727" t="str">
            <v>0008A</v>
          </cell>
          <cell r="D1727" t="str">
            <v>CP7</v>
          </cell>
          <cell r="E1727" t="str">
            <v>67</v>
          </cell>
          <cell r="F1727" t="str">
            <v>LAUREL, MENCITA UBANDO</v>
          </cell>
          <cell r="G1727" t="str">
            <v>POBLACION MANUKAN ZN</v>
          </cell>
          <cell r="H1727" t="str">
            <v>C</v>
          </cell>
          <cell r="I1727" t="str">
            <v>A</v>
          </cell>
          <cell r="J1727" t="str">
            <v>FL</v>
          </cell>
          <cell r="K1727" t="str">
            <v>Verified</v>
          </cell>
          <cell r="L1727">
            <v>0</v>
          </cell>
          <cell r="M1727">
            <v>0</v>
          </cell>
          <cell r="N1727">
            <v>1</v>
          </cell>
          <cell r="P1727">
            <v>0</v>
          </cell>
          <cell r="Q1727">
            <v>0</v>
          </cell>
          <cell r="R1727">
            <v>0</v>
          </cell>
          <cell r="S1727">
            <v>1</v>
          </cell>
          <cell r="T1727" t="str">
            <v/>
          </cell>
          <cell r="U1727">
            <v>1</v>
          </cell>
          <cell r="W1727">
            <v>1</v>
          </cell>
          <cell r="X1727">
            <v>1</v>
          </cell>
        </row>
        <row r="1728">
          <cell r="A1728">
            <v>1725</v>
          </cell>
          <cell r="B1728" t="str">
            <v>B15-019-02-004</v>
          </cell>
          <cell r="C1728" t="str">
            <v>0010A</v>
          </cell>
          <cell r="D1728" t="str">
            <v>CP5</v>
          </cell>
          <cell r="E1728" t="str">
            <v>97</v>
          </cell>
          <cell r="F1728" t="str">
            <v>LAUREL, PERLITA JUANO</v>
          </cell>
          <cell r="G1728" t="str">
            <v>DECIERDO</v>
          </cell>
          <cell r="H1728" t="str">
            <v/>
          </cell>
          <cell r="I1728" t="str">
            <v>A</v>
          </cell>
          <cell r="J1728" t="str">
            <v>M</v>
          </cell>
          <cell r="K1728" t="str">
            <v>Verified</v>
          </cell>
          <cell r="L1728">
            <v>0</v>
          </cell>
          <cell r="M1728">
            <v>0</v>
          </cell>
          <cell r="N1728">
            <v>1</v>
          </cell>
          <cell r="P1728">
            <v>0</v>
          </cell>
          <cell r="Q1728">
            <v>0</v>
          </cell>
          <cell r="R1728">
            <v>0</v>
          </cell>
          <cell r="S1728" t="str">
            <v/>
          </cell>
          <cell r="T1728" t="str">
            <v/>
          </cell>
          <cell r="U1728">
            <v>1</v>
          </cell>
          <cell r="W1728">
            <v>1</v>
          </cell>
        </row>
        <row r="1729">
          <cell r="A1729">
            <v>1726</v>
          </cell>
          <cell r="B1729" t="str">
            <v>B15-019-02-000</v>
          </cell>
          <cell r="C1729" t="str">
            <v>0011A</v>
          </cell>
          <cell r="D1729" t="str">
            <v>CP8</v>
          </cell>
          <cell r="E1729" t="str">
            <v>111</v>
          </cell>
          <cell r="F1729" t="str">
            <v>LAUREL, SEVERO MINAO</v>
          </cell>
          <cell r="G1729" t="str">
            <v>WANGGI ST. POBLACION MANUAKAN ZN</v>
          </cell>
          <cell r="H1729" t="str">
            <v/>
          </cell>
          <cell r="I1729" t="str">
            <v>A</v>
          </cell>
          <cell r="J1729" t="str">
            <v>FL</v>
          </cell>
          <cell r="K1729" t="str">
            <v>Verified</v>
          </cell>
          <cell r="L1729">
            <v>0</v>
          </cell>
          <cell r="M1729">
            <v>0</v>
          </cell>
          <cell r="N1729">
            <v>1</v>
          </cell>
          <cell r="P1729">
            <v>0</v>
          </cell>
          <cell r="Q1729">
            <v>0</v>
          </cell>
          <cell r="R1729">
            <v>0</v>
          </cell>
          <cell r="S1729">
            <v>1</v>
          </cell>
          <cell r="T1729" t="str">
            <v/>
          </cell>
          <cell r="U1729">
            <v>1</v>
          </cell>
          <cell r="V1729">
            <v>1</v>
          </cell>
          <cell r="W1729">
            <v>1</v>
          </cell>
        </row>
        <row r="1730">
          <cell r="A1730">
            <v>1727</v>
          </cell>
          <cell r="B1730" t="str">
            <v>U</v>
          </cell>
          <cell r="C1730" t="str">
            <v>0007A</v>
          </cell>
          <cell r="D1730" t="str">
            <v>CP6</v>
          </cell>
          <cell r="E1730" t="str">
            <v>98</v>
          </cell>
          <cell r="F1730" t="str">
            <v>LAZARO, MARISSA RENOS</v>
          </cell>
          <cell r="G1730" t="str">
            <v>DEQUIS</v>
          </cell>
          <cell r="H1730" t="str">
            <v/>
          </cell>
          <cell r="I1730" t="str">
            <v>U</v>
          </cell>
          <cell r="J1730" t="str">
            <v/>
          </cell>
          <cell r="K1730" t="str">
            <v>Unverified</v>
          </cell>
          <cell r="L1730">
            <v>0</v>
          </cell>
          <cell r="M1730">
            <v>0</v>
          </cell>
          <cell r="N1730">
            <v>0</v>
          </cell>
          <cell r="P1730">
            <v>0</v>
          </cell>
          <cell r="Q1730">
            <v>0</v>
          </cell>
          <cell r="R1730">
            <v>1</v>
          </cell>
          <cell r="S1730" t="str">
            <v/>
          </cell>
          <cell r="T1730" t="str">
            <v/>
          </cell>
          <cell r="U1730">
            <v>1</v>
          </cell>
          <cell r="W1730" t="str">
            <v/>
          </cell>
        </row>
        <row r="1731">
          <cell r="A1731">
            <v>1728</v>
          </cell>
          <cell r="B1731" t="str">
            <v>B15-063-07-007</v>
          </cell>
          <cell r="C1731" t="str">
            <v xml:space="preserve">0002B </v>
          </cell>
          <cell r="D1731" t="str">
            <v>CP3</v>
          </cell>
          <cell r="E1731" t="str">
            <v>107</v>
          </cell>
          <cell r="F1731" t="str">
            <v>LEDENO, KENT NASALA</v>
          </cell>
          <cell r="G1731" t="str">
            <v>LYNDEVILLE SUBDIVIION</v>
          </cell>
          <cell r="H1731" t="str">
            <v/>
          </cell>
          <cell r="I1731" t="str">
            <v>A</v>
          </cell>
          <cell r="J1731" t="str">
            <v>M</v>
          </cell>
          <cell r="K1731" t="str">
            <v>Verified</v>
          </cell>
          <cell r="L1731">
            <v>0</v>
          </cell>
          <cell r="M1731">
            <v>0</v>
          </cell>
          <cell r="N1731">
            <v>1</v>
          </cell>
          <cell r="P1731">
            <v>0</v>
          </cell>
          <cell r="Q1731">
            <v>0</v>
          </cell>
          <cell r="R1731">
            <v>0</v>
          </cell>
          <cell r="S1731" t="str">
            <v/>
          </cell>
          <cell r="T1731" t="str">
            <v/>
          </cell>
          <cell r="U1731">
            <v>1</v>
          </cell>
          <cell r="V1731">
            <v>1</v>
          </cell>
          <cell r="W1731" t="str">
            <v/>
          </cell>
        </row>
        <row r="1732">
          <cell r="A1732">
            <v>1729</v>
          </cell>
          <cell r="B1732" t="str">
            <v>B15-029-06-000</v>
          </cell>
          <cell r="C1732" t="str">
            <v>0002A</v>
          </cell>
          <cell r="D1732" t="str">
            <v>CP1</v>
          </cell>
          <cell r="E1732" t="str">
            <v>103</v>
          </cell>
          <cell r="F1732" t="str">
            <v>LERIN, ARCELE FEROLIN</v>
          </cell>
          <cell r="G1732" t="str">
            <v>LYNDEVILLE SUBD.</v>
          </cell>
          <cell r="H1732" t="str">
            <v/>
          </cell>
          <cell r="I1732" t="str">
            <v>A</v>
          </cell>
          <cell r="J1732" t="str">
            <v>FL</v>
          </cell>
          <cell r="K1732" t="str">
            <v>Verified</v>
          </cell>
          <cell r="L1732">
            <v>0</v>
          </cell>
          <cell r="M1732">
            <v>0</v>
          </cell>
          <cell r="N1732">
            <v>1</v>
          </cell>
          <cell r="P1732">
            <v>0</v>
          </cell>
          <cell r="Q1732">
            <v>0</v>
          </cell>
          <cell r="R1732">
            <v>0</v>
          </cell>
          <cell r="S1732">
            <v>1</v>
          </cell>
          <cell r="T1732" t="str">
            <v/>
          </cell>
          <cell r="U1732">
            <v>1</v>
          </cell>
          <cell r="W1732">
            <v>1</v>
          </cell>
        </row>
        <row r="1733">
          <cell r="A1733">
            <v>1730</v>
          </cell>
          <cell r="B1733" t="str">
            <v>B15-090-12-001</v>
          </cell>
          <cell r="C1733" t="str">
            <v>0006A</v>
          </cell>
          <cell r="D1733" t="str">
            <v>CP7</v>
          </cell>
          <cell r="E1733" t="str">
            <v>78</v>
          </cell>
          <cell r="F1733" t="str">
            <v>LETACIO, BRENDA NASALA</v>
          </cell>
          <cell r="G1733" t="str">
            <v>DEQUIS</v>
          </cell>
          <cell r="H1733" t="str">
            <v/>
          </cell>
          <cell r="I1733" t="str">
            <v>A</v>
          </cell>
          <cell r="J1733" t="str">
            <v>M</v>
          </cell>
          <cell r="K1733" t="str">
            <v>Verified</v>
          </cell>
          <cell r="L1733">
            <v>0</v>
          </cell>
          <cell r="M1733">
            <v>0</v>
          </cell>
          <cell r="N1733">
            <v>1</v>
          </cell>
          <cell r="P1733">
            <v>0</v>
          </cell>
          <cell r="Q1733">
            <v>0</v>
          </cell>
          <cell r="R1733">
            <v>0</v>
          </cell>
          <cell r="S1733" t="str">
            <v/>
          </cell>
          <cell r="T1733" t="str">
            <v/>
          </cell>
          <cell r="U1733">
            <v>1</v>
          </cell>
          <cell r="W1733">
            <v>1</v>
          </cell>
          <cell r="X1733">
            <v>1</v>
          </cell>
        </row>
        <row r="1734">
          <cell r="A1734">
            <v>1731</v>
          </cell>
          <cell r="B1734" t="str">
            <v>B15-090-12-002</v>
          </cell>
          <cell r="C1734" t="str">
            <v>0006A</v>
          </cell>
          <cell r="D1734" t="str">
            <v>CP7</v>
          </cell>
          <cell r="E1734" t="str">
            <v>79</v>
          </cell>
          <cell r="F1734" t="str">
            <v>LETACIO, RYAN CARTALLA</v>
          </cell>
          <cell r="G1734" t="str">
            <v>DEQUIS</v>
          </cell>
          <cell r="H1734" t="str">
            <v/>
          </cell>
          <cell r="I1734" t="str">
            <v>A</v>
          </cell>
          <cell r="J1734" t="str">
            <v>M</v>
          </cell>
          <cell r="K1734" t="str">
            <v>Verified</v>
          </cell>
          <cell r="L1734">
            <v>0</v>
          </cell>
          <cell r="M1734">
            <v>0</v>
          </cell>
          <cell r="N1734">
            <v>1</v>
          </cell>
          <cell r="P1734">
            <v>0</v>
          </cell>
          <cell r="Q1734">
            <v>0</v>
          </cell>
          <cell r="R1734">
            <v>0</v>
          </cell>
          <cell r="S1734" t="str">
            <v/>
          </cell>
          <cell r="T1734" t="str">
            <v/>
          </cell>
          <cell r="U1734">
            <v>1</v>
          </cell>
          <cell r="V1734">
            <v>1</v>
          </cell>
          <cell r="W1734">
            <v>1</v>
          </cell>
          <cell r="X1734">
            <v>1</v>
          </cell>
        </row>
        <row r="1735">
          <cell r="A1735">
            <v>1732</v>
          </cell>
          <cell r="B1735" t="str">
            <v>B15-066-04-001</v>
          </cell>
          <cell r="C1735" t="str">
            <v>0009A</v>
          </cell>
          <cell r="D1735" t="str">
            <v>CP8</v>
          </cell>
          <cell r="E1735" t="str">
            <v>96</v>
          </cell>
          <cell r="F1735" t="str">
            <v>LETRAN, BEBE ESPINA</v>
          </cell>
          <cell r="G1735" t="str">
            <v>MABINI STREET</v>
          </cell>
          <cell r="H1735" t="str">
            <v/>
          </cell>
          <cell r="I1735" t="str">
            <v>C</v>
          </cell>
          <cell r="J1735" t="str">
            <v>M</v>
          </cell>
          <cell r="K1735" t="str">
            <v>Verified</v>
          </cell>
          <cell r="L1735">
            <v>0</v>
          </cell>
          <cell r="M1735">
            <v>0</v>
          </cell>
          <cell r="N1735">
            <v>0</v>
          </cell>
          <cell r="P1735">
            <v>0</v>
          </cell>
          <cell r="Q1735">
            <v>1</v>
          </cell>
          <cell r="R1735">
            <v>0</v>
          </cell>
          <cell r="S1735" t="str">
            <v/>
          </cell>
          <cell r="T1735" t="str">
            <v/>
          </cell>
          <cell r="U1735">
            <v>1</v>
          </cell>
          <cell r="W1735" t="str">
            <v/>
          </cell>
        </row>
        <row r="1736">
          <cell r="A1736">
            <v>1733</v>
          </cell>
          <cell r="B1736" t="str">
            <v>B15-066-04-000</v>
          </cell>
          <cell r="C1736" t="str">
            <v>0009A</v>
          </cell>
          <cell r="D1736" t="str">
            <v>CP8</v>
          </cell>
          <cell r="E1736" t="str">
            <v>97</v>
          </cell>
          <cell r="F1736" t="str">
            <v>LETRAN, BERNARD ESPINA</v>
          </cell>
          <cell r="G1736" t="str">
            <v>MABINI ST.</v>
          </cell>
          <cell r="H1736" t="str">
            <v>C</v>
          </cell>
          <cell r="I1736" t="str">
            <v>C</v>
          </cell>
          <cell r="J1736" t="str">
            <v>FL</v>
          </cell>
          <cell r="K1736" t="str">
            <v>Verified</v>
          </cell>
          <cell r="L1736">
            <v>0</v>
          </cell>
          <cell r="M1736">
            <v>0</v>
          </cell>
          <cell r="N1736">
            <v>0</v>
          </cell>
          <cell r="P1736">
            <v>0</v>
          </cell>
          <cell r="Q1736">
            <v>1</v>
          </cell>
          <cell r="R1736">
            <v>0</v>
          </cell>
          <cell r="S1736">
            <v>1</v>
          </cell>
          <cell r="T1736" t="str">
            <v/>
          </cell>
          <cell r="U1736">
            <v>1</v>
          </cell>
          <cell r="W1736" t="str">
            <v/>
          </cell>
        </row>
        <row r="1737">
          <cell r="A1737">
            <v>1734</v>
          </cell>
          <cell r="B1737" t="str">
            <v>B15-041-03-007</v>
          </cell>
          <cell r="C1737" t="str">
            <v>0004A</v>
          </cell>
          <cell r="D1737" t="str">
            <v>CP4</v>
          </cell>
          <cell r="E1737" t="str">
            <v>77</v>
          </cell>
          <cell r="F1737" t="str">
            <v>LETRAN, BRIAN DECIERDO</v>
          </cell>
          <cell r="G1737" t="str">
            <v>POBLACION MANUKAN</v>
          </cell>
          <cell r="H1737" t="str">
            <v/>
          </cell>
          <cell r="I1737" t="str">
            <v>C</v>
          </cell>
          <cell r="J1737" t="str">
            <v>M</v>
          </cell>
          <cell r="K1737" t="str">
            <v>Verified</v>
          </cell>
          <cell r="L1737">
            <v>0</v>
          </cell>
          <cell r="M1737">
            <v>0</v>
          </cell>
          <cell r="N1737">
            <v>0</v>
          </cell>
          <cell r="P1737">
            <v>0</v>
          </cell>
          <cell r="Q1737">
            <v>1</v>
          </cell>
          <cell r="R1737">
            <v>0</v>
          </cell>
          <cell r="S1737" t="str">
            <v/>
          </cell>
          <cell r="T1737" t="str">
            <v/>
          </cell>
          <cell r="U1737">
            <v>1</v>
          </cell>
          <cell r="W1737" t="str">
            <v/>
          </cell>
        </row>
        <row r="1738">
          <cell r="A1738">
            <v>1735</v>
          </cell>
          <cell r="B1738" t="str">
            <v>B15-066-04-002</v>
          </cell>
          <cell r="C1738" t="str">
            <v>0009A</v>
          </cell>
          <cell r="D1738" t="str">
            <v>CP8</v>
          </cell>
          <cell r="E1738" t="str">
            <v>98</v>
          </cell>
          <cell r="F1738" t="str">
            <v>LETRAN, DRANREB SABARICOS</v>
          </cell>
          <cell r="G1738" t="str">
            <v>POBLACION MANUKAN ZN</v>
          </cell>
          <cell r="H1738" t="str">
            <v/>
          </cell>
          <cell r="I1738" t="str">
            <v>C</v>
          </cell>
          <cell r="J1738" t="str">
            <v>M</v>
          </cell>
          <cell r="K1738" t="str">
            <v>Verified</v>
          </cell>
          <cell r="L1738">
            <v>0</v>
          </cell>
          <cell r="M1738">
            <v>0</v>
          </cell>
          <cell r="N1738">
            <v>0</v>
          </cell>
          <cell r="P1738">
            <v>0</v>
          </cell>
          <cell r="Q1738">
            <v>1</v>
          </cell>
          <cell r="R1738">
            <v>0</v>
          </cell>
          <cell r="S1738" t="str">
            <v/>
          </cell>
          <cell r="T1738" t="str">
            <v/>
          </cell>
          <cell r="U1738">
            <v>1</v>
          </cell>
          <cell r="W1738" t="str">
            <v/>
          </cell>
        </row>
        <row r="1739">
          <cell r="A1739">
            <v>1736</v>
          </cell>
          <cell r="B1739" t="str">
            <v>B15-129-03-005</v>
          </cell>
          <cell r="C1739" t="str">
            <v>0004B</v>
          </cell>
          <cell r="D1739" t="str">
            <v>CP1</v>
          </cell>
          <cell r="E1739" t="str">
            <v>24</v>
          </cell>
          <cell r="F1739" t="str">
            <v>LETRAN, HAIDEE ENDRIGA</v>
          </cell>
          <cell r="G1739" t="str">
            <v>NATIONAL HIGHWAY</v>
          </cell>
          <cell r="H1739" t="str">
            <v/>
          </cell>
          <cell r="I1739" t="str">
            <v>A</v>
          </cell>
          <cell r="J1739" t="str">
            <v>M</v>
          </cell>
          <cell r="K1739" t="str">
            <v>Verified</v>
          </cell>
          <cell r="L1739">
            <v>0</v>
          </cell>
          <cell r="M1739">
            <v>0</v>
          </cell>
          <cell r="N1739">
            <v>1</v>
          </cell>
          <cell r="P1739">
            <v>0</v>
          </cell>
          <cell r="Q1739">
            <v>0</v>
          </cell>
          <cell r="R1739">
            <v>0</v>
          </cell>
          <cell r="S1739" t="str">
            <v/>
          </cell>
          <cell r="T1739" t="str">
            <v/>
          </cell>
          <cell r="U1739">
            <v>1</v>
          </cell>
          <cell r="W1739" t="str">
            <v/>
          </cell>
        </row>
        <row r="1740">
          <cell r="A1740">
            <v>1737</v>
          </cell>
          <cell r="B1740" t="str">
            <v>U</v>
          </cell>
          <cell r="C1740" t="str">
            <v>0009A</v>
          </cell>
          <cell r="D1740" t="str">
            <v>CP8</v>
          </cell>
          <cell r="E1740" t="str">
            <v>99</v>
          </cell>
          <cell r="F1740" t="str">
            <v>LETRAN, LOLITA RUANO</v>
          </cell>
          <cell r="G1740" t="str">
            <v>NATIONAL HIGHWAY</v>
          </cell>
          <cell r="H1740" t="str">
            <v/>
          </cell>
          <cell r="I1740" t="str">
            <v>C</v>
          </cell>
          <cell r="J1740" t="str">
            <v/>
          </cell>
          <cell r="K1740" t="str">
            <v>Unverified</v>
          </cell>
          <cell r="L1740">
            <v>0</v>
          </cell>
          <cell r="M1740">
            <v>0</v>
          </cell>
          <cell r="N1740">
            <v>0</v>
          </cell>
          <cell r="P1740">
            <v>0</v>
          </cell>
          <cell r="Q1740">
            <v>1</v>
          </cell>
          <cell r="R1740">
            <v>0</v>
          </cell>
          <cell r="S1740" t="str">
            <v/>
          </cell>
          <cell r="T1740" t="str">
            <v/>
          </cell>
          <cell r="U1740">
            <v>1</v>
          </cell>
          <cell r="W1740" t="str">
            <v/>
          </cell>
        </row>
        <row r="1741">
          <cell r="A1741">
            <v>1738</v>
          </cell>
          <cell r="B1741" t="str">
            <v>B15-068-03-000</v>
          </cell>
          <cell r="C1741" t="str">
            <v>0010B</v>
          </cell>
          <cell r="D1741" t="str">
            <v>CP7</v>
          </cell>
          <cell r="E1741" t="str">
            <v>46</v>
          </cell>
          <cell r="F1741" t="str">
            <v>LETRAN, MARJO MONICO DECIERDO</v>
          </cell>
          <cell r="G1741" t="str">
            <v>SAGARIO</v>
          </cell>
          <cell r="H1741" t="str">
            <v/>
          </cell>
          <cell r="I1741" t="str">
            <v>C</v>
          </cell>
          <cell r="J1741" t="str">
            <v>FL</v>
          </cell>
          <cell r="K1741" t="str">
            <v>Verified</v>
          </cell>
          <cell r="L1741">
            <v>0</v>
          </cell>
          <cell r="M1741">
            <v>0</v>
          </cell>
          <cell r="N1741">
            <v>0</v>
          </cell>
          <cell r="P1741">
            <v>0</v>
          </cell>
          <cell r="Q1741">
            <v>1</v>
          </cell>
          <cell r="R1741">
            <v>0</v>
          </cell>
          <cell r="T1741">
            <v>1</v>
          </cell>
          <cell r="U1741">
            <v>1</v>
          </cell>
          <cell r="W1741" t="str">
            <v/>
          </cell>
        </row>
        <row r="1742">
          <cell r="A1742">
            <v>1739</v>
          </cell>
          <cell r="B1742" t="str">
            <v>B15-053-08-001</v>
          </cell>
          <cell r="C1742" t="str">
            <v>0005B</v>
          </cell>
          <cell r="D1742" t="str">
            <v>CP6</v>
          </cell>
          <cell r="E1742" t="str">
            <v>69</v>
          </cell>
          <cell r="F1742" t="str">
            <v>LETRAN, MARK DOMINIC PAYALES</v>
          </cell>
          <cell r="G1742" t="str">
            <v>MABINI ST.</v>
          </cell>
          <cell r="H1742" t="str">
            <v/>
          </cell>
          <cell r="I1742" t="str">
            <v>C</v>
          </cell>
          <cell r="J1742" t="str">
            <v>M</v>
          </cell>
          <cell r="K1742" t="str">
            <v>Verified</v>
          </cell>
          <cell r="L1742">
            <v>0</v>
          </cell>
          <cell r="M1742">
            <v>0</v>
          </cell>
          <cell r="N1742">
            <v>0</v>
          </cell>
          <cell r="P1742">
            <v>0</v>
          </cell>
          <cell r="Q1742">
            <v>1</v>
          </cell>
          <cell r="R1742">
            <v>0</v>
          </cell>
          <cell r="S1742" t="str">
            <v/>
          </cell>
          <cell r="T1742" t="str">
            <v/>
          </cell>
          <cell r="U1742">
            <v>1</v>
          </cell>
          <cell r="W1742" t="str">
            <v/>
          </cell>
        </row>
        <row r="1743">
          <cell r="A1743">
            <v>1740</v>
          </cell>
          <cell r="B1743" t="str">
            <v>B15-068-03-001</v>
          </cell>
          <cell r="C1743" t="str">
            <v>0010A</v>
          </cell>
          <cell r="D1743" t="str">
            <v>CP5</v>
          </cell>
          <cell r="E1743" t="str">
            <v>98</v>
          </cell>
          <cell r="F1743" t="str">
            <v>LETRAN, MODESTA DECIERDO</v>
          </cell>
          <cell r="G1743" t="str">
            <v>POBLACION MANUKAN ZN</v>
          </cell>
          <cell r="H1743" t="str">
            <v>C</v>
          </cell>
          <cell r="I1743" t="str">
            <v>A</v>
          </cell>
          <cell r="J1743" t="str">
            <v>M</v>
          </cell>
          <cell r="K1743" t="str">
            <v>Verified</v>
          </cell>
          <cell r="L1743">
            <v>0</v>
          </cell>
          <cell r="M1743">
            <v>0</v>
          </cell>
          <cell r="N1743">
            <v>0</v>
          </cell>
          <cell r="P1743">
            <v>1</v>
          </cell>
          <cell r="Q1743">
            <v>0</v>
          </cell>
          <cell r="R1743">
            <v>0</v>
          </cell>
          <cell r="S1743" t="str">
            <v/>
          </cell>
          <cell r="T1743" t="str">
            <v/>
          </cell>
          <cell r="U1743">
            <v>1</v>
          </cell>
          <cell r="W1743">
            <v>1</v>
          </cell>
        </row>
        <row r="1744">
          <cell r="A1744">
            <v>1741</v>
          </cell>
          <cell r="B1744" t="str">
            <v>B15-053-08-002</v>
          </cell>
          <cell r="C1744" t="str">
            <v>0004A</v>
          </cell>
          <cell r="D1744" t="str">
            <v>CP4</v>
          </cell>
          <cell r="E1744" t="str">
            <v>78</v>
          </cell>
          <cell r="F1744" t="str">
            <v>LETRAN, NINA VERA PAYALES</v>
          </cell>
          <cell r="G1744" t="str">
            <v>NATIONAL HIGHWAY</v>
          </cell>
          <cell r="H1744" t="str">
            <v/>
          </cell>
          <cell r="I1744" t="str">
            <v>A</v>
          </cell>
          <cell r="J1744" t="str">
            <v>M</v>
          </cell>
          <cell r="K1744" t="str">
            <v>Verified</v>
          </cell>
          <cell r="L1744">
            <v>0</v>
          </cell>
          <cell r="M1744">
            <v>0</v>
          </cell>
          <cell r="N1744">
            <v>1</v>
          </cell>
          <cell r="P1744">
            <v>0</v>
          </cell>
          <cell r="Q1744">
            <v>0</v>
          </cell>
          <cell r="R1744">
            <v>0</v>
          </cell>
          <cell r="S1744" t="str">
            <v/>
          </cell>
          <cell r="T1744" t="str">
            <v/>
          </cell>
          <cell r="U1744">
            <v>1</v>
          </cell>
          <cell r="W1744" t="str">
            <v/>
          </cell>
        </row>
        <row r="1745">
          <cell r="A1745">
            <v>1742</v>
          </cell>
          <cell r="B1745" t="str">
            <v>U</v>
          </cell>
          <cell r="C1745" t="str">
            <v>0009A</v>
          </cell>
          <cell r="D1745" t="str">
            <v>CP8</v>
          </cell>
          <cell r="E1745" t="str">
            <v>100</v>
          </cell>
          <cell r="F1745" t="str">
            <v>LETRAN, RECHELLE LOU RUANO</v>
          </cell>
          <cell r="G1745" t="str">
            <v>NATIONAL HIGHWAY</v>
          </cell>
          <cell r="H1745" t="str">
            <v/>
          </cell>
          <cell r="I1745" t="str">
            <v>C</v>
          </cell>
          <cell r="J1745" t="str">
            <v/>
          </cell>
          <cell r="K1745" t="str">
            <v>Unverified</v>
          </cell>
          <cell r="L1745">
            <v>0</v>
          </cell>
          <cell r="M1745">
            <v>0</v>
          </cell>
          <cell r="N1745">
            <v>0</v>
          </cell>
          <cell r="P1745">
            <v>0</v>
          </cell>
          <cell r="Q1745">
            <v>1</v>
          </cell>
          <cell r="R1745">
            <v>0</v>
          </cell>
          <cell r="S1745" t="str">
            <v/>
          </cell>
          <cell r="T1745" t="str">
            <v/>
          </cell>
          <cell r="U1745">
            <v>1</v>
          </cell>
          <cell r="W1745" t="str">
            <v/>
          </cell>
        </row>
        <row r="1746">
          <cell r="A1746">
            <v>1743</v>
          </cell>
          <cell r="B1746" t="str">
            <v>U</v>
          </cell>
          <cell r="C1746" t="str">
            <v>0009A</v>
          </cell>
          <cell r="D1746" t="str">
            <v>CP8</v>
          </cell>
          <cell r="E1746" t="str">
            <v>101</v>
          </cell>
          <cell r="F1746" t="str">
            <v>LETRAN, RELITO RUANO</v>
          </cell>
          <cell r="G1746" t="str">
            <v>NATIONAL HIGHWAY</v>
          </cell>
          <cell r="H1746" t="str">
            <v/>
          </cell>
          <cell r="I1746" t="str">
            <v>C</v>
          </cell>
          <cell r="J1746" t="str">
            <v/>
          </cell>
          <cell r="K1746" t="str">
            <v>Unverified</v>
          </cell>
          <cell r="L1746">
            <v>0</v>
          </cell>
          <cell r="M1746">
            <v>0</v>
          </cell>
          <cell r="N1746">
            <v>0</v>
          </cell>
          <cell r="P1746">
            <v>0</v>
          </cell>
          <cell r="Q1746">
            <v>1</v>
          </cell>
          <cell r="R1746">
            <v>0</v>
          </cell>
          <cell r="S1746" t="str">
            <v/>
          </cell>
          <cell r="T1746" t="str">
            <v/>
          </cell>
          <cell r="U1746">
            <v>1</v>
          </cell>
          <cell r="W1746" t="str">
            <v/>
          </cell>
        </row>
        <row r="1747">
          <cell r="A1747">
            <v>1744</v>
          </cell>
          <cell r="B1747" t="str">
            <v>U</v>
          </cell>
          <cell r="C1747" t="str">
            <v>0005A</v>
          </cell>
          <cell r="D1747" t="str">
            <v>CP5</v>
          </cell>
          <cell r="E1747" t="str">
            <v>79</v>
          </cell>
          <cell r="F1747" t="str">
            <v>LETRAN, REY CREDO</v>
          </cell>
          <cell r="G1747" t="str">
            <v>POBLACION MANUKAN</v>
          </cell>
          <cell r="H1747" t="str">
            <v>C</v>
          </cell>
          <cell r="I1747" t="str">
            <v>C</v>
          </cell>
          <cell r="J1747" t="str">
            <v/>
          </cell>
          <cell r="K1747" t="str">
            <v>Unverified</v>
          </cell>
          <cell r="L1747">
            <v>0</v>
          </cell>
          <cell r="M1747">
            <v>0</v>
          </cell>
          <cell r="N1747">
            <v>0</v>
          </cell>
          <cell r="P1747">
            <v>0</v>
          </cell>
          <cell r="Q1747">
            <v>1</v>
          </cell>
          <cell r="R1747">
            <v>0</v>
          </cell>
          <cell r="S1747" t="str">
            <v/>
          </cell>
          <cell r="T1747" t="str">
            <v/>
          </cell>
          <cell r="U1747">
            <v>1</v>
          </cell>
          <cell r="W1747" t="str">
            <v/>
          </cell>
        </row>
        <row r="1748">
          <cell r="A1748">
            <v>1745</v>
          </cell>
          <cell r="B1748" t="str">
            <v>B15-068-03-002</v>
          </cell>
          <cell r="C1748" t="str">
            <v>0010A</v>
          </cell>
          <cell r="D1748" t="str">
            <v>CP5</v>
          </cell>
          <cell r="E1748" t="str">
            <v>99</v>
          </cell>
          <cell r="F1748" t="str">
            <v>LETRAN, ROGELIO JR. DECIERDO</v>
          </cell>
          <cell r="G1748" t="str">
            <v>P. TIU</v>
          </cell>
          <cell r="H1748" t="str">
            <v/>
          </cell>
          <cell r="I1748" t="str">
            <v>A</v>
          </cell>
          <cell r="J1748" t="str">
            <v>M</v>
          </cell>
          <cell r="K1748" t="str">
            <v>Verified</v>
          </cell>
          <cell r="L1748">
            <v>0</v>
          </cell>
          <cell r="M1748">
            <v>0</v>
          </cell>
          <cell r="N1748">
            <v>1</v>
          </cell>
          <cell r="P1748">
            <v>0</v>
          </cell>
          <cell r="Q1748">
            <v>0</v>
          </cell>
          <cell r="R1748">
            <v>0</v>
          </cell>
          <cell r="S1748" t="str">
            <v/>
          </cell>
          <cell r="T1748" t="str">
            <v/>
          </cell>
          <cell r="U1748">
            <v>1</v>
          </cell>
          <cell r="W1748">
            <v>1</v>
          </cell>
        </row>
        <row r="1749">
          <cell r="A1749">
            <v>1746</v>
          </cell>
          <cell r="B1749" t="str">
            <v>B15-053-08-000</v>
          </cell>
          <cell r="C1749" t="str">
            <v>0005B</v>
          </cell>
          <cell r="D1749" t="str">
            <v>CP6</v>
          </cell>
          <cell r="E1749" t="str">
            <v>70</v>
          </cell>
          <cell r="F1749" t="str">
            <v>LETRAN, RON MICHAEL PAYALES</v>
          </cell>
          <cell r="G1749" t="str">
            <v>BONIFACIO ST.</v>
          </cell>
          <cell r="H1749" t="str">
            <v/>
          </cell>
          <cell r="I1749" t="str">
            <v>C</v>
          </cell>
          <cell r="J1749" t="str">
            <v>FL</v>
          </cell>
          <cell r="K1749" t="str">
            <v>Verified</v>
          </cell>
          <cell r="L1749">
            <v>0</v>
          </cell>
          <cell r="M1749">
            <v>0</v>
          </cell>
          <cell r="N1749">
            <v>0</v>
          </cell>
          <cell r="P1749">
            <v>0</v>
          </cell>
          <cell r="Q1749">
            <v>1</v>
          </cell>
          <cell r="R1749">
            <v>0</v>
          </cell>
          <cell r="S1749">
            <v>1</v>
          </cell>
          <cell r="T1749" t="str">
            <v/>
          </cell>
          <cell r="U1749">
            <v>1</v>
          </cell>
          <cell r="W1749" t="str">
            <v/>
          </cell>
        </row>
        <row r="1750">
          <cell r="A1750">
            <v>1747</v>
          </cell>
          <cell r="B1750" t="str">
            <v>U</v>
          </cell>
          <cell r="C1750" t="str">
            <v>0009A</v>
          </cell>
          <cell r="D1750" t="str">
            <v>CP8</v>
          </cell>
          <cell r="E1750" t="str">
            <v>102</v>
          </cell>
          <cell r="F1750" t="str">
            <v>LETRAN, VENUS LAYAM</v>
          </cell>
          <cell r="G1750" t="str">
            <v>MABINI ST</v>
          </cell>
          <cell r="H1750" t="str">
            <v/>
          </cell>
          <cell r="I1750" t="str">
            <v>C</v>
          </cell>
          <cell r="J1750" t="str">
            <v/>
          </cell>
          <cell r="K1750" t="str">
            <v>Unverified</v>
          </cell>
          <cell r="L1750">
            <v>0</v>
          </cell>
          <cell r="M1750">
            <v>0</v>
          </cell>
          <cell r="N1750">
            <v>0</v>
          </cell>
          <cell r="P1750">
            <v>0</v>
          </cell>
          <cell r="Q1750">
            <v>1</v>
          </cell>
          <cell r="R1750">
            <v>0</v>
          </cell>
          <cell r="S1750" t="str">
            <v/>
          </cell>
          <cell r="T1750" t="str">
            <v/>
          </cell>
          <cell r="U1750">
            <v>1</v>
          </cell>
          <cell r="W1750" t="str">
            <v/>
          </cell>
        </row>
        <row r="1751">
          <cell r="A1751">
            <v>1748</v>
          </cell>
          <cell r="B1751" t="str">
            <v>DECEASED</v>
          </cell>
          <cell r="C1751" t="str">
            <v>0003A</v>
          </cell>
          <cell r="D1751" t="str">
            <v>CP2</v>
          </cell>
          <cell r="E1751" t="str">
            <v>100</v>
          </cell>
          <cell r="F1751" t="str">
            <v>LETRAN, VILMA PAYALES</v>
          </cell>
          <cell r="G1751" t="str">
            <v>NATIONAL HIGHWAY</v>
          </cell>
          <cell r="H1751" t="str">
            <v/>
          </cell>
          <cell r="I1751" t="str">
            <v xml:space="preserve">DECEASED </v>
          </cell>
          <cell r="J1751" t="str">
            <v/>
          </cell>
          <cell r="K1751" t="str">
            <v>Unverified</v>
          </cell>
          <cell r="L1751">
            <v>1</v>
          </cell>
          <cell r="M1751">
            <v>0</v>
          </cell>
          <cell r="N1751">
            <v>0</v>
          </cell>
          <cell r="P1751">
            <v>0</v>
          </cell>
          <cell r="Q1751">
            <v>0</v>
          </cell>
          <cell r="R1751">
            <v>0</v>
          </cell>
          <cell r="S1751" t="str">
            <v/>
          </cell>
          <cell r="T1751" t="str">
            <v/>
          </cell>
          <cell r="U1751">
            <v>1</v>
          </cell>
          <cell r="W1751" t="str">
            <v/>
          </cell>
        </row>
        <row r="1752">
          <cell r="A1752">
            <v>1749</v>
          </cell>
          <cell r="B1752" t="str">
            <v>U</v>
          </cell>
          <cell r="C1752" t="str">
            <v>0008A</v>
          </cell>
          <cell r="D1752" t="str">
            <v>CP7</v>
          </cell>
          <cell r="E1752" t="str">
            <v>68</v>
          </cell>
          <cell r="F1752" t="str">
            <v>LETRAN, YVES BERNIE SABARICOS</v>
          </cell>
          <cell r="G1752" t="str">
            <v>MABINI ST POBLACION MANUKAN ZN</v>
          </cell>
          <cell r="H1752" t="str">
            <v/>
          </cell>
          <cell r="I1752" t="str">
            <v>C</v>
          </cell>
          <cell r="J1752" t="str">
            <v/>
          </cell>
          <cell r="K1752" t="str">
            <v>Unverified</v>
          </cell>
          <cell r="L1752">
            <v>0</v>
          </cell>
          <cell r="M1752">
            <v>0</v>
          </cell>
          <cell r="N1752">
            <v>0</v>
          </cell>
          <cell r="P1752">
            <v>0</v>
          </cell>
          <cell r="Q1752">
            <v>1</v>
          </cell>
          <cell r="R1752">
            <v>0</v>
          </cell>
          <cell r="S1752" t="str">
            <v/>
          </cell>
          <cell r="T1752" t="str">
            <v/>
          </cell>
          <cell r="U1752">
            <v>1</v>
          </cell>
          <cell r="W1752" t="str">
            <v/>
          </cell>
        </row>
        <row r="1753">
          <cell r="A1753">
            <v>1750</v>
          </cell>
          <cell r="B1753" t="str">
            <v>B15-056-08-001</v>
          </cell>
          <cell r="C1753" t="str">
            <v>0005B</v>
          </cell>
          <cell r="D1753" t="str">
            <v>CP6</v>
          </cell>
          <cell r="E1753" t="str">
            <v>71</v>
          </cell>
          <cell r="F1753" t="str">
            <v>LIBRANDO, ALMAR JATICO</v>
          </cell>
          <cell r="G1753" t="str">
            <v>BANGAHAN RD.</v>
          </cell>
          <cell r="H1753" t="str">
            <v/>
          </cell>
          <cell r="I1753" t="str">
            <v>C</v>
          </cell>
          <cell r="J1753" t="str">
            <v>M</v>
          </cell>
          <cell r="K1753" t="str">
            <v>Verified</v>
          </cell>
          <cell r="L1753">
            <v>0</v>
          </cell>
          <cell r="M1753">
            <v>0</v>
          </cell>
          <cell r="N1753">
            <v>0</v>
          </cell>
          <cell r="P1753">
            <v>0</v>
          </cell>
          <cell r="Q1753">
            <v>1</v>
          </cell>
          <cell r="R1753">
            <v>0</v>
          </cell>
          <cell r="S1753" t="str">
            <v/>
          </cell>
          <cell r="T1753" t="str">
            <v/>
          </cell>
          <cell r="U1753">
            <v>1</v>
          </cell>
          <cell r="W1753" t="str">
            <v/>
          </cell>
        </row>
        <row r="1754">
          <cell r="A1754">
            <v>1751</v>
          </cell>
          <cell r="B1754" t="str">
            <v>B15-056-08-000</v>
          </cell>
          <cell r="C1754" t="str">
            <v>0004A</v>
          </cell>
          <cell r="D1754" t="str">
            <v>CP4</v>
          </cell>
          <cell r="E1754" t="str">
            <v>79</v>
          </cell>
          <cell r="F1754" t="str">
            <v>LIBRANDO, MARIFE JATICO</v>
          </cell>
          <cell r="G1754" t="str">
            <v>POBLACION MANUKAN</v>
          </cell>
          <cell r="H1754" t="str">
            <v/>
          </cell>
          <cell r="I1754" t="str">
            <v>C</v>
          </cell>
          <cell r="J1754" t="str">
            <v>FL</v>
          </cell>
          <cell r="K1754" t="str">
            <v>Verified</v>
          </cell>
          <cell r="L1754">
            <v>0</v>
          </cell>
          <cell r="M1754">
            <v>0</v>
          </cell>
          <cell r="N1754">
            <v>0</v>
          </cell>
          <cell r="P1754">
            <v>0</v>
          </cell>
          <cell r="Q1754">
            <v>1</v>
          </cell>
          <cell r="R1754">
            <v>0</v>
          </cell>
          <cell r="S1754">
            <v>1</v>
          </cell>
          <cell r="T1754" t="str">
            <v/>
          </cell>
          <cell r="U1754">
            <v>1</v>
          </cell>
          <cell r="W1754" t="str">
            <v/>
          </cell>
        </row>
        <row r="1755">
          <cell r="A1755">
            <v>1752</v>
          </cell>
          <cell r="B1755" t="str">
            <v>B15-056-08-002</v>
          </cell>
          <cell r="C1755" t="str">
            <v>0004A</v>
          </cell>
          <cell r="D1755" t="str">
            <v>CP4</v>
          </cell>
          <cell r="E1755" t="str">
            <v>80</v>
          </cell>
          <cell r="F1755" t="str">
            <v>LIBRANDO, MARY FAITH SY</v>
          </cell>
          <cell r="G1755" t="str">
            <v>SERGIO OSMEÑA</v>
          </cell>
          <cell r="H1755" t="str">
            <v/>
          </cell>
          <cell r="I1755" t="str">
            <v>C</v>
          </cell>
          <cell r="J1755" t="str">
            <v>M</v>
          </cell>
          <cell r="K1755" t="str">
            <v>Verified</v>
          </cell>
          <cell r="L1755">
            <v>0</v>
          </cell>
          <cell r="M1755">
            <v>0</v>
          </cell>
          <cell r="N1755">
            <v>0</v>
          </cell>
          <cell r="P1755">
            <v>0</v>
          </cell>
          <cell r="Q1755">
            <v>1</v>
          </cell>
          <cell r="R1755">
            <v>0</v>
          </cell>
          <cell r="S1755" t="str">
            <v/>
          </cell>
          <cell r="T1755" t="str">
            <v/>
          </cell>
          <cell r="U1755">
            <v>1</v>
          </cell>
          <cell r="W1755" t="str">
            <v/>
          </cell>
        </row>
        <row r="1756">
          <cell r="A1756">
            <v>1753</v>
          </cell>
          <cell r="B1756" t="str">
            <v>B15-117-06-000</v>
          </cell>
          <cell r="C1756" t="str">
            <v>0001B</v>
          </cell>
          <cell r="D1756" t="str">
            <v>CP2</v>
          </cell>
          <cell r="E1756" t="str">
            <v>86</v>
          </cell>
          <cell r="F1756" t="str">
            <v>LIBRON, IAN DINIEGA</v>
          </cell>
          <cell r="G1756" t="str">
            <v>POLOT</v>
          </cell>
          <cell r="H1756" t="str">
            <v/>
          </cell>
          <cell r="I1756" t="str">
            <v>A</v>
          </cell>
          <cell r="J1756" t="str">
            <v>FL</v>
          </cell>
          <cell r="K1756" t="str">
            <v>Verified</v>
          </cell>
          <cell r="L1756">
            <v>0</v>
          </cell>
          <cell r="M1756">
            <v>0</v>
          </cell>
          <cell r="N1756">
            <v>1</v>
          </cell>
          <cell r="P1756">
            <v>0</v>
          </cell>
          <cell r="Q1756">
            <v>0</v>
          </cell>
          <cell r="R1756">
            <v>0</v>
          </cell>
          <cell r="S1756">
            <v>1</v>
          </cell>
          <cell r="T1756" t="str">
            <v/>
          </cell>
          <cell r="U1756">
            <v>1</v>
          </cell>
          <cell r="W1756">
            <v>1</v>
          </cell>
          <cell r="X1756">
            <v>1</v>
          </cell>
        </row>
        <row r="1757">
          <cell r="A1757">
            <v>1754</v>
          </cell>
          <cell r="B1757" t="str">
            <v>B15-117-06-001</v>
          </cell>
          <cell r="C1757" t="str">
            <v>0001B</v>
          </cell>
          <cell r="D1757" t="str">
            <v>CP2</v>
          </cell>
          <cell r="E1757" t="str">
            <v>87</v>
          </cell>
          <cell r="F1757" t="str">
            <v>LIBRON, JUNRY PATAANG</v>
          </cell>
          <cell r="G1757" t="str">
            <v>POLOT</v>
          </cell>
          <cell r="H1757" t="str">
            <v/>
          </cell>
          <cell r="I1757" t="str">
            <v>A</v>
          </cell>
          <cell r="J1757" t="str">
            <v>M</v>
          </cell>
          <cell r="K1757" t="str">
            <v>Verified</v>
          </cell>
          <cell r="L1757">
            <v>0</v>
          </cell>
          <cell r="M1757">
            <v>0</v>
          </cell>
          <cell r="N1757">
            <v>1</v>
          </cell>
          <cell r="P1757">
            <v>0</v>
          </cell>
          <cell r="Q1757">
            <v>0</v>
          </cell>
          <cell r="R1757">
            <v>0</v>
          </cell>
          <cell r="S1757" t="str">
            <v/>
          </cell>
          <cell r="T1757" t="str">
            <v/>
          </cell>
          <cell r="U1757">
            <v>1</v>
          </cell>
          <cell r="W1757">
            <v>1</v>
          </cell>
          <cell r="X1757">
            <v>1</v>
          </cell>
        </row>
        <row r="1758">
          <cell r="A1758">
            <v>1755</v>
          </cell>
          <cell r="B1758" t="str">
            <v>B15-097-02-004</v>
          </cell>
          <cell r="C1758" t="str">
            <v xml:space="preserve">0002B </v>
          </cell>
          <cell r="D1758" t="str">
            <v>CP3</v>
          </cell>
          <cell r="E1758" t="str">
            <v>108</v>
          </cell>
          <cell r="F1758" t="str">
            <v>LICAROS, GREECE _</v>
          </cell>
          <cell r="G1758" t="str">
            <v>LYNDEVILLE SUBDIVISION</v>
          </cell>
          <cell r="H1758" t="str">
            <v/>
          </cell>
          <cell r="I1758" t="str">
            <v>C</v>
          </cell>
          <cell r="J1758" t="str">
            <v>M</v>
          </cell>
          <cell r="K1758" t="str">
            <v>Verified</v>
          </cell>
          <cell r="L1758">
            <v>0</v>
          </cell>
          <cell r="M1758">
            <v>0</v>
          </cell>
          <cell r="N1758">
            <v>0</v>
          </cell>
          <cell r="P1758">
            <v>0</v>
          </cell>
          <cell r="Q1758">
            <v>1</v>
          </cell>
          <cell r="R1758">
            <v>0</v>
          </cell>
          <cell r="S1758" t="str">
            <v/>
          </cell>
          <cell r="T1758" t="str">
            <v/>
          </cell>
          <cell r="U1758">
            <v>1</v>
          </cell>
          <cell r="W1758" t="str">
            <v/>
          </cell>
        </row>
        <row r="1759">
          <cell r="A1759">
            <v>1756</v>
          </cell>
          <cell r="B1759" t="str">
            <v>B15-097-02-005</v>
          </cell>
          <cell r="C1759" t="str">
            <v>0001B</v>
          </cell>
          <cell r="D1759" t="str">
            <v>CP2</v>
          </cell>
          <cell r="E1759" t="str">
            <v>88</v>
          </cell>
          <cell r="F1759" t="str">
            <v>LICAROS, RUELYN VELOZ</v>
          </cell>
          <cell r="G1759" t="str">
            <v>DAO</v>
          </cell>
          <cell r="H1759" t="str">
            <v/>
          </cell>
          <cell r="I1759" t="str">
            <v>C</v>
          </cell>
          <cell r="J1759" t="str">
            <v>M</v>
          </cell>
          <cell r="K1759" t="str">
            <v>Verified</v>
          </cell>
          <cell r="L1759">
            <v>0</v>
          </cell>
          <cell r="M1759">
            <v>0</v>
          </cell>
          <cell r="N1759">
            <v>0</v>
          </cell>
          <cell r="P1759">
            <v>0</v>
          </cell>
          <cell r="Q1759">
            <v>1</v>
          </cell>
          <cell r="R1759">
            <v>0</v>
          </cell>
          <cell r="S1759" t="str">
            <v/>
          </cell>
          <cell r="T1759" t="str">
            <v/>
          </cell>
          <cell r="U1759">
            <v>1</v>
          </cell>
          <cell r="W1759">
            <v>1</v>
          </cell>
        </row>
        <row r="1760">
          <cell r="A1760">
            <v>1757</v>
          </cell>
          <cell r="B1760" t="str">
            <v>B15-004-09-000</v>
          </cell>
          <cell r="C1760" t="str">
            <v xml:space="preserve">0002B </v>
          </cell>
          <cell r="D1760" t="str">
            <v>CP3</v>
          </cell>
          <cell r="E1760" t="str">
            <v>109</v>
          </cell>
          <cell r="F1760" t="str">
            <v>LIM, ART ADONIS BENDANILLO</v>
          </cell>
          <cell r="G1760" t="str">
            <v>LYNDEVILLE</v>
          </cell>
          <cell r="H1760" t="str">
            <v/>
          </cell>
          <cell r="I1760" t="str">
            <v>A</v>
          </cell>
          <cell r="J1760" t="str">
            <v>FL</v>
          </cell>
          <cell r="K1760" t="str">
            <v>Verified</v>
          </cell>
          <cell r="L1760">
            <v>0</v>
          </cell>
          <cell r="M1760">
            <v>0</v>
          </cell>
          <cell r="N1760">
            <v>1</v>
          </cell>
          <cell r="P1760">
            <v>0</v>
          </cell>
          <cell r="Q1760">
            <v>0</v>
          </cell>
          <cell r="R1760">
            <v>0</v>
          </cell>
          <cell r="S1760">
            <v>1</v>
          </cell>
          <cell r="T1760" t="str">
            <v/>
          </cell>
          <cell r="U1760">
            <v>1</v>
          </cell>
          <cell r="W1760">
            <v>1</v>
          </cell>
          <cell r="X1760">
            <v>1</v>
          </cell>
        </row>
        <row r="1761">
          <cell r="A1761">
            <v>1758</v>
          </cell>
          <cell r="B1761" t="str">
            <v>B15-129-03-006</v>
          </cell>
          <cell r="C1761" t="str">
            <v>0004A</v>
          </cell>
          <cell r="D1761" t="str">
            <v>CP4</v>
          </cell>
          <cell r="E1761" t="str">
            <v>81</v>
          </cell>
          <cell r="F1761" t="str">
            <v>LIM, BRYAN MICAH SY</v>
          </cell>
          <cell r="G1761" t="str">
            <v>NATIONAL HIGHWAY</v>
          </cell>
          <cell r="H1761" t="str">
            <v/>
          </cell>
          <cell r="I1761" t="str">
            <v>A</v>
          </cell>
          <cell r="J1761" t="str">
            <v>M</v>
          </cell>
          <cell r="K1761" t="str">
            <v>Verified</v>
          </cell>
          <cell r="L1761">
            <v>0</v>
          </cell>
          <cell r="M1761">
            <v>0</v>
          </cell>
          <cell r="N1761">
            <v>1</v>
          </cell>
          <cell r="P1761">
            <v>0</v>
          </cell>
          <cell r="Q1761">
            <v>0</v>
          </cell>
          <cell r="R1761">
            <v>0</v>
          </cell>
          <cell r="S1761" t="str">
            <v/>
          </cell>
          <cell r="T1761" t="str">
            <v/>
          </cell>
          <cell r="U1761">
            <v>1</v>
          </cell>
          <cell r="W1761" t="str">
            <v/>
          </cell>
          <cell r="X1761">
            <v>1</v>
          </cell>
        </row>
        <row r="1762">
          <cell r="A1762">
            <v>1759</v>
          </cell>
          <cell r="B1762" t="str">
            <v>B15-129-03-007</v>
          </cell>
          <cell r="C1762" t="str">
            <v>0004A</v>
          </cell>
          <cell r="D1762" t="str">
            <v>CP4</v>
          </cell>
          <cell r="E1762" t="str">
            <v>82</v>
          </cell>
          <cell r="F1762" t="str">
            <v>LIM, BRYCE MICHAEL ENDRIGA</v>
          </cell>
          <cell r="G1762" t="str">
            <v>NATIONAL HIGHWAY</v>
          </cell>
          <cell r="H1762" t="str">
            <v/>
          </cell>
          <cell r="I1762" t="str">
            <v>A</v>
          </cell>
          <cell r="J1762" t="str">
            <v>M</v>
          </cell>
          <cell r="K1762" t="str">
            <v>Verified</v>
          </cell>
          <cell r="L1762">
            <v>0</v>
          </cell>
          <cell r="M1762">
            <v>0</v>
          </cell>
          <cell r="N1762">
            <v>1</v>
          </cell>
          <cell r="P1762">
            <v>0</v>
          </cell>
          <cell r="Q1762">
            <v>0</v>
          </cell>
          <cell r="R1762">
            <v>0</v>
          </cell>
          <cell r="S1762" t="str">
            <v/>
          </cell>
          <cell r="T1762" t="str">
            <v/>
          </cell>
          <cell r="U1762">
            <v>1</v>
          </cell>
          <cell r="W1762" t="str">
            <v/>
          </cell>
          <cell r="X1762">
            <v>1</v>
          </cell>
        </row>
        <row r="1763">
          <cell r="A1763">
            <v>1760</v>
          </cell>
          <cell r="B1763" t="str">
            <v>B15-129-03-008</v>
          </cell>
          <cell r="C1763" t="str">
            <v>0011B</v>
          </cell>
          <cell r="D1763" t="str">
            <v>CP5</v>
          </cell>
          <cell r="E1763" t="str">
            <v>59</v>
          </cell>
          <cell r="F1763" t="str">
            <v>LIM, CRIZEL PAGHACIAN</v>
          </cell>
          <cell r="G1763" t="str">
            <v>BOULEVARD</v>
          </cell>
          <cell r="H1763" t="str">
            <v/>
          </cell>
          <cell r="I1763" t="str">
            <v>A</v>
          </cell>
          <cell r="J1763" t="str">
            <v>M</v>
          </cell>
          <cell r="K1763" t="str">
            <v>Verified</v>
          </cell>
          <cell r="L1763">
            <v>0</v>
          </cell>
          <cell r="M1763">
            <v>0</v>
          </cell>
          <cell r="N1763">
            <v>1</v>
          </cell>
          <cell r="P1763">
            <v>0</v>
          </cell>
          <cell r="Q1763">
            <v>0</v>
          </cell>
          <cell r="R1763">
            <v>0</v>
          </cell>
          <cell r="S1763" t="str">
            <v/>
          </cell>
          <cell r="T1763" t="str">
            <v/>
          </cell>
          <cell r="U1763">
            <v>1</v>
          </cell>
          <cell r="W1763">
            <v>1</v>
          </cell>
          <cell r="X1763">
            <v>1</v>
          </cell>
        </row>
        <row r="1764">
          <cell r="A1764">
            <v>1761</v>
          </cell>
          <cell r="B1764" t="str">
            <v>B15-088-13-000</v>
          </cell>
          <cell r="C1764" t="str">
            <v>0008A</v>
          </cell>
          <cell r="D1764" t="str">
            <v>CP7</v>
          </cell>
          <cell r="E1764" t="str">
            <v>69</v>
          </cell>
          <cell r="F1764" t="str">
            <v>LIM, ELENITA ORTEGA</v>
          </cell>
          <cell r="G1764" t="str">
            <v>POBLACION MANUKAN</v>
          </cell>
          <cell r="H1764" t="str">
            <v/>
          </cell>
          <cell r="I1764" t="str">
            <v>A</v>
          </cell>
          <cell r="J1764" t="str">
            <v>FL</v>
          </cell>
          <cell r="K1764" t="str">
            <v>Verified</v>
          </cell>
          <cell r="L1764">
            <v>0</v>
          </cell>
          <cell r="M1764">
            <v>0</v>
          </cell>
          <cell r="N1764">
            <v>1</v>
          </cell>
          <cell r="P1764">
            <v>0</v>
          </cell>
          <cell r="Q1764">
            <v>0</v>
          </cell>
          <cell r="R1764">
            <v>0</v>
          </cell>
          <cell r="S1764">
            <v>1</v>
          </cell>
          <cell r="T1764" t="str">
            <v/>
          </cell>
          <cell r="U1764">
            <v>1</v>
          </cell>
          <cell r="W1764">
            <v>1</v>
          </cell>
          <cell r="X1764">
            <v>1</v>
          </cell>
        </row>
        <row r="1765">
          <cell r="A1765">
            <v>1762</v>
          </cell>
          <cell r="B1765" t="str">
            <v>B15-117-07-000</v>
          </cell>
          <cell r="C1765" t="str">
            <v>0011B</v>
          </cell>
          <cell r="D1765" t="str">
            <v>CP5</v>
          </cell>
          <cell r="E1765" t="str">
            <v>60</v>
          </cell>
          <cell r="F1765" t="str">
            <v>LIM, ELIZABETH PAGHACIAN</v>
          </cell>
          <cell r="G1765" t="str">
            <v>WANGGI ST.</v>
          </cell>
          <cell r="H1765" t="str">
            <v/>
          </cell>
          <cell r="I1765" t="str">
            <v>A</v>
          </cell>
          <cell r="J1765" t="str">
            <v>FL</v>
          </cell>
          <cell r="K1765" t="str">
            <v>Verified</v>
          </cell>
          <cell r="L1765">
            <v>0</v>
          </cell>
          <cell r="M1765">
            <v>0</v>
          </cell>
          <cell r="N1765">
            <v>1</v>
          </cell>
          <cell r="P1765">
            <v>0</v>
          </cell>
          <cell r="Q1765">
            <v>0</v>
          </cell>
          <cell r="R1765">
            <v>0</v>
          </cell>
          <cell r="S1765">
            <v>1</v>
          </cell>
          <cell r="T1765" t="str">
            <v/>
          </cell>
          <cell r="U1765">
            <v>1</v>
          </cell>
          <cell r="W1765">
            <v>1</v>
          </cell>
          <cell r="X1765">
            <v>1</v>
          </cell>
        </row>
        <row r="1766">
          <cell r="A1766">
            <v>1763</v>
          </cell>
          <cell r="B1766" t="str">
            <v>B15-117-08-001</v>
          </cell>
          <cell r="C1766" t="str">
            <v>0012B</v>
          </cell>
          <cell r="D1766" t="str">
            <v>CP3</v>
          </cell>
          <cell r="E1766" t="str">
            <v>77</v>
          </cell>
          <cell r="F1766" t="str">
            <v>LIM, JASMINE PAGHASIAN</v>
          </cell>
          <cell r="G1766" t="str">
            <v>DECIERDO ST.</v>
          </cell>
          <cell r="H1766" t="str">
            <v/>
          </cell>
          <cell r="I1766" t="str">
            <v>A</v>
          </cell>
          <cell r="J1766" t="str">
            <v>M</v>
          </cell>
          <cell r="K1766" t="str">
            <v>Verified</v>
          </cell>
          <cell r="L1766">
            <v>0</v>
          </cell>
          <cell r="M1766">
            <v>0</v>
          </cell>
          <cell r="N1766">
            <v>1</v>
          </cell>
          <cell r="P1766">
            <v>0</v>
          </cell>
          <cell r="Q1766">
            <v>0</v>
          </cell>
          <cell r="R1766">
            <v>0</v>
          </cell>
          <cell r="S1766" t="str">
            <v/>
          </cell>
          <cell r="T1766" t="str">
            <v/>
          </cell>
          <cell r="U1766">
            <v>1</v>
          </cell>
          <cell r="W1766">
            <v>1</v>
          </cell>
          <cell r="X1766">
            <v>1</v>
          </cell>
        </row>
        <row r="1767">
          <cell r="A1767">
            <v>1764</v>
          </cell>
          <cell r="B1767" t="str">
            <v>B15-004-09-002</v>
          </cell>
          <cell r="C1767" t="str">
            <v>0005A</v>
          </cell>
          <cell r="D1767" t="str">
            <v>CP5</v>
          </cell>
          <cell r="E1767" t="str">
            <v>80</v>
          </cell>
          <cell r="F1767" t="str">
            <v>LIM, LOLITA BENDANILLO</v>
          </cell>
          <cell r="G1767" t="str">
            <v>POBLACION MANUKAN</v>
          </cell>
          <cell r="H1767" t="str">
            <v>C</v>
          </cell>
          <cell r="I1767" t="str">
            <v xml:space="preserve">DECEASED </v>
          </cell>
          <cell r="J1767" t="str">
            <v>M</v>
          </cell>
          <cell r="K1767" t="str">
            <v>Verified</v>
          </cell>
          <cell r="L1767">
            <v>1</v>
          </cell>
          <cell r="M1767">
            <v>0</v>
          </cell>
          <cell r="N1767">
            <v>0</v>
          </cell>
          <cell r="P1767">
            <v>0</v>
          </cell>
          <cell r="Q1767">
            <v>0</v>
          </cell>
          <cell r="R1767">
            <v>0</v>
          </cell>
          <cell r="S1767" t="str">
            <v/>
          </cell>
          <cell r="T1767" t="str">
            <v/>
          </cell>
          <cell r="U1767">
            <v>1</v>
          </cell>
          <cell r="W1767" t="str">
            <v/>
          </cell>
        </row>
        <row r="1768">
          <cell r="A1768">
            <v>1765</v>
          </cell>
          <cell r="B1768" t="str">
            <v>B15-081-01-006</v>
          </cell>
          <cell r="C1768" t="str">
            <v>0010A</v>
          </cell>
          <cell r="D1768" t="str">
            <v>CP5</v>
          </cell>
          <cell r="E1768" t="str">
            <v>100</v>
          </cell>
          <cell r="F1768" t="str">
            <v>LIM, LUCELINDA CATUBIG</v>
          </cell>
          <cell r="G1768" t="str">
            <v>PALOLLA STREET</v>
          </cell>
          <cell r="H1768" t="str">
            <v/>
          </cell>
          <cell r="I1768" t="str">
            <v>A</v>
          </cell>
          <cell r="J1768" t="str">
            <v>M</v>
          </cell>
          <cell r="K1768" t="str">
            <v>Verified</v>
          </cell>
          <cell r="L1768">
            <v>0</v>
          </cell>
          <cell r="M1768">
            <v>0</v>
          </cell>
          <cell r="N1768">
            <v>1</v>
          </cell>
          <cell r="P1768">
            <v>0</v>
          </cell>
          <cell r="Q1768">
            <v>0</v>
          </cell>
          <cell r="R1768">
            <v>0</v>
          </cell>
          <cell r="S1768" t="str">
            <v/>
          </cell>
          <cell r="T1768" t="str">
            <v/>
          </cell>
          <cell r="U1768">
            <v>1</v>
          </cell>
          <cell r="W1768">
            <v>1</v>
          </cell>
        </row>
        <row r="1769">
          <cell r="A1769">
            <v>1766</v>
          </cell>
          <cell r="B1769" t="str">
            <v>B15-004-09-003</v>
          </cell>
          <cell r="C1769" t="str">
            <v>0009B</v>
          </cell>
          <cell r="D1769" t="str">
            <v>CP3</v>
          </cell>
          <cell r="E1769" t="str">
            <v>40</v>
          </cell>
          <cell r="F1769" t="str">
            <v>LIM, MARICHIEL GELAGA</v>
          </cell>
          <cell r="G1769" t="str">
            <v>DEQUIS</v>
          </cell>
          <cell r="H1769" t="str">
            <v/>
          </cell>
          <cell r="I1769" t="str">
            <v>A</v>
          </cell>
          <cell r="J1769" t="str">
            <v>M</v>
          </cell>
          <cell r="K1769" t="str">
            <v>Verified</v>
          </cell>
          <cell r="L1769">
            <v>0</v>
          </cell>
          <cell r="M1769">
            <v>0</v>
          </cell>
          <cell r="N1769">
            <v>1</v>
          </cell>
          <cell r="P1769">
            <v>0</v>
          </cell>
          <cell r="Q1769">
            <v>0</v>
          </cell>
          <cell r="R1769">
            <v>0</v>
          </cell>
          <cell r="S1769" t="str">
            <v/>
          </cell>
          <cell r="T1769" t="str">
            <v/>
          </cell>
          <cell r="U1769">
            <v>1</v>
          </cell>
          <cell r="W1769" t="str">
            <v/>
          </cell>
          <cell r="X1769">
            <v>1</v>
          </cell>
        </row>
        <row r="1770">
          <cell r="A1770">
            <v>1767</v>
          </cell>
          <cell r="B1770" t="str">
            <v>B15-117-08-000</v>
          </cell>
          <cell r="C1770" t="str">
            <v>0011A</v>
          </cell>
          <cell r="D1770" t="str">
            <v>CP8</v>
          </cell>
          <cell r="E1770" t="str">
            <v>112</v>
          </cell>
          <cell r="F1770" t="str">
            <v>LIM, MILAGROS CALATIRO</v>
          </cell>
          <cell r="G1770" t="str">
            <v>POBLACION MANUKAN ZN</v>
          </cell>
          <cell r="H1770" t="str">
            <v/>
          </cell>
          <cell r="I1770" t="str">
            <v>A</v>
          </cell>
          <cell r="J1770" t="str">
            <v>FL</v>
          </cell>
          <cell r="K1770" t="str">
            <v>Verified</v>
          </cell>
          <cell r="L1770">
            <v>0</v>
          </cell>
          <cell r="M1770">
            <v>0</v>
          </cell>
          <cell r="N1770">
            <v>1</v>
          </cell>
          <cell r="P1770">
            <v>0</v>
          </cell>
          <cell r="Q1770">
            <v>0</v>
          </cell>
          <cell r="R1770">
            <v>0</v>
          </cell>
          <cell r="S1770">
            <v>1</v>
          </cell>
          <cell r="T1770" t="str">
            <v/>
          </cell>
          <cell r="U1770">
            <v>1</v>
          </cell>
          <cell r="W1770">
            <v>1</v>
          </cell>
          <cell r="X1770">
            <v>1</v>
          </cell>
        </row>
        <row r="1771">
          <cell r="A1771">
            <v>1768</v>
          </cell>
          <cell r="B1771" t="str">
            <v>B15-117-08-002</v>
          </cell>
          <cell r="C1771" t="str">
            <v>0011B</v>
          </cell>
          <cell r="D1771" t="str">
            <v>CP5</v>
          </cell>
          <cell r="E1771" t="str">
            <v>61</v>
          </cell>
          <cell r="F1771" t="str">
            <v>LIM, SAMMY JR. PAGHACIAN</v>
          </cell>
          <cell r="G1771" t="str">
            <v>WANGGI ST.</v>
          </cell>
          <cell r="H1771" t="str">
            <v/>
          </cell>
          <cell r="I1771" t="str">
            <v>A</v>
          </cell>
          <cell r="J1771" t="str">
            <v>M</v>
          </cell>
          <cell r="K1771" t="str">
            <v>Verified</v>
          </cell>
          <cell r="L1771">
            <v>0</v>
          </cell>
          <cell r="M1771">
            <v>0</v>
          </cell>
          <cell r="N1771">
            <v>1</v>
          </cell>
          <cell r="P1771">
            <v>0</v>
          </cell>
          <cell r="Q1771">
            <v>0</v>
          </cell>
          <cell r="R1771">
            <v>0</v>
          </cell>
          <cell r="S1771" t="str">
            <v/>
          </cell>
          <cell r="T1771" t="str">
            <v/>
          </cell>
          <cell r="U1771">
            <v>1</v>
          </cell>
          <cell r="W1771">
            <v>1</v>
          </cell>
          <cell r="X1771">
            <v>1</v>
          </cell>
        </row>
        <row r="1772">
          <cell r="A1772">
            <v>1769</v>
          </cell>
          <cell r="B1772" t="str">
            <v>B15-117-08-003</v>
          </cell>
          <cell r="C1772" t="str">
            <v>0010A</v>
          </cell>
          <cell r="D1772" t="str">
            <v>CP5</v>
          </cell>
          <cell r="E1772" t="str">
            <v>101</v>
          </cell>
          <cell r="F1772" t="str">
            <v>LIM, SAMMY VILLAMOR</v>
          </cell>
          <cell r="G1772" t="str">
            <v>P. TIU ST. POBLACION MANUKAN ZN</v>
          </cell>
          <cell r="H1772" t="str">
            <v/>
          </cell>
          <cell r="I1772" t="str">
            <v>A</v>
          </cell>
          <cell r="J1772" t="str">
            <v>M</v>
          </cell>
          <cell r="K1772" t="str">
            <v>Verified</v>
          </cell>
          <cell r="L1772">
            <v>0</v>
          </cell>
          <cell r="M1772">
            <v>0</v>
          </cell>
          <cell r="N1772">
            <v>1</v>
          </cell>
          <cell r="P1772">
            <v>0</v>
          </cell>
          <cell r="Q1772">
            <v>0</v>
          </cell>
          <cell r="R1772">
            <v>0</v>
          </cell>
          <cell r="S1772" t="str">
            <v/>
          </cell>
          <cell r="T1772" t="str">
            <v/>
          </cell>
          <cell r="U1772">
            <v>1</v>
          </cell>
          <cell r="W1772">
            <v>1</v>
          </cell>
          <cell r="X1772">
            <v>1</v>
          </cell>
        </row>
        <row r="1773">
          <cell r="A1773">
            <v>1770</v>
          </cell>
          <cell r="B1773" t="str">
            <v>U</v>
          </cell>
          <cell r="C1773" t="str">
            <v>0004A</v>
          </cell>
          <cell r="D1773" t="str">
            <v>CP4</v>
          </cell>
          <cell r="E1773" t="str">
            <v>83</v>
          </cell>
          <cell r="F1773" t="str">
            <v>LIM, SHEILA MARI ENDRIGA</v>
          </cell>
          <cell r="G1773" t="str">
            <v>NATIONAL HIGHWAY</v>
          </cell>
          <cell r="H1773" t="str">
            <v/>
          </cell>
          <cell r="I1773" t="str">
            <v>U</v>
          </cell>
          <cell r="J1773" t="str">
            <v>M</v>
          </cell>
          <cell r="K1773" t="str">
            <v>Unverified</v>
          </cell>
          <cell r="L1773">
            <v>0</v>
          </cell>
          <cell r="M1773">
            <v>0</v>
          </cell>
          <cell r="N1773">
            <v>0</v>
          </cell>
          <cell r="P1773">
            <v>0</v>
          </cell>
          <cell r="Q1773">
            <v>0</v>
          </cell>
          <cell r="R1773">
            <v>1</v>
          </cell>
          <cell r="S1773" t="str">
            <v/>
          </cell>
          <cell r="T1773" t="str">
            <v/>
          </cell>
          <cell r="U1773">
            <v>1</v>
          </cell>
          <cell r="W1773">
            <v>1</v>
          </cell>
          <cell r="X1773">
            <v>1</v>
          </cell>
        </row>
        <row r="1774">
          <cell r="A1774">
            <v>1771</v>
          </cell>
          <cell r="B1774" t="str">
            <v>B15-063-10-003</v>
          </cell>
          <cell r="C1774" t="str">
            <v>0010A</v>
          </cell>
          <cell r="D1774" t="str">
            <v>CP5</v>
          </cell>
          <cell r="E1774" t="str">
            <v>102</v>
          </cell>
          <cell r="F1774" t="str">
            <v>LIMBAGA, JOELITA CAAYON</v>
          </cell>
          <cell r="G1774" t="str">
            <v>BANGAHAN ROAD</v>
          </cell>
          <cell r="H1774" t="str">
            <v>C</v>
          </cell>
          <cell r="I1774" t="str">
            <v>B</v>
          </cell>
          <cell r="J1774" t="str">
            <v>M</v>
          </cell>
          <cell r="K1774" t="str">
            <v>Verified</v>
          </cell>
          <cell r="L1774">
            <v>0</v>
          </cell>
          <cell r="M1774">
            <v>0</v>
          </cell>
          <cell r="N1774">
            <v>0</v>
          </cell>
          <cell r="P1774">
            <v>1</v>
          </cell>
          <cell r="Q1774">
            <v>0</v>
          </cell>
          <cell r="R1774">
            <v>0</v>
          </cell>
          <cell r="S1774" t="str">
            <v/>
          </cell>
          <cell r="T1774" t="str">
            <v/>
          </cell>
          <cell r="U1774">
            <v>1</v>
          </cell>
          <cell r="W1774" t="str">
            <v/>
          </cell>
        </row>
        <row r="1775">
          <cell r="A1775">
            <v>1772</v>
          </cell>
          <cell r="B1775" t="str">
            <v>B15-063-10-000</v>
          </cell>
          <cell r="C1775" t="str">
            <v>0010A</v>
          </cell>
          <cell r="D1775" t="str">
            <v>CP5</v>
          </cell>
          <cell r="E1775" t="str">
            <v>103</v>
          </cell>
          <cell r="F1775" t="str">
            <v>LIMBAGA, RAUL CAAYON</v>
          </cell>
          <cell r="G1775" t="str">
            <v>POBLACION MANUKAN</v>
          </cell>
          <cell r="H1775" t="str">
            <v/>
          </cell>
          <cell r="I1775" t="str">
            <v>C</v>
          </cell>
          <cell r="J1775" t="str">
            <v>FL</v>
          </cell>
          <cell r="K1775" t="str">
            <v>Verified</v>
          </cell>
          <cell r="L1775">
            <v>0</v>
          </cell>
          <cell r="M1775">
            <v>0</v>
          </cell>
          <cell r="N1775">
            <v>0</v>
          </cell>
          <cell r="P1775">
            <v>0</v>
          </cell>
          <cell r="Q1775">
            <v>1</v>
          </cell>
          <cell r="R1775">
            <v>0</v>
          </cell>
          <cell r="S1775">
            <v>1</v>
          </cell>
          <cell r="T1775" t="str">
            <v/>
          </cell>
          <cell r="U1775">
            <v>1</v>
          </cell>
          <cell r="W1775" t="str">
            <v/>
          </cell>
        </row>
        <row r="1776">
          <cell r="A1776">
            <v>1773</v>
          </cell>
          <cell r="B1776" t="str">
            <v>B15-063-10-004</v>
          </cell>
          <cell r="C1776" t="str">
            <v>0005B</v>
          </cell>
          <cell r="D1776" t="str">
            <v>CP6</v>
          </cell>
          <cell r="E1776" t="str">
            <v>72</v>
          </cell>
          <cell r="F1776" t="str">
            <v>LIMBAGA, RENSHU PASCUAL</v>
          </cell>
          <cell r="G1776" t="str">
            <v>BANGAHAN RD.</v>
          </cell>
          <cell r="H1776" t="str">
            <v/>
          </cell>
          <cell r="I1776" t="str">
            <v>B</v>
          </cell>
          <cell r="J1776" t="str">
            <v>M</v>
          </cell>
          <cell r="K1776" t="str">
            <v>Verified</v>
          </cell>
          <cell r="L1776">
            <v>0</v>
          </cell>
          <cell r="M1776">
            <v>0</v>
          </cell>
          <cell r="N1776">
            <v>0</v>
          </cell>
          <cell r="P1776">
            <v>1</v>
          </cell>
          <cell r="Q1776">
            <v>0</v>
          </cell>
          <cell r="R1776">
            <v>0</v>
          </cell>
          <cell r="S1776" t="str">
            <v/>
          </cell>
          <cell r="T1776" t="str">
            <v/>
          </cell>
          <cell r="U1776">
            <v>1</v>
          </cell>
          <cell r="W1776" t="str">
            <v/>
          </cell>
        </row>
        <row r="1777">
          <cell r="A1777">
            <v>1774</v>
          </cell>
          <cell r="B1777" t="str">
            <v>B15-103-04-015</v>
          </cell>
          <cell r="C1777" t="str">
            <v>0012B</v>
          </cell>
          <cell r="D1777" t="str">
            <v>CP3</v>
          </cell>
          <cell r="E1777" t="str">
            <v>78</v>
          </cell>
          <cell r="F1777" t="str">
            <v>LINGERAS, ALVE ESOLANA</v>
          </cell>
          <cell r="G1777" t="str">
            <v>DECIERDO ST.</v>
          </cell>
          <cell r="H1777" t="str">
            <v/>
          </cell>
          <cell r="I1777" t="str">
            <v>A</v>
          </cell>
          <cell r="J1777" t="str">
            <v>M</v>
          </cell>
          <cell r="K1777" t="str">
            <v>Verified</v>
          </cell>
          <cell r="L1777">
            <v>0</v>
          </cell>
          <cell r="M1777">
            <v>0</v>
          </cell>
          <cell r="N1777">
            <v>1</v>
          </cell>
          <cell r="P1777">
            <v>0</v>
          </cell>
          <cell r="Q1777">
            <v>0</v>
          </cell>
          <cell r="R1777">
            <v>0</v>
          </cell>
          <cell r="S1777" t="str">
            <v/>
          </cell>
          <cell r="T1777" t="str">
            <v/>
          </cell>
          <cell r="U1777">
            <v>1</v>
          </cell>
          <cell r="V1777">
            <v>1</v>
          </cell>
          <cell r="W1777" t="str">
            <v/>
          </cell>
        </row>
        <row r="1778">
          <cell r="A1778">
            <v>1775</v>
          </cell>
          <cell r="B1778" t="str">
            <v>B15-098-01-002</v>
          </cell>
          <cell r="C1778" t="str">
            <v>0003A</v>
          </cell>
          <cell r="D1778" t="str">
            <v>CP2</v>
          </cell>
          <cell r="E1778" t="str">
            <v>101</v>
          </cell>
          <cell r="F1778" t="str">
            <v>LISBOS, BRYAN BELLO</v>
          </cell>
          <cell r="G1778" t="str">
            <v>RIZAL ST.</v>
          </cell>
          <cell r="H1778" t="str">
            <v/>
          </cell>
          <cell r="I1778" t="str">
            <v>A</v>
          </cell>
          <cell r="J1778" t="str">
            <v>M</v>
          </cell>
          <cell r="K1778" t="str">
            <v>Verified</v>
          </cell>
          <cell r="L1778">
            <v>0</v>
          </cell>
          <cell r="M1778">
            <v>0</v>
          </cell>
          <cell r="N1778">
            <v>1</v>
          </cell>
          <cell r="P1778">
            <v>0</v>
          </cell>
          <cell r="Q1778">
            <v>0</v>
          </cell>
          <cell r="R1778">
            <v>0</v>
          </cell>
          <cell r="S1778" t="str">
            <v/>
          </cell>
          <cell r="T1778" t="str">
            <v/>
          </cell>
          <cell r="U1778">
            <v>1</v>
          </cell>
          <cell r="W1778">
            <v>1</v>
          </cell>
        </row>
        <row r="1779">
          <cell r="A1779">
            <v>1776</v>
          </cell>
          <cell r="B1779" t="str">
            <v>B15-098-01-003</v>
          </cell>
          <cell r="C1779" t="str">
            <v xml:space="preserve">0002B </v>
          </cell>
          <cell r="D1779" t="str">
            <v>CP3</v>
          </cell>
          <cell r="E1779" t="str">
            <v>110</v>
          </cell>
          <cell r="F1779" t="str">
            <v>LISBOS, JR VIRGIL BELLO</v>
          </cell>
          <cell r="G1779" t="str">
            <v>NATIONAL HI-WAY</v>
          </cell>
          <cell r="H1779" t="str">
            <v/>
          </cell>
          <cell r="I1779" t="str">
            <v>A</v>
          </cell>
          <cell r="J1779" t="str">
            <v>M</v>
          </cell>
          <cell r="K1779" t="str">
            <v>Verified</v>
          </cell>
          <cell r="L1779">
            <v>0</v>
          </cell>
          <cell r="M1779">
            <v>0</v>
          </cell>
          <cell r="N1779">
            <v>1</v>
          </cell>
          <cell r="P1779">
            <v>0</v>
          </cell>
          <cell r="Q1779">
            <v>0</v>
          </cell>
          <cell r="R1779">
            <v>0</v>
          </cell>
          <cell r="S1779" t="str">
            <v/>
          </cell>
          <cell r="T1779" t="str">
            <v/>
          </cell>
          <cell r="U1779">
            <v>1</v>
          </cell>
          <cell r="W1779">
            <v>1</v>
          </cell>
        </row>
        <row r="1780">
          <cell r="A1780">
            <v>1777</v>
          </cell>
          <cell r="B1780" t="str">
            <v>U</v>
          </cell>
          <cell r="C1780" t="str">
            <v>0002A</v>
          </cell>
          <cell r="D1780" t="str">
            <v>CP1</v>
          </cell>
          <cell r="E1780" t="str">
            <v>104</v>
          </cell>
          <cell r="F1780" t="str">
            <v>LISBOS, JULITO RODRIPAS</v>
          </cell>
          <cell r="G1780" t="str">
            <v>DAO</v>
          </cell>
          <cell r="H1780" t="str">
            <v/>
          </cell>
          <cell r="I1780" t="str">
            <v>C</v>
          </cell>
          <cell r="J1780" t="str">
            <v/>
          </cell>
          <cell r="K1780" t="str">
            <v>Unverified</v>
          </cell>
          <cell r="L1780">
            <v>0</v>
          </cell>
          <cell r="M1780">
            <v>0</v>
          </cell>
          <cell r="N1780">
            <v>0</v>
          </cell>
          <cell r="P1780">
            <v>0</v>
          </cell>
          <cell r="Q1780">
            <v>1</v>
          </cell>
          <cell r="R1780">
            <v>0</v>
          </cell>
          <cell r="S1780" t="str">
            <v/>
          </cell>
          <cell r="T1780" t="str">
            <v/>
          </cell>
          <cell r="U1780">
            <v>1</v>
          </cell>
          <cell r="W1780" t="str">
            <v/>
          </cell>
        </row>
        <row r="1781">
          <cell r="A1781">
            <v>1778</v>
          </cell>
          <cell r="B1781" t="str">
            <v>U</v>
          </cell>
          <cell r="C1781" t="str">
            <v>0002A</v>
          </cell>
          <cell r="D1781" t="str">
            <v>CP1</v>
          </cell>
          <cell r="E1781" t="str">
            <v>105</v>
          </cell>
          <cell r="F1781" t="str">
            <v>LISBOS, MARITES MANUALES</v>
          </cell>
          <cell r="G1781" t="str">
            <v>DAO</v>
          </cell>
          <cell r="H1781" t="str">
            <v/>
          </cell>
          <cell r="I1781" t="str">
            <v>C</v>
          </cell>
          <cell r="J1781" t="str">
            <v/>
          </cell>
          <cell r="K1781" t="str">
            <v>Unverified</v>
          </cell>
          <cell r="L1781">
            <v>0</v>
          </cell>
          <cell r="M1781">
            <v>0</v>
          </cell>
          <cell r="N1781">
            <v>0</v>
          </cell>
          <cell r="P1781">
            <v>0</v>
          </cell>
          <cell r="Q1781">
            <v>1</v>
          </cell>
          <cell r="R1781">
            <v>0</v>
          </cell>
          <cell r="S1781" t="str">
            <v/>
          </cell>
          <cell r="T1781" t="str">
            <v/>
          </cell>
          <cell r="U1781">
            <v>1</v>
          </cell>
          <cell r="W1781" t="str">
            <v/>
          </cell>
        </row>
        <row r="1782">
          <cell r="A1782">
            <v>1779</v>
          </cell>
          <cell r="B1782" t="str">
            <v>U</v>
          </cell>
          <cell r="C1782" t="str">
            <v>0005B</v>
          </cell>
          <cell r="D1782" t="str">
            <v>CP6</v>
          </cell>
          <cell r="E1782" t="str">
            <v>73</v>
          </cell>
          <cell r="F1782" t="str">
            <v>LISBOS, MARY JANE MANUALES</v>
          </cell>
          <cell r="G1782" t="str">
            <v>DAO</v>
          </cell>
          <cell r="H1782" t="str">
            <v/>
          </cell>
          <cell r="I1782" t="str">
            <v>C</v>
          </cell>
          <cell r="J1782" t="str">
            <v/>
          </cell>
          <cell r="K1782" t="str">
            <v>Unverified</v>
          </cell>
          <cell r="L1782">
            <v>0</v>
          </cell>
          <cell r="M1782">
            <v>0</v>
          </cell>
          <cell r="N1782">
            <v>0</v>
          </cell>
          <cell r="P1782">
            <v>0</v>
          </cell>
          <cell r="Q1782">
            <v>1</v>
          </cell>
          <cell r="R1782">
            <v>0</v>
          </cell>
          <cell r="S1782" t="str">
            <v/>
          </cell>
          <cell r="T1782" t="str">
            <v/>
          </cell>
          <cell r="U1782">
            <v>1</v>
          </cell>
          <cell r="W1782" t="str">
            <v/>
          </cell>
        </row>
        <row r="1783">
          <cell r="A1783">
            <v>1780</v>
          </cell>
          <cell r="B1783" t="str">
            <v>U</v>
          </cell>
          <cell r="C1783" t="str">
            <v>0005B</v>
          </cell>
          <cell r="D1783" t="str">
            <v>CP6</v>
          </cell>
          <cell r="E1783" t="str">
            <v>74</v>
          </cell>
          <cell r="F1783" t="str">
            <v>LISBOS, MARY JOY MANUALES</v>
          </cell>
          <cell r="G1783" t="str">
            <v>LYNDEVILLE SUBDIVISION</v>
          </cell>
          <cell r="H1783" t="str">
            <v/>
          </cell>
          <cell r="I1783" t="str">
            <v>C</v>
          </cell>
          <cell r="J1783" t="str">
            <v/>
          </cell>
          <cell r="K1783" t="str">
            <v>Unverified</v>
          </cell>
          <cell r="L1783">
            <v>0</v>
          </cell>
          <cell r="M1783">
            <v>0</v>
          </cell>
          <cell r="N1783">
            <v>0</v>
          </cell>
          <cell r="P1783">
            <v>0</v>
          </cell>
          <cell r="Q1783">
            <v>1</v>
          </cell>
          <cell r="R1783">
            <v>0</v>
          </cell>
          <cell r="S1783" t="str">
            <v/>
          </cell>
          <cell r="T1783" t="str">
            <v/>
          </cell>
          <cell r="U1783">
            <v>1</v>
          </cell>
          <cell r="W1783" t="str">
            <v/>
          </cell>
        </row>
        <row r="1784">
          <cell r="A1784">
            <v>1781</v>
          </cell>
          <cell r="B1784" t="str">
            <v>B15-098-01-000</v>
          </cell>
          <cell r="C1784" t="str">
            <v>0004A</v>
          </cell>
          <cell r="D1784" t="str">
            <v>CP4</v>
          </cell>
          <cell r="E1784" t="str">
            <v>84</v>
          </cell>
          <cell r="F1784" t="str">
            <v>LISBOS, MARY-ANN BELLO</v>
          </cell>
          <cell r="G1784" t="str">
            <v>QUIRINO ST.</v>
          </cell>
          <cell r="H1784" t="str">
            <v/>
          </cell>
          <cell r="I1784" t="str">
            <v>A</v>
          </cell>
          <cell r="J1784" t="str">
            <v>FL</v>
          </cell>
          <cell r="K1784" t="str">
            <v>Verified</v>
          </cell>
          <cell r="L1784">
            <v>0</v>
          </cell>
          <cell r="M1784">
            <v>0</v>
          </cell>
          <cell r="N1784">
            <v>1</v>
          </cell>
          <cell r="P1784">
            <v>0</v>
          </cell>
          <cell r="Q1784">
            <v>0</v>
          </cell>
          <cell r="R1784">
            <v>0</v>
          </cell>
          <cell r="S1784">
            <v>1</v>
          </cell>
          <cell r="T1784" t="str">
            <v/>
          </cell>
          <cell r="U1784">
            <v>1</v>
          </cell>
          <cell r="W1784">
            <v>1</v>
          </cell>
          <cell r="X1784">
            <v>1</v>
          </cell>
        </row>
        <row r="1785">
          <cell r="A1785">
            <v>1782</v>
          </cell>
          <cell r="B1785" t="str">
            <v>B15-098-01-004</v>
          </cell>
          <cell r="C1785" t="str">
            <v>0003A</v>
          </cell>
          <cell r="D1785" t="str">
            <v>CP2</v>
          </cell>
          <cell r="E1785" t="str">
            <v>102</v>
          </cell>
          <cell r="F1785" t="str">
            <v>LISBOS, RESHELL BELLO</v>
          </cell>
          <cell r="G1785" t="str">
            <v>RIZAL ST</v>
          </cell>
          <cell r="H1785" t="str">
            <v/>
          </cell>
          <cell r="I1785" t="str">
            <v>A</v>
          </cell>
          <cell r="J1785" t="str">
            <v>M</v>
          </cell>
          <cell r="K1785" t="str">
            <v>Verified</v>
          </cell>
          <cell r="L1785">
            <v>0</v>
          </cell>
          <cell r="M1785">
            <v>0</v>
          </cell>
          <cell r="N1785">
            <v>1</v>
          </cell>
          <cell r="P1785">
            <v>0</v>
          </cell>
          <cell r="Q1785">
            <v>0</v>
          </cell>
          <cell r="R1785">
            <v>0</v>
          </cell>
          <cell r="S1785" t="str">
            <v/>
          </cell>
          <cell r="T1785" t="str">
            <v/>
          </cell>
          <cell r="U1785">
            <v>1</v>
          </cell>
          <cell r="W1785">
            <v>1</v>
          </cell>
        </row>
        <row r="1786">
          <cell r="A1786">
            <v>1783</v>
          </cell>
          <cell r="B1786" t="str">
            <v>U</v>
          </cell>
          <cell r="C1786" t="str">
            <v>0002A</v>
          </cell>
          <cell r="D1786" t="str">
            <v>CP1</v>
          </cell>
          <cell r="E1786" t="str">
            <v>106</v>
          </cell>
          <cell r="F1786" t="str">
            <v>LISBOS, RUFINO COMENDADOR</v>
          </cell>
          <cell r="G1786" t="str">
            <v>DAO</v>
          </cell>
          <cell r="H1786" t="str">
            <v>C</v>
          </cell>
          <cell r="I1786" t="str">
            <v>U</v>
          </cell>
          <cell r="J1786" t="str">
            <v/>
          </cell>
          <cell r="K1786" t="str">
            <v>Unverified</v>
          </cell>
          <cell r="L1786">
            <v>0</v>
          </cell>
          <cell r="M1786">
            <v>0</v>
          </cell>
          <cell r="N1786">
            <v>0</v>
          </cell>
          <cell r="P1786">
            <v>1</v>
          </cell>
          <cell r="Q1786">
            <v>0</v>
          </cell>
          <cell r="R1786">
            <v>0</v>
          </cell>
          <cell r="S1786" t="str">
            <v/>
          </cell>
          <cell r="T1786" t="str">
            <v/>
          </cell>
          <cell r="U1786">
            <v>1</v>
          </cell>
          <cell r="W1786" t="str">
            <v/>
          </cell>
        </row>
        <row r="1787">
          <cell r="A1787">
            <v>1784</v>
          </cell>
          <cell r="B1787" t="str">
            <v>B15-098-01-005</v>
          </cell>
          <cell r="C1787" t="str">
            <v>0004A</v>
          </cell>
          <cell r="D1787" t="str">
            <v>CP4</v>
          </cell>
          <cell r="E1787" t="str">
            <v>85</v>
          </cell>
          <cell r="F1787" t="str">
            <v>LISBOS, VIRGILIO COMENDADOR</v>
          </cell>
          <cell r="G1787" t="str">
            <v>QUIRINO ST.</v>
          </cell>
          <cell r="H1787" t="str">
            <v/>
          </cell>
          <cell r="I1787" t="str">
            <v>A</v>
          </cell>
          <cell r="J1787" t="str">
            <v>M</v>
          </cell>
          <cell r="K1787" t="str">
            <v>Verified</v>
          </cell>
          <cell r="L1787">
            <v>0</v>
          </cell>
          <cell r="M1787">
            <v>0</v>
          </cell>
          <cell r="N1787">
            <v>1</v>
          </cell>
          <cell r="P1787">
            <v>0</v>
          </cell>
          <cell r="Q1787">
            <v>0</v>
          </cell>
          <cell r="R1787">
            <v>0</v>
          </cell>
          <cell r="S1787" t="str">
            <v/>
          </cell>
          <cell r="T1787" t="str">
            <v/>
          </cell>
          <cell r="U1787">
            <v>1</v>
          </cell>
          <cell r="W1787">
            <v>1</v>
          </cell>
        </row>
        <row r="1788">
          <cell r="A1788">
            <v>1785</v>
          </cell>
          <cell r="B1788" t="str">
            <v>U</v>
          </cell>
          <cell r="C1788" t="str">
            <v>0002A</v>
          </cell>
          <cell r="D1788" t="str">
            <v>CP1</v>
          </cell>
          <cell r="E1788" t="str">
            <v>107</v>
          </cell>
          <cell r="F1788" t="str">
            <v>LISBOS, YOLANDA RODRIPAS</v>
          </cell>
          <cell r="G1788" t="str">
            <v>DAO</v>
          </cell>
          <cell r="H1788" t="str">
            <v>C</v>
          </cell>
          <cell r="I1788" t="str">
            <v>U</v>
          </cell>
          <cell r="J1788" t="str">
            <v/>
          </cell>
          <cell r="K1788" t="str">
            <v>Unverified</v>
          </cell>
          <cell r="L1788">
            <v>0</v>
          </cell>
          <cell r="M1788">
            <v>0</v>
          </cell>
          <cell r="N1788">
            <v>0</v>
          </cell>
          <cell r="P1788">
            <v>0</v>
          </cell>
          <cell r="Q1788">
            <v>0</v>
          </cell>
          <cell r="R1788">
            <v>1</v>
          </cell>
          <cell r="S1788" t="str">
            <v/>
          </cell>
          <cell r="T1788" t="str">
            <v/>
          </cell>
          <cell r="U1788">
            <v>1</v>
          </cell>
          <cell r="W1788" t="str">
            <v/>
          </cell>
        </row>
        <row r="1789">
          <cell r="A1789">
            <v>1786</v>
          </cell>
          <cell r="B1789" t="str">
            <v>B15-024-09-001</v>
          </cell>
          <cell r="C1789" t="str">
            <v xml:space="preserve">0002B </v>
          </cell>
          <cell r="D1789" t="str">
            <v>CP3</v>
          </cell>
          <cell r="E1789" t="str">
            <v>111</v>
          </cell>
          <cell r="F1789" t="str">
            <v>LISONDRA, ANGELENE PALES</v>
          </cell>
          <cell r="G1789" t="str">
            <v>DAO</v>
          </cell>
          <cell r="H1789" t="str">
            <v/>
          </cell>
          <cell r="I1789" t="str">
            <v>A</v>
          </cell>
          <cell r="J1789" t="str">
            <v>M</v>
          </cell>
          <cell r="K1789" t="str">
            <v>Verified</v>
          </cell>
          <cell r="L1789">
            <v>0</v>
          </cell>
          <cell r="M1789">
            <v>0</v>
          </cell>
          <cell r="N1789">
            <v>1</v>
          </cell>
          <cell r="P1789">
            <v>0</v>
          </cell>
          <cell r="Q1789">
            <v>0</v>
          </cell>
          <cell r="R1789">
            <v>0</v>
          </cell>
          <cell r="S1789" t="str">
            <v/>
          </cell>
          <cell r="T1789" t="str">
            <v/>
          </cell>
          <cell r="U1789">
            <v>1</v>
          </cell>
          <cell r="W1789">
            <v>1</v>
          </cell>
          <cell r="X1789">
            <v>1</v>
          </cell>
        </row>
        <row r="1790">
          <cell r="A1790">
            <v>1787</v>
          </cell>
          <cell r="B1790" t="str">
            <v>B15-024-09-002</v>
          </cell>
          <cell r="C1790" t="str">
            <v xml:space="preserve">0002B </v>
          </cell>
          <cell r="D1790" t="str">
            <v>CP3</v>
          </cell>
          <cell r="E1790" t="str">
            <v>112</v>
          </cell>
          <cell r="F1790" t="str">
            <v>LISONDRA, ANGELICA PALES</v>
          </cell>
          <cell r="G1790" t="str">
            <v>DAO</v>
          </cell>
          <cell r="H1790" t="str">
            <v/>
          </cell>
          <cell r="I1790" t="str">
            <v>A</v>
          </cell>
          <cell r="J1790" t="str">
            <v>M</v>
          </cell>
          <cell r="K1790" t="str">
            <v>Verified</v>
          </cell>
          <cell r="L1790">
            <v>0</v>
          </cell>
          <cell r="M1790">
            <v>0</v>
          </cell>
          <cell r="N1790">
            <v>1</v>
          </cell>
          <cell r="P1790">
            <v>0</v>
          </cell>
          <cell r="Q1790">
            <v>0</v>
          </cell>
          <cell r="R1790">
            <v>0</v>
          </cell>
          <cell r="S1790" t="str">
            <v/>
          </cell>
          <cell r="T1790" t="str">
            <v/>
          </cell>
          <cell r="U1790">
            <v>1</v>
          </cell>
          <cell r="W1790">
            <v>1</v>
          </cell>
          <cell r="X1790">
            <v>1</v>
          </cell>
        </row>
        <row r="1791">
          <cell r="A1791">
            <v>1788</v>
          </cell>
          <cell r="B1791" t="str">
            <v>B15-024-09-000</v>
          </cell>
          <cell r="C1791" t="str">
            <v xml:space="preserve">0002B </v>
          </cell>
          <cell r="D1791" t="str">
            <v>CP3</v>
          </cell>
          <cell r="E1791" t="str">
            <v>113</v>
          </cell>
          <cell r="F1791" t="str">
            <v>LISONDRA, ARBAYA PALES</v>
          </cell>
          <cell r="G1791" t="str">
            <v>SITIO DAO</v>
          </cell>
          <cell r="H1791" t="str">
            <v/>
          </cell>
          <cell r="I1791" t="str">
            <v>B</v>
          </cell>
          <cell r="J1791" t="str">
            <v>FL</v>
          </cell>
          <cell r="K1791" t="str">
            <v>Verified</v>
          </cell>
          <cell r="L1791">
            <v>0</v>
          </cell>
          <cell r="M1791">
            <v>0</v>
          </cell>
          <cell r="N1791">
            <v>0</v>
          </cell>
          <cell r="P1791">
            <v>1</v>
          </cell>
          <cell r="Q1791">
            <v>0</v>
          </cell>
          <cell r="R1791">
            <v>0</v>
          </cell>
          <cell r="S1791">
            <v>1</v>
          </cell>
          <cell r="T1791" t="str">
            <v/>
          </cell>
          <cell r="U1791">
            <v>1</v>
          </cell>
          <cell r="W1791">
            <v>1</v>
          </cell>
          <cell r="X1791">
            <v>1</v>
          </cell>
        </row>
        <row r="1792">
          <cell r="A1792">
            <v>1789</v>
          </cell>
          <cell r="B1792" t="str">
            <v>B15-048-06-009</v>
          </cell>
          <cell r="C1792" t="str">
            <v>0005A</v>
          </cell>
          <cell r="D1792" t="str">
            <v>CP5</v>
          </cell>
          <cell r="E1792" t="str">
            <v>81</v>
          </cell>
          <cell r="F1792" t="str">
            <v>LISONDRA, ARNIEL BAYON</v>
          </cell>
          <cell r="G1792" t="str">
            <v>DAO</v>
          </cell>
          <cell r="H1792" t="str">
            <v/>
          </cell>
          <cell r="I1792" t="str">
            <v>A</v>
          </cell>
          <cell r="J1792" t="str">
            <v>M</v>
          </cell>
          <cell r="K1792" t="str">
            <v>Verified</v>
          </cell>
          <cell r="L1792">
            <v>0</v>
          </cell>
          <cell r="M1792">
            <v>0</v>
          </cell>
          <cell r="N1792">
            <v>1</v>
          </cell>
          <cell r="P1792">
            <v>0</v>
          </cell>
          <cell r="Q1792">
            <v>0</v>
          </cell>
          <cell r="R1792">
            <v>0</v>
          </cell>
          <cell r="S1792" t="str">
            <v/>
          </cell>
          <cell r="T1792" t="str">
            <v/>
          </cell>
          <cell r="U1792">
            <v>1</v>
          </cell>
          <cell r="W1792">
            <v>1</v>
          </cell>
          <cell r="X1792">
            <v>1</v>
          </cell>
        </row>
        <row r="1793">
          <cell r="A1793">
            <v>1790</v>
          </cell>
          <cell r="B1793" t="str">
            <v>B15-024-09-003</v>
          </cell>
          <cell r="C1793" t="str">
            <v xml:space="preserve">0002B </v>
          </cell>
          <cell r="D1793" t="str">
            <v>CP3</v>
          </cell>
          <cell r="E1793" t="str">
            <v>114</v>
          </cell>
          <cell r="F1793" t="str">
            <v>LISONDRA, ARNULFO JAVIER</v>
          </cell>
          <cell r="G1793" t="str">
            <v>SITIO DAO</v>
          </cell>
          <cell r="H1793" t="str">
            <v/>
          </cell>
          <cell r="I1793" t="str">
            <v>A</v>
          </cell>
          <cell r="J1793" t="str">
            <v>M</v>
          </cell>
          <cell r="K1793" t="str">
            <v>Verified</v>
          </cell>
          <cell r="L1793">
            <v>0</v>
          </cell>
          <cell r="M1793">
            <v>0</v>
          </cell>
          <cell r="N1793">
            <v>1</v>
          </cell>
          <cell r="P1793">
            <v>0</v>
          </cell>
          <cell r="Q1793">
            <v>0</v>
          </cell>
          <cell r="R1793">
            <v>0</v>
          </cell>
          <cell r="S1793" t="str">
            <v/>
          </cell>
          <cell r="T1793" t="str">
            <v/>
          </cell>
          <cell r="U1793">
            <v>1</v>
          </cell>
          <cell r="W1793">
            <v>1</v>
          </cell>
          <cell r="X1793">
            <v>1</v>
          </cell>
        </row>
        <row r="1794">
          <cell r="A1794">
            <v>1791</v>
          </cell>
          <cell r="B1794" t="str">
            <v>B15-024-09-004</v>
          </cell>
          <cell r="C1794" t="str">
            <v xml:space="preserve">0002B </v>
          </cell>
          <cell r="D1794" t="str">
            <v>CP3</v>
          </cell>
          <cell r="E1794" t="str">
            <v>115</v>
          </cell>
          <cell r="F1794" t="str">
            <v>LISONDRA, JERECHO PALES</v>
          </cell>
          <cell r="G1794" t="str">
            <v>DAO</v>
          </cell>
          <cell r="H1794" t="str">
            <v/>
          </cell>
          <cell r="I1794" t="str">
            <v>A</v>
          </cell>
          <cell r="J1794" t="str">
            <v>M</v>
          </cell>
          <cell r="K1794" t="str">
            <v>Verified</v>
          </cell>
          <cell r="L1794">
            <v>0</v>
          </cell>
          <cell r="M1794">
            <v>0</v>
          </cell>
          <cell r="N1794">
            <v>1</v>
          </cell>
          <cell r="P1794">
            <v>0</v>
          </cell>
          <cell r="Q1794">
            <v>0</v>
          </cell>
          <cell r="R1794">
            <v>0</v>
          </cell>
          <cell r="S1794" t="str">
            <v/>
          </cell>
          <cell r="T1794" t="str">
            <v/>
          </cell>
          <cell r="U1794">
            <v>1</v>
          </cell>
          <cell r="W1794">
            <v>1</v>
          </cell>
        </row>
        <row r="1795">
          <cell r="A1795">
            <v>1792</v>
          </cell>
          <cell r="B1795" t="str">
            <v>B15-004-01-009</v>
          </cell>
          <cell r="C1795" t="str">
            <v>0009A</v>
          </cell>
          <cell r="D1795" t="str">
            <v>CP8</v>
          </cell>
          <cell r="E1795" t="str">
            <v>103</v>
          </cell>
          <cell r="F1795" t="str">
            <v>LISONDRA, MARY ANN DUMOLOG</v>
          </cell>
          <cell r="G1795" t="str">
            <v>BOULEVARD</v>
          </cell>
          <cell r="H1795" t="str">
            <v/>
          </cell>
          <cell r="I1795" t="str">
            <v>A</v>
          </cell>
          <cell r="J1795" t="str">
            <v>M</v>
          </cell>
          <cell r="K1795" t="str">
            <v>Verified</v>
          </cell>
          <cell r="L1795">
            <v>0</v>
          </cell>
          <cell r="M1795">
            <v>0</v>
          </cell>
          <cell r="N1795">
            <v>1</v>
          </cell>
          <cell r="P1795">
            <v>0</v>
          </cell>
          <cell r="Q1795">
            <v>0</v>
          </cell>
          <cell r="R1795">
            <v>0</v>
          </cell>
          <cell r="S1795" t="str">
            <v/>
          </cell>
          <cell r="T1795" t="str">
            <v/>
          </cell>
          <cell r="U1795">
            <v>1</v>
          </cell>
          <cell r="W1795" t="str">
            <v/>
          </cell>
        </row>
        <row r="1796">
          <cell r="A1796">
            <v>1793</v>
          </cell>
          <cell r="B1796" t="str">
            <v>B15-073-00-000</v>
          </cell>
          <cell r="C1796" t="str">
            <v>0006A</v>
          </cell>
          <cell r="D1796" t="str">
            <v>CP7</v>
          </cell>
          <cell r="E1796" t="str">
            <v>80</v>
          </cell>
          <cell r="F1796" t="str">
            <v>LLENA, ABNER ATAD</v>
          </cell>
          <cell r="G1796" t="str">
            <v>POBLACION MANUKAN</v>
          </cell>
          <cell r="H1796" t="str">
            <v>C</v>
          </cell>
          <cell r="I1796" t="str">
            <v>A</v>
          </cell>
          <cell r="J1796" t="str">
            <v>GL</v>
          </cell>
          <cell r="K1796" t="str">
            <v>Verified</v>
          </cell>
          <cell r="L1796">
            <v>0</v>
          </cell>
          <cell r="M1796">
            <v>0</v>
          </cell>
          <cell r="N1796">
            <v>1</v>
          </cell>
          <cell r="P1796">
            <v>0</v>
          </cell>
          <cell r="Q1796">
            <v>0</v>
          </cell>
          <cell r="R1796">
            <v>0</v>
          </cell>
          <cell r="S1796">
            <v>1</v>
          </cell>
          <cell r="T1796" t="str">
            <v/>
          </cell>
          <cell r="U1796">
            <v>1</v>
          </cell>
          <cell r="W1796">
            <v>1</v>
          </cell>
          <cell r="X1796">
            <v>1</v>
          </cell>
        </row>
        <row r="1797">
          <cell r="A1797">
            <v>1794</v>
          </cell>
          <cell r="B1797" t="str">
            <v>B15-073-02-001</v>
          </cell>
          <cell r="C1797" t="str">
            <v>0006A</v>
          </cell>
          <cell r="D1797" t="str">
            <v>CP7</v>
          </cell>
          <cell r="E1797" t="str">
            <v>81</v>
          </cell>
          <cell r="F1797" t="str">
            <v>LLENA, ABNER JR. BUNO-AN</v>
          </cell>
          <cell r="G1797" t="str">
            <v>DEQUIS</v>
          </cell>
          <cell r="H1797" t="str">
            <v/>
          </cell>
          <cell r="I1797" t="str">
            <v>A</v>
          </cell>
          <cell r="J1797" t="str">
            <v>M</v>
          </cell>
          <cell r="K1797" t="str">
            <v>Verified</v>
          </cell>
          <cell r="L1797">
            <v>0</v>
          </cell>
          <cell r="M1797">
            <v>0</v>
          </cell>
          <cell r="N1797">
            <v>1</v>
          </cell>
          <cell r="P1797">
            <v>0</v>
          </cell>
          <cell r="Q1797">
            <v>0</v>
          </cell>
          <cell r="R1797">
            <v>0</v>
          </cell>
          <cell r="S1797" t="str">
            <v/>
          </cell>
          <cell r="T1797" t="str">
            <v/>
          </cell>
          <cell r="U1797">
            <v>1</v>
          </cell>
          <cell r="W1797" t="str">
            <v/>
          </cell>
          <cell r="X1797">
            <v>1</v>
          </cell>
        </row>
        <row r="1798">
          <cell r="A1798">
            <v>1795</v>
          </cell>
          <cell r="B1798" t="str">
            <v>B15-064-03-000</v>
          </cell>
          <cell r="C1798" t="str">
            <v>0009A</v>
          </cell>
          <cell r="D1798" t="str">
            <v>CP8</v>
          </cell>
          <cell r="E1798" t="str">
            <v>104</v>
          </cell>
          <cell r="F1798" t="str">
            <v>LLENA, DIONARD ATAD</v>
          </cell>
          <cell r="G1798" t="str">
            <v>DEQUIS</v>
          </cell>
          <cell r="H1798" t="str">
            <v>C</v>
          </cell>
          <cell r="I1798" t="str">
            <v>A</v>
          </cell>
          <cell r="J1798" t="str">
            <v>FL</v>
          </cell>
          <cell r="K1798" t="str">
            <v>Verified</v>
          </cell>
          <cell r="L1798">
            <v>0</v>
          </cell>
          <cell r="M1798">
            <v>0</v>
          </cell>
          <cell r="N1798">
            <v>1</v>
          </cell>
          <cell r="P1798">
            <v>0</v>
          </cell>
          <cell r="Q1798">
            <v>0</v>
          </cell>
          <cell r="R1798">
            <v>0</v>
          </cell>
          <cell r="S1798">
            <v>1</v>
          </cell>
          <cell r="T1798" t="str">
            <v/>
          </cell>
          <cell r="U1798">
            <v>1</v>
          </cell>
          <cell r="W1798">
            <v>1</v>
          </cell>
          <cell r="X1798">
            <v>1</v>
          </cell>
        </row>
        <row r="1799">
          <cell r="A1799">
            <v>1796</v>
          </cell>
          <cell r="B1799" t="str">
            <v>B15-073-02-000</v>
          </cell>
          <cell r="C1799" t="str">
            <v>0006A</v>
          </cell>
          <cell r="D1799" t="str">
            <v>CP7</v>
          </cell>
          <cell r="E1799" t="str">
            <v>82</v>
          </cell>
          <cell r="F1799" t="str">
            <v>LLENA, ELIZABETH BUNO-AN</v>
          </cell>
          <cell r="G1799" t="str">
            <v>DEQUIS</v>
          </cell>
          <cell r="H1799" t="str">
            <v/>
          </cell>
          <cell r="I1799" t="str">
            <v>A</v>
          </cell>
          <cell r="J1799" t="str">
            <v>M</v>
          </cell>
          <cell r="K1799" t="str">
            <v>Verified</v>
          </cell>
          <cell r="L1799">
            <v>0</v>
          </cell>
          <cell r="M1799">
            <v>0</v>
          </cell>
          <cell r="N1799">
            <v>1</v>
          </cell>
          <cell r="P1799">
            <v>0</v>
          </cell>
          <cell r="Q1799">
            <v>0</v>
          </cell>
          <cell r="R1799">
            <v>0</v>
          </cell>
          <cell r="S1799" t="str">
            <v/>
          </cell>
          <cell r="T1799" t="str">
            <v/>
          </cell>
          <cell r="U1799">
            <v>1</v>
          </cell>
          <cell r="W1799" t="str">
            <v/>
          </cell>
          <cell r="X1799">
            <v>1</v>
          </cell>
        </row>
        <row r="1800">
          <cell r="A1800">
            <v>1797</v>
          </cell>
          <cell r="B1800" t="str">
            <v>B15-064-03-003</v>
          </cell>
          <cell r="C1800" t="str">
            <v>0009A</v>
          </cell>
          <cell r="D1800" t="str">
            <v>CP8</v>
          </cell>
          <cell r="E1800" t="str">
            <v>105</v>
          </cell>
          <cell r="F1800" t="str">
            <v>LLENA, LIZA EROSIDO</v>
          </cell>
          <cell r="G1800" t="str">
            <v>DEQUIZ</v>
          </cell>
          <cell r="H1800" t="str">
            <v/>
          </cell>
          <cell r="I1800" t="str">
            <v>A</v>
          </cell>
          <cell r="J1800" t="str">
            <v>M</v>
          </cell>
          <cell r="K1800" t="str">
            <v>Verified</v>
          </cell>
          <cell r="L1800">
            <v>0</v>
          </cell>
          <cell r="M1800">
            <v>0</v>
          </cell>
          <cell r="N1800">
            <v>1</v>
          </cell>
          <cell r="P1800">
            <v>0</v>
          </cell>
          <cell r="Q1800">
            <v>0</v>
          </cell>
          <cell r="R1800">
            <v>0</v>
          </cell>
          <cell r="S1800" t="str">
            <v/>
          </cell>
          <cell r="T1800" t="str">
            <v/>
          </cell>
          <cell r="U1800">
            <v>1</v>
          </cell>
          <cell r="W1800" t="str">
            <v/>
          </cell>
        </row>
        <row r="1801">
          <cell r="A1801">
            <v>1798</v>
          </cell>
          <cell r="B1801" t="str">
            <v>B15-064-04-002</v>
          </cell>
          <cell r="C1801" t="str">
            <v>0009A</v>
          </cell>
          <cell r="D1801" t="str">
            <v>CP8</v>
          </cell>
          <cell r="E1801" t="str">
            <v>106</v>
          </cell>
          <cell r="F1801" t="str">
            <v>LLENA, MIRIAM COQUILLA</v>
          </cell>
          <cell r="G1801" t="str">
            <v>DEQUIS</v>
          </cell>
          <cell r="H1801" t="str">
            <v/>
          </cell>
          <cell r="I1801" t="str">
            <v>A</v>
          </cell>
          <cell r="J1801" t="str">
            <v>M</v>
          </cell>
          <cell r="K1801" t="str">
            <v>Verified</v>
          </cell>
          <cell r="L1801">
            <v>0</v>
          </cell>
          <cell r="M1801">
            <v>0</v>
          </cell>
          <cell r="N1801">
            <v>1</v>
          </cell>
          <cell r="P1801">
            <v>0</v>
          </cell>
          <cell r="Q1801">
            <v>0</v>
          </cell>
          <cell r="R1801">
            <v>0</v>
          </cell>
          <cell r="S1801" t="str">
            <v/>
          </cell>
          <cell r="T1801" t="str">
            <v/>
          </cell>
          <cell r="U1801">
            <v>1</v>
          </cell>
          <cell r="W1801">
            <v>1</v>
          </cell>
        </row>
        <row r="1802">
          <cell r="A1802">
            <v>1799</v>
          </cell>
          <cell r="B1802" t="str">
            <v>B15-064-04-000</v>
          </cell>
          <cell r="C1802" t="str">
            <v>0009A</v>
          </cell>
          <cell r="D1802" t="str">
            <v>CP8</v>
          </cell>
          <cell r="E1802" t="str">
            <v>107</v>
          </cell>
          <cell r="F1802" t="str">
            <v>LLENA, SOL EROSIDO</v>
          </cell>
          <cell r="G1802" t="str">
            <v>DEQUIS</v>
          </cell>
          <cell r="H1802" t="str">
            <v/>
          </cell>
          <cell r="I1802" t="str">
            <v>Brunei</v>
          </cell>
          <cell r="J1802" t="str">
            <v>FL</v>
          </cell>
          <cell r="K1802" t="str">
            <v>Verified</v>
          </cell>
          <cell r="L1802">
            <v>0</v>
          </cell>
          <cell r="M1802">
            <v>1</v>
          </cell>
          <cell r="N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1</v>
          </cell>
          <cell r="T1802" t="str">
            <v/>
          </cell>
          <cell r="U1802">
            <v>1</v>
          </cell>
          <cell r="W1802" t="str">
            <v/>
          </cell>
        </row>
        <row r="1803">
          <cell r="A1803">
            <v>1800</v>
          </cell>
          <cell r="B1803" t="str">
            <v>B15-054-03-003</v>
          </cell>
          <cell r="C1803" t="str">
            <v>0003B</v>
          </cell>
          <cell r="D1803" t="str">
            <v>CP4</v>
          </cell>
          <cell r="E1803" t="str">
            <v>34</v>
          </cell>
          <cell r="F1803" t="str">
            <v>LOMBOCAN, GLYN DELA CRUZ</v>
          </cell>
          <cell r="G1803" t="str">
            <v>P. TIU STREET</v>
          </cell>
          <cell r="H1803" t="str">
            <v/>
          </cell>
          <cell r="I1803" t="str">
            <v>A</v>
          </cell>
          <cell r="J1803" t="str">
            <v>M</v>
          </cell>
          <cell r="K1803" t="str">
            <v>Verified</v>
          </cell>
          <cell r="L1803">
            <v>0</v>
          </cell>
          <cell r="M1803">
            <v>0</v>
          </cell>
          <cell r="N1803">
            <v>1</v>
          </cell>
          <cell r="P1803">
            <v>0</v>
          </cell>
          <cell r="Q1803">
            <v>0</v>
          </cell>
          <cell r="R1803">
            <v>0</v>
          </cell>
          <cell r="S1803" t="str">
            <v/>
          </cell>
          <cell r="T1803" t="str">
            <v/>
          </cell>
          <cell r="U1803">
            <v>1</v>
          </cell>
          <cell r="W1803" t="str">
            <v/>
          </cell>
        </row>
        <row r="1804">
          <cell r="A1804">
            <v>1801</v>
          </cell>
          <cell r="B1804" t="str">
            <v>B15-063-07-</v>
          </cell>
          <cell r="C1804" t="str">
            <v>0007A</v>
          </cell>
          <cell r="D1804" t="str">
            <v>CP6</v>
          </cell>
          <cell r="E1804" t="str">
            <v>99</v>
          </cell>
          <cell r="F1804" t="str">
            <v>LOMONGCAN, CARLOS GERODIAS</v>
          </cell>
          <cell r="G1804" t="str">
            <v>PATUNAN</v>
          </cell>
          <cell r="H1804" t="str">
            <v/>
          </cell>
          <cell r="I1804" t="str">
            <v>A</v>
          </cell>
          <cell r="J1804" t="str">
            <v>M</v>
          </cell>
          <cell r="K1804" t="str">
            <v>Verified</v>
          </cell>
          <cell r="L1804">
            <v>0</v>
          </cell>
          <cell r="M1804">
            <v>0</v>
          </cell>
          <cell r="N1804">
            <v>1</v>
          </cell>
          <cell r="P1804">
            <v>0</v>
          </cell>
          <cell r="Q1804">
            <v>0</v>
          </cell>
          <cell r="R1804">
            <v>0</v>
          </cell>
          <cell r="S1804" t="str">
            <v/>
          </cell>
          <cell r="T1804" t="str">
            <v/>
          </cell>
          <cell r="U1804">
            <v>1</v>
          </cell>
          <cell r="W1804">
            <v>1</v>
          </cell>
          <cell r="X1804">
            <v>1</v>
          </cell>
        </row>
        <row r="1805">
          <cell r="A1805">
            <v>1802</v>
          </cell>
          <cell r="B1805" t="str">
            <v>U</v>
          </cell>
          <cell r="C1805" t="str">
            <v xml:space="preserve">0007B </v>
          </cell>
          <cell r="D1805" t="str">
            <v>CP2</v>
          </cell>
          <cell r="E1805" t="str">
            <v>50</v>
          </cell>
          <cell r="F1805" t="str">
            <v>LOMONGCAN, HELEN GERODIAS</v>
          </cell>
          <cell r="G1805" t="str">
            <v>PATUNAN</v>
          </cell>
          <cell r="H1805" t="str">
            <v/>
          </cell>
          <cell r="I1805" t="str">
            <v>U</v>
          </cell>
          <cell r="J1805" t="str">
            <v/>
          </cell>
          <cell r="K1805" t="str">
            <v>Unverified</v>
          </cell>
          <cell r="L1805">
            <v>0</v>
          </cell>
          <cell r="M1805">
            <v>0</v>
          </cell>
          <cell r="N1805">
            <v>0</v>
          </cell>
          <cell r="P1805">
            <v>0</v>
          </cell>
          <cell r="Q1805">
            <v>0</v>
          </cell>
          <cell r="R1805">
            <v>1</v>
          </cell>
          <cell r="S1805" t="str">
            <v/>
          </cell>
          <cell r="T1805" t="str">
            <v/>
          </cell>
          <cell r="U1805">
            <v>1</v>
          </cell>
          <cell r="W1805" t="str">
            <v/>
          </cell>
        </row>
        <row r="1806">
          <cell r="A1806">
            <v>1803</v>
          </cell>
          <cell r="B1806" t="str">
            <v>B15-063-07-</v>
          </cell>
          <cell r="C1806" t="str">
            <v>0007A</v>
          </cell>
          <cell r="D1806" t="str">
            <v>CP6</v>
          </cell>
          <cell r="E1806" t="str">
            <v>100</v>
          </cell>
          <cell r="F1806" t="str">
            <v>LOMONGCAN, JERALYN GERODIAS</v>
          </cell>
          <cell r="G1806" t="str">
            <v>PATUNAN</v>
          </cell>
          <cell r="H1806" t="str">
            <v/>
          </cell>
          <cell r="I1806" t="str">
            <v>A</v>
          </cell>
          <cell r="J1806" t="str">
            <v>M</v>
          </cell>
          <cell r="K1806" t="str">
            <v>Verified</v>
          </cell>
          <cell r="L1806">
            <v>0</v>
          </cell>
          <cell r="M1806">
            <v>0</v>
          </cell>
          <cell r="N1806">
            <v>1</v>
          </cell>
          <cell r="P1806">
            <v>0</v>
          </cell>
          <cell r="Q1806">
            <v>0</v>
          </cell>
          <cell r="R1806">
            <v>0</v>
          </cell>
          <cell r="S1806" t="str">
            <v/>
          </cell>
          <cell r="T1806" t="str">
            <v/>
          </cell>
          <cell r="U1806">
            <v>1</v>
          </cell>
          <cell r="W1806">
            <v>1</v>
          </cell>
          <cell r="X1806">
            <v>1</v>
          </cell>
        </row>
        <row r="1807">
          <cell r="A1807">
            <v>1804</v>
          </cell>
          <cell r="B1807" t="str">
            <v>B15-063-07-</v>
          </cell>
          <cell r="C1807" t="str">
            <v>0007A</v>
          </cell>
          <cell r="D1807" t="str">
            <v>CP6</v>
          </cell>
          <cell r="E1807" t="str">
            <v>101</v>
          </cell>
          <cell r="F1807" t="str">
            <v>LOMONGCAN, LLOYDJAY GERODIAS</v>
          </cell>
          <cell r="G1807" t="str">
            <v>PATUNAN</v>
          </cell>
          <cell r="H1807" t="str">
            <v/>
          </cell>
          <cell r="I1807" t="str">
            <v>A</v>
          </cell>
          <cell r="J1807" t="str">
            <v>M</v>
          </cell>
          <cell r="K1807" t="str">
            <v>Verified</v>
          </cell>
          <cell r="L1807">
            <v>0</v>
          </cell>
          <cell r="M1807">
            <v>0</v>
          </cell>
          <cell r="N1807">
            <v>1</v>
          </cell>
          <cell r="P1807">
            <v>0</v>
          </cell>
          <cell r="Q1807">
            <v>0</v>
          </cell>
          <cell r="R1807">
            <v>0</v>
          </cell>
          <cell r="S1807" t="str">
            <v/>
          </cell>
          <cell r="T1807" t="str">
            <v/>
          </cell>
          <cell r="U1807">
            <v>1</v>
          </cell>
          <cell r="W1807">
            <v>1</v>
          </cell>
          <cell r="X1807">
            <v>1</v>
          </cell>
        </row>
        <row r="1808">
          <cell r="A1808">
            <v>1805</v>
          </cell>
          <cell r="B1808" t="str">
            <v>B15-063-07-</v>
          </cell>
          <cell r="C1808" t="str">
            <v>0007A</v>
          </cell>
          <cell r="D1808" t="str">
            <v>CP6</v>
          </cell>
          <cell r="E1808" t="str">
            <v>102</v>
          </cell>
          <cell r="F1808" t="str">
            <v>LOMONGCAN, OSCAR TOMALIS</v>
          </cell>
          <cell r="G1808" t="str">
            <v>PATUNAN</v>
          </cell>
          <cell r="H1808" t="str">
            <v>C</v>
          </cell>
          <cell r="I1808" t="str">
            <v>A</v>
          </cell>
          <cell r="J1808" t="str">
            <v>M</v>
          </cell>
          <cell r="K1808" t="str">
            <v>Verified</v>
          </cell>
          <cell r="L1808">
            <v>0</v>
          </cell>
          <cell r="M1808">
            <v>0</v>
          </cell>
          <cell r="N1808">
            <v>1</v>
          </cell>
          <cell r="P1808">
            <v>0</v>
          </cell>
          <cell r="Q1808">
            <v>0</v>
          </cell>
          <cell r="R1808">
            <v>0</v>
          </cell>
          <cell r="S1808" t="str">
            <v/>
          </cell>
          <cell r="T1808" t="str">
            <v/>
          </cell>
          <cell r="U1808">
            <v>1</v>
          </cell>
          <cell r="W1808">
            <v>1</v>
          </cell>
          <cell r="X1808">
            <v>1</v>
          </cell>
        </row>
        <row r="1809">
          <cell r="A1809">
            <v>1806</v>
          </cell>
          <cell r="B1809" t="str">
            <v>U</v>
          </cell>
          <cell r="C1809" t="str">
            <v>0006A</v>
          </cell>
          <cell r="D1809" t="str">
            <v>CP7</v>
          </cell>
          <cell r="E1809" t="str">
            <v>83</v>
          </cell>
          <cell r="F1809" t="str">
            <v>LONGKINES, GAY RUFIN</v>
          </cell>
          <cell r="G1809" t="str">
            <v>272</v>
          </cell>
          <cell r="H1809" t="str">
            <v/>
          </cell>
          <cell r="I1809" t="str">
            <v>U</v>
          </cell>
          <cell r="J1809" t="str">
            <v/>
          </cell>
          <cell r="K1809" t="str">
            <v>Unverified</v>
          </cell>
          <cell r="L1809">
            <v>0</v>
          </cell>
          <cell r="M1809">
            <v>0</v>
          </cell>
          <cell r="N1809">
            <v>0</v>
          </cell>
          <cell r="P1809">
            <v>0</v>
          </cell>
          <cell r="Q1809">
            <v>0</v>
          </cell>
          <cell r="R1809">
            <v>1</v>
          </cell>
          <cell r="S1809" t="str">
            <v/>
          </cell>
          <cell r="T1809" t="str">
            <v/>
          </cell>
          <cell r="U1809">
            <v>1</v>
          </cell>
          <cell r="W1809" t="str">
            <v/>
          </cell>
        </row>
        <row r="1810">
          <cell r="A1810">
            <v>1807</v>
          </cell>
          <cell r="B1810" t="str">
            <v>B15-018-09-001</v>
          </cell>
          <cell r="C1810" t="str">
            <v>0001A</v>
          </cell>
          <cell r="D1810" t="str">
            <v>CP1</v>
          </cell>
          <cell r="E1810" t="str">
            <v>103</v>
          </cell>
          <cell r="F1810" t="str">
            <v>LOPEZ, ALDRIN DINAWANAO</v>
          </cell>
          <cell r="G1810" t="str">
            <v>BANGAHAN ROAD POBLACION MANUKAN ZN</v>
          </cell>
          <cell r="H1810" t="str">
            <v/>
          </cell>
          <cell r="I1810" t="str">
            <v>A</v>
          </cell>
          <cell r="J1810" t="str">
            <v>M</v>
          </cell>
          <cell r="K1810" t="str">
            <v>Verified</v>
          </cell>
          <cell r="L1810">
            <v>0</v>
          </cell>
          <cell r="M1810">
            <v>0</v>
          </cell>
          <cell r="N1810">
            <v>1</v>
          </cell>
          <cell r="P1810">
            <v>0</v>
          </cell>
          <cell r="Q1810">
            <v>0</v>
          </cell>
          <cell r="R1810">
            <v>0</v>
          </cell>
          <cell r="S1810" t="str">
            <v/>
          </cell>
          <cell r="T1810" t="str">
            <v/>
          </cell>
          <cell r="U1810">
            <v>1</v>
          </cell>
          <cell r="W1810">
            <v>1</v>
          </cell>
        </row>
        <row r="1811">
          <cell r="A1811">
            <v>1808</v>
          </cell>
          <cell r="B1811" t="str">
            <v>B15-018-09-002</v>
          </cell>
          <cell r="C1811" t="str">
            <v>0001B</v>
          </cell>
          <cell r="D1811" t="str">
            <v>CP2</v>
          </cell>
          <cell r="E1811" t="str">
            <v>89</v>
          </cell>
          <cell r="F1811" t="str">
            <v>LOPEZ, CHRISTIAN CHRISTOPHER DINAWANAO</v>
          </cell>
          <cell r="G1811" t="str">
            <v>023 BANGAHAN ROAD</v>
          </cell>
          <cell r="H1811" t="str">
            <v/>
          </cell>
          <cell r="I1811" t="str">
            <v>Abroad</v>
          </cell>
          <cell r="J1811" t="str">
            <v>M</v>
          </cell>
          <cell r="K1811" t="str">
            <v>Verified</v>
          </cell>
          <cell r="L1811">
            <v>0</v>
          </cell>
          <cell r="M1811">
            <v>1</v>
          </cell>
          <cell r="N1811">
            <v>0</v>
          </cell>
          <cell r="P1811">
            <v>0</v>
          </cell>
          <cell r="Q1811">
            <v>0</v>
          </cell>
          <cell r="R1811">
            <v>0</v>
          </cell>
          <cell r="S1811" t="str">
            <v/>
          </cell>
          <cell r="T1811" t="str">
            <v/>
          </cell>
          <cell r="U1811">
            <v>1</v>
          </cell>
          <cell r="W1811" t="str">
            <v/>
          </cell>
        </row>
        <row r="1812">
          <cell r="A1812">
            <v>1809</v>
          </cell>
          <cell r="B1812" t="str">
            <v>B15-023-05-000</v>
          </cell>
          <cell r="C1812" t="str">
            <v>0011A</v>
          </cell>
          <cell r="D1812" t="str">
            <v>CP8</v>
          </cell>
          <cell r="E1812" t="str">
            <v>113</v>
          </cell>
          <cell r="F1812" t="str">
            <v>LOPEZ, EUGENIA JAVIER</v>
          </cell>
          <cell r="G1812" t="str">
            <v>POBLACION MANUKAN</v>
          </cell>
          <cell r="H1812" t="str">
            <v/>
          </cell>
          <cell r="I1812" t="str">
            <v>A</v>
          </cell>
          <cell r="J1812" t="str">
            <v>FL</v>
          </cell>
          <cell r="K1812" t="str">
            <v>Verified</v>
          </cell>
          <cell r="L1812">
            <v>0</v>
          </cell>
          <cell r="M1812">
            <v>0</v>
          </cell>
          <cell r="N1812">
            <v>1</v>
          </cell>
          <cell r="P1812">
            <v>0</v>
          </cell>
          <cell r="Q1812">
            <v>0</v>
          </cell>
          <cell r="R1812">
            <v>0</v>
          </cell>
          <cell r="S1812">
            <v>1</v>
          </cell>
          <cell r="T1812" t="str">
            <v/>
          </cell>
          <cell r="U1812">
            <v>1</v>
          </cell>
          <cell r="W1812">
            <v>1</v>
          </cell>
          <cell r="X1812">
            <v>1</v>
          </cell>
        </row>
        <row r="1813">
          <cell r="A1813">
            <v>1810</v>
          </cell>
          <cell r="B1813" t="str">
            <v>U</v>
          </cell>
          <cell r="C1813" t="str">
            <v>0009A</v>
          </cell>
          <cell r="D1813" t="str">
            <v>CP8</v>
          </cell>
          <cell r="E1813" t="str">
            <v>108</v>
          </cell>
          <cell r="F1813" t="str">
            <v>LOPEZ, ISOLDE LIONG</v>
          </cell>
          <cell r="G1813" t="str">
            <v>POBLACION MANUKAN</v>
          </cell>
          <cell r="H1813" t="str">
            <v>C</v>
          </cell>
          <cell r="I1813" t="str">
            <v>U</v>
          </cell>
          <cell r="J1813" t="str">
            <v/>
          </cell>
          <cell r="K1813" t="str">
            <v>Unverified</v>
          </cell>
          <cell r="L1813">
            <v>0</v>
          </cell>
          <cell r="M1813">
            <v>0</v>
          </cell>
          <cell r="N1813">
            <v>0</v>
          </cell>
          <cell r="P1813">
            <v>0</v>
          </cell>
          <cell r="Q1813">
            <v>0</v>
          </cell>
          <cell r="R1813">
            <v>1</v>
          </cell>
          <cell r="S1813" t="str">
            <v/>
          </cell>
          <cell r="T1813" t="str">
            <v/>
          </cell>
          <cell r="U1813">
            <v>1</v>
          </cell>
          <cell r="W1813" t="str">
            <v/>
          </cell>
        </row>
        <row r="1814">
          <cell r="A1814">
            <v>1811</v>
          </cell>
          <cell r="B1814" t="str">
            <v>U</v>
          </cell>
          <cell r="C1814" t="str">
            <v>0009A</v>
          </cell>
          <cell r="D1814" t="str">
            <v>CP8</v>
          </cell>
          <cell r="E1814" t="str">
            <v>109</v>
          </cell>
          <cell r="F1814" t="str">
            <v>LOPEZ, LAURO JR. MEDRANO</v>
          </cell>
          <cell r="G1814" t="str">
            <v>RIZAL ST.</v>
          </cell>
          <cell r="H1814" t="str">
            <v/>
          </cell>
          <cell r="I1814" t="str">
            <v>U</v>
          </cell>
          <cell r="J1814" t="str">
            <v/>
          </cell>
          <cell r="K1814" t="str">
            <v>Unverified</v>
          </cell>
          <cell r="L1814">
            <v>0</v>
          </cell>
          <cell r="M1814">
            <v>0</v>
          </cell>
          <cell r="N1814">
            <v>0</v>
          </cell>
          <cell r="P1814">
            <v>0</v>
          </cell>
          <cell r="Q1814">
            <v>0</v>
          </cell>
          <cell r="R1814">
            <v>1</v>
          </cell>
          <cell r="S1814" t="str">
            <v/>
          </cell>
          <cell r="T1814" t="str">
            <v/>
          </cell>
          <cell r="U1814">
            <v>1</v>
          </cell>
          <cell r="W1814" t="str">
            <v/>
          </cell>
        </row>
        <row r="1815">
          <cell r="A1815">
            <v>1812</v>
          </cell>
          <cell r="B1815" t="str">
            <v>B15-018-09-003</v>
          </cell>
          <cell r="C1815" t="str">
            <v>0001A</v>
          </cell>
          <cell r="D1815" t="str">
            <v>CP1</v>
          </cell>
          <cell r="E1815" t="str">
            <v>104</v>
          </cell>
          <cell r="F1815" t="str">
            <v>LOPEZ, RAMONITO SENO</v>
          </cell>
          <cell r="G1815" t="str">
            <v>BANGAHAN ROAD</v>
          </cell>
          <cell r="H1815" t="str">
            <v>C</v>
          </cell>
          <cell r="I1815" t="str">
            <v>A</v>
          </cell>
          <cell r="J1815" t="str">
            <v>M</v>
          </cell>
          <cell r="K1815" t="str">
            <v>Verified</v>
          </cell>
          <cell r="L1815">
            <v>0</v>
          </cell>
          <cell r="M1815">
            <v>0</v>
          </cell>
          <cell r="N1815">
            <v>1</v>
          </cell>
          <cell r="P1815">
            <v>0</v>
          </cell>
          <cell r="Q1815">
            <v>0</v>
          </cell>
          <cell r="R1815">
            <v>0</v>
          </cell>
          <cell r="S1815" t="str">
            <v/>
          </cell>
          <cell r="T1815" t="str">
            <v/>
          </cell>
          <cell r="U1815">
            <v>1</v>
          </cell>
          <cell r="W1815">
            <v>1</v>
          </cell>
        </row>
        <row r="1816">
          <cell r="A1816">
            <v>1813</v>
          </cell>
          <cell r="B1816" t="str">
            <v>B15-018-09-000</v>
          </cell>
          <cell r="C1816" t="str">
            <v>0004B</v>
          </cell>
          <cell r="D1816" t="str">
            <v>CP1</v>
          </cell>
          <cell r="E1816" t="str">
            <v>25</v>
          </cell>
          <cell r="F1816" t="str">
            <v>LOPEZ, RAYMUND CARLO DINAWANAO</v>
          </cell>
          <cell r="G1816" t="str">
            <v>BANGAHAN ROAD</v>
          </cell>
          <cell r="H1816" t="str">
            <v/>
          </cell>
          <cell r="I1816" t="str">
            <v>A</v>
          </cell>
          <cell r="J1816" t="str">
            <v>FL</v>
          </cell>
          <cell r="K1816" t="str">
            <v>Verified</v>
          </cell>
          <cell r="L1816">
            <v>0</v>
          </cell>
          <cell r="M1816">
            <v>0</v>
          </cell>
          <cell r="N1816">
            <v>1</v>
          </cell>
          <cell r="P1816">
            <v>0</v>
          </cell>
          <cell r="Q1816">
            <v>0</v>
          </cell>
          <cell r="R1816">
            <v>0</v>
          </cell>
          <cell r="S1816">
            <v>1</v>
          </cell>
          <cell r="T1816" t="str">
            <v/>
          </cell>
          <cell r="U1816">
            <v>1</v>
          </cell>
          <cell r="W1816">
            <v>1</v>
          </cell>
        </row>
        <row r="1817">
          <cell r="A1817">
            <v>1814</v>
          </cell>
          <cell r="B1817" t="str">
            <v>B15-023-05-002</v>
          </cell>
          <cell r="C1817" t="str">
            <v>0011A</v>
          </cell>
          <cell r="D1817" t="str">
            <v>CP8</v>
          </cell>
          <cell r="E1817" t="str">
            <v>114</v>
          </cell>
          <cell r="F1817" t="str">
            <v>LOPEZ, RECHEL CHEEP JAVIER</v>
          </cell>
          <cell r="G1817" t="str">
            <v>WANGGI ST.</v>
          </cell>
          <cell r="H1817" t="str">
            <v/>
          </cell>
          <cell r="I1817" t="str">
            <v>A</v>
          </cell>
          <cell r="J1817" t="str">
            <v>M</v>
          </cell>
          <cell r="K1817" t="str">
            <v>Verified</v>
          </cell>
          <cell r="L1817">
            <v>0</v>
          </cell>
          <cell r="M1817">
            <v>0</v>
          </cell>
          <cell r="N1817">
            <v>1</v>
          </cell>
          <cell r="P1817">
            <v>0</v>
          </cell>
          <cell r="Q1817">
            <v>0</v>
          </cell>
          <cell r="R1817">
            <v>0</v>
          </cell>
          <cell r="S1817" t="str">
            <v/>
          </cell>
          <cell r="T1817" t="str">
            <v/>
          </cell>
          <cell r="U1817">
            <v>1</v>
          </cell>
          <cell r="W1817">
            <v>1</v>
          </cell>
          <cell r="X1817">
            <v>1</v>
          </cell>
        </row>
        <row r="1818">
          <cell r="A1818">
            <v>1815</v>
          </cell>
          <cell r="B1818" t="str">
            <v>B15-023-05-003</v>
          </cell>
          <cell r="C1818" t="str">
            <v>0011B</v>
          </cell>
          <cell r="D1818" t="str">
            <v>CP5</v>
          </cell>
          <cell r="E1818" t="str">
            <v>62</v>
          </cell>
          <cell r="F1818" t="str">
            <v>LOPEZ, RHYNE IVY JAVIER</v>
          </cell>
          <cell r="G1818" t="str">
            <v>WANGGI ST.</v>
          </cell>
          <cell r="H1818" t="str">
            <v/>
          </cell>
          <cell r="I1818" t="str">
            <v>Abroad</v>
          </cell>
          <cell r="J1818" t="str">
            <v>M</v>
          </cell>
          <cell r="K1818" t="str">
            <v>Verified</v>
          </cell>
          <cell r="L1818">
            <v>0</v>
          </cell>
          <cell r="M1818">
            <v>1</v>
          </cell>
          <cell r="N1818">
            <v>0</v>
          </cell>
          <cell r="P1818">
            <v>0</v>
          </cell>
          <cell r="Q1818">
            <v>0</v>
          </cell>
          <cell r="R1818">
            <v>0</v>
          </cell>
          <cell r="S1818" t="str">
            <v/>
          </cell>
          <cell r="T1818" t="str">
            <v/>
          </cell>
          <cell r="U1818">
            <v>1</v>
          </cell>
          <cell r="V1818">
            <v>1</v>
          </cell>
          <cell r="W1818" t="str">
            <v/>
          </cell>
        </row>
        <row r="1819">
          <cell r="A1819">
            <v>1816</v>
          </cell>
          <cell r="B1819" t="str">
            <v>B15-018-10-000</v>
          </cell>
          <cell r="C1819" t="str">
            <v>0004A</v>
          </cell>
          <cell r="D1819" t="str">
            <v>CP4</v>
          </cell>
          <cell r="E1819" t="str">
            <v>86</v>
          </cell>
          <cell r="F1819" t="str">
            <v>LOQUEZ, ESTERLITA DINAWANAO</v>
          </cell>
          <cell r="G1819" t="str">
            <v>POBLACION MANUKAN</v>
          </cell>
          <cell r="H1819" t="str">
            <v>C</v>
          </cell>
          <cell r="I1819" t="str">
            <v>A</v>
          </cell>
          <cell r="J1819" t="str">
            <v>FL</v>
          </cell>
          <cell r="K1819" t="str">
            <v>Verified</v>
          </cell>
          <cell r="L1819">
            <v>0</v>
          </cell>
          <cell r="M1819">
            <v>0</v>
          </cell>
          <cell r="N1819">
            <v>1</v>
          </cell>
          <cell r="P1819">
            <v>0</v>
          </cell>
          <cell r="Q1819">
            <v>0</v>
          </cell>
          <cell r="R1819">
            <v>0</v>
          </cell>
          <cell r="T1819">
            <v>1</v>
          </cell>
          <cell r="U1819">
            <v>1</v>
          </cell>
          <cell r="W1819" t="str">
            <v/>
          </cell>
        </row>
        <row r="1820">
          <cell r="A1820">
            <v>1817</v>
          </cell>
          <cell r="B1820" t="str">
            <v>B15-018-10-001</v>
          </cell>
          <cell r="C1820" t="str">
            <v>0005B</v>
          </cell>
          <cell r="D1820" t="str">
            <v>CP6</v>
          </cell>
          <cell r="E1820" t="str">
            <v>75</v>
          </cell>
          <cell r="F1820" t="str">
            <v>LOQUEZ, LOVELY ROSE DINAWANAO</v>
          </cell>
          <cell r="G1820" t="str">
            <v>QUIRINO ST.</v>
          </cell>
          <cell r="H1820" t="str">
            <v/>
          </cell>
          <cell r="I1820" t="str">
            <v>A</v>
          </cell>
          <cell r="J1820" t="str">
            <v>M</v>
          </cell>
          <cell r="K1820" t="str">
            <v>Verified</v>
          </cell>
          <cell r="L1820">
            <v>0</v>
          </cell>
          <cell r="M1820">
            <v>0</v>
          </cell>
          <cell r="N1820">
            <v>1</v>
          </cell>
          <cell r="P1820">
            <v>0</v>
          </cell>
          <cell r="Q1820">
            <v>0</v>
          </cell>
          <cell r="R1820">
            <v>0</v>
          </cell>
          <cell r="S1820" t="str">
            <v/>
          </cell>
          <cell r="T1820" t="str">
            <v/>
          </cell>
          <cell r="U1820">
            <v>1</v>
          </cell>
          <cell r="W1820">
            <v>1</v>
          </cell>
        </row>
        <row r="1821">
          <cell r="A1821">
            <v>1818</v>
          </cell>
          <cell r="B1821" t="str">
            <v>B15-128-09-007</v>
          </cell>
          <cell r="C1821" t="str">
            <v>0003B</v>
          </cell>
          <cell r="D1821" t="str">
            <v>CP4</v>
          </cell>
          <cell r="E1821" t="str">
            <v>35</v>
          </cell>
          <cell r="F1821" t="str">
            <v>LORETO, CRISHEL LESLIE CAMINO</v>
          </cell>
          <cell r="G1821" t="str">
            <v>ROXAS ST.</v>
          </cell>
          <cell r="H1821" t="str">
            <v/>
          </cell>
          <cell r="I1821" t="str">
            <v>A</v>
          </cell>
          <cell r="J1821" t="str">
            <v>M</v>
          </cell>
          <cell r="K1821" t="str">
            <v>Verified</v>
          </cell>
          <cell r="L1821">
            <v>0</v>
          </cell>
          <cell r="M1821">
            <v>0</v>
          </cell>
          <cell r="N1821">
            <v>1</v>
          </cell>
          <cell r="P1821">
            <v>0</v>
          </cell>
          <cell r="Q1821">
            <v>0</v>
          </cell>
          <cell r="R1821">
            <v>0</v>
          </cell>
          <cell r="S1821" t="str">
            <v/>
          </cell>
          <cell r="T1821" t="str">
            <v/>
          </cell>
          <cell r="U1821">
            <v>1</v>
          </cell>
          <cell r="V1821">
            <v>1</v>
          </cell>
          <cell r="W1821">
            <v>1</v>
          </cell>
        </row>
        <row r="1822">
          <cell r="A1822">
            <v>1819</v>
          </cell>
          <cell r="B1822" t="str">
            <v>U</v>
          </cell>
          <cell r="C1822" t="str">
            <v>0007A</v>
          </cell>
          <cell r="D1822" t="str">
            <v>CP6</v>
          </cell>
          <cell r="E1822" t="str">
            <v>103</v>
          </cell>
          <cell r="F1822" t="str">
            <v>LUANG, SEBASTIAN PIEDAD</v>
          </cell>
          <cell r="G1822" t="str">
            <v>POBLACION MANUKAN</v>
          </cell>
          <cell r="H1822" t="str">
            <v>BC</v>
          </cell>
          <cell r="I1822" t="str">
            <v xml:space="preserve">DECEASED </v>
          </cell>
          <cell r="J1822" t="str">
            <v/>
          </cell>
          <cell r="K1822" t="str">
            <v>Unverified</v>
          </cell>
          <cell r="L1822">
            <v>1</v>
          </cell>
          <cell r="M1822">
            <v>0</v>
          </cell>
          <cell r="N1822">
            <v>0</v>
          </cell>
          <cell r="P1822">
            <v>0</v>
          </cell>
          <cell r="Q1822">
            <v>0</v>
          </cell>
          <cell r="R1822">
            <v>0</v>
          </cell>
          <cell r="S1822" t="str">
            <v/>
          </cell>
          <cell r="T1822" t="str">
            <v/>
          </cell>
          <cell r="U1822">
            <v>1</v>
          </cell>
          <cell r="W1822" t="str">
            <v/>
          </cell>
        </row>
        <row r="1823">
          <cell r="A1823">
            <v>1820</v>
          </cell>
          <cell r="B1823" t="str">
            <v>B15-059-04-001</v>
          </cell>
          <cell r="C1823" t="str">
            <v>0001B</v>
          </cell>
          <cell r="D1823" t="str">
            <v>CP2</v>
          </cell>
          <cell r="E1823" t="str">
            <v>90</v>
          </cell>
          <cell r="F1823" t="str">
            <v>LUCASAN, CHRISTIAN DUMASAPAL</v>
          </cell>
          <cell r="G1823" t="str">
            <v>POLOT</v>
          </cell>
          <cell r="H1823" t="str">
            <v/>
          </cell>
          <cell r="I1823" t="str">
            <v>A</v>
          </cell>
          <cell r="J1823" t="str">
            <v>M</v>
          </cell>
          <cell r="K1823" t="str">
            <v>Verified</v>
          </cell>
          <cell r="L1823">
            <v>0</v>
          </cell>
          <cell r="M1823">
            <v>0</v>
          </cell>
          <cell r="N1823">
            <v>1</v>
          </cell>
          <cell r="P1823">
            <v>0</v>
          </cell>
          <cell r="Q1823">
            <v>0</v>
          </cell>
          <cell r="R1823">
            <v>0</v>
          </cell>
          <cell r="S1823" t="str">
            <v/>
          </cell>
          <cell r="T1823" t="str">
            <v/>
          </cell>
          <cell r="U1823">
            <v>1</v>
          </cell>
          <cell r="W1823">
            <v>1</v>
          </cell>
          <cell r="X1823">
            <v>1</v>
          </cell>
        </row>
        <row r="1824">
          <cell r="A1824">
            <v>1821</v>
          </cell>
          <cell r="B1824" t="str">
            <v>B15-059-04-000</v>
          </cell>
          <cell r="C1824" t="str">
            <v>0001A</v>
          </cell>
          <cell r="D1824" t="str">
            <v>CP1</v>
          </cell>
          <cell r="E1824" t="str">
            <v>105</v>
          </cell>
          <cell r="F1824" t="str">
            <v>LUCASAN, JENELICE DUMASAPAL</v>
          </cell>
          <cell r="G1824" t="str">
            <v>POLOT</v>
          </cell>
          <cell r="H1824" t="str">
            <v/>
          </cell>
          <cell r="I1824" t="str">
            <v>A</v>
          </cell>
          <cell r="J1824" t="str">
            <v>FL</v>
          </cell>
          <cell r="K1824" t="str">
            <v>Verified</v>
          </cell>
          <cell r="L1824">
            <v>0</v>
          </cell>
          <cell r="M1824">
            <v>0</v>
          </cell>
          <cell r="N1824">
            <v>1</v>
          </cell>
          <cell r="P1824">
            <v>0</v>
          </cell>
          <cell r="Q1824">
            <v>0</v>
          </cell>
          <cell r="R1824">
            <v>0</v>
          </cell>
          <cell r="S1824">
            <v>1</v>
          </cell>
          <cell r="T1824" t="str">
            <v/>
          </cell>
          <cell r="U1824">
            <v>1</v>
          </cell>
          <cell r="W1824">
            <v>1</v>
          </cell>
          <cell r="X1824">
            <v>1</v>
          </cell>
        </row>
        <row r="1825">
          <cell r="A1825">
            <v>1822</v>
          </cell>
          <cell r="B1825" t="str">
            <v>B15-070-03-004</v>
          </cell>
          <cell r="C1825" t="str">
            <v>0003A</v>
          </cell>
          <cell r="D1825" t="str">
            <v>CP2</v>
          </cell>
          <cell r="E1825" t="str">
            <v>103</v>
          </cell>
          <cell r="F1825" t="str">
            <v>LUMAYAG, VIRGINIA PALMA</v>
          </cell>
          <cell r="G1825" t="str">
            <v>ROXAS ST.</v>
          </cell>
          <cell r="H1825" t="str">
            <v>C</v>
          </cell>
          <cell r="I1825" t="str">
            <v>A</v>
          </cell>
          <cell r="J1825" t="str">
            <v>M</v>
          </cell>
          <cell r="K1825" t="str">
            <v>Verified</v>
          </cell>
          <cell r="L1825">
            <v>0</v>
          </cell>
          <cell r="M1825">
            <v>0</v>
          </cell>
          <cell r="N1825">
            <v>1</v>
          </cell>
          <cell r="P1825">
            <v>0</v>
          </cell>
          <cell r="Q1825">
            <v>0</v>
          </cell>
          <cell r="R1825">
            <v>0</v>
          </cell>
          <cell r="S1825" t="str">
            <v/>
          </cell>
          <cell r="T1825" t="str">
            <v/>
          </cell>
          <cell r="U1825">
            <v>1</v>
          </cell>
          <cell r="W1825">
            <v>1</v>
          </cell>
        </row>
        <row r="1826">
          <cell r="A1826">
            <v>1823</v>
          </cell>
          <cell r="B1826" t="str">
            <v>B15-102-02-001</v>
          </cell>
          <cell r="C1826" t="str">
            <v>0009B</v>
          </cell>
          <cell r="D1826" t="str">
            <v>CP3</v>
          </cell>
          <cell r="E1826" t="str">
            <v>41</v>
          </cell>
          <cell r="F1826" t="str">
            <v>LUMOSAD, ERICA JANE LUNAS</v>
          </cell>
          <cell r="G1826" t="str">
            <v>DEQUIS</v>
          </cell>
          <cell r="H1826" t="str">
            <v/>
          </cell>
          <cell r="I1826" t="str">
            <v>B</v>
          </cell>
          <cell r="J1826" t="str">
            <v>M</v>
          </cell>
          <cell r="K1826" t="str">
            <v>Verified</v>
          </cell>
          <cell r="L1826">
            <v>0</v>
          </cell>
          <cell r="M1826">
            <v>0</v>
          </cell>
          <cell r="N1826">
            <v>0</v>
          </cell>
          <cell r="P1826">
            <v>1</v>
          </cell>
          <cell r="Q1826">
            <v>0</v>
          </cell>
          <cell r="R1826">
            <v>0</v>
          </cell>
          <cell r="S1826" t="str">
            <v/>
          </cell>
          <cell r="T1826" t="str">
            <v/>
          </cell>
          <cell r="U1826">
            <v>1</v>
          </cell>
          <cell r="W1826">
            <v>1</v>
          </cell>
          <cell r="X1826">
            <v>1</v>
          </cell>
        </row>
        <row r="1827">
          <cell r="A1827">
            <v>1824</v>
          </cell>
          <cell r="B1827" t="str">
            <v>B15-102-02-002</v>
          </cell>
          <cell r="C1827" t="str">
            <v>0005A</v>
          </cell>
          <cell r="D1827" t="str">
            <v>CP5</v>
          </cell>
          <cell r="E1827" t="str">
            <v>82</v>
          </cell>
          <cell r="F1827" t="str">
            <v>LUMOSAD, JANICE LUNAS</v>
          </cell>
          <cell r="G1827" t="str">
            <v>DEQUIS</v>
          </cell>
          <cell r="H1827" t="str">
            <v/>
          </cell>
          <cell r="I1827" t="str">
            <v>C-WATCHER</v>
          </cell>
          <cell r="J1827" t="str">
            <v>M</v>
          </cell>
          <cell r="K1827" t="str">
            <v>Verified</v>
          </cell>
          <cell r="L1827">
            <v>0</v>
          </cell>
          <cell r="M1827">
            <v>0</v>
          </cell>
          <cell r="N1827">
            <v>0</v>
          </cell>
          <cell r="P1827">
            <v>1</v>
          </cell>
          <cell r="Q1827">
            <v>0</v>
          </cell>
          <cell r="R1827">
            <v>0</v>
          </cell>
          <cell r="S1827" t="str">
            <v/>
          </cell>
          <cell r="T1827" t="str">
            <v/>
          </cell>
          <cell r="U1827">
            <v>1</v>
          </cell>
          <cell r="W1827">
            <v>1</v>
          </cell>
          <cell r="X1827">
            <v>1</v>
          </cell>
        </row>
        <row r="1828">
          <cell r="A1828">
            <v>1825</v>
          </cell>
          <cell r="B1828" t="str">
            <v>B15-024-06-005</v>
          </cell>
          <cell r="C1828" t="str">
            <v>0002A</v>
          </cell>
          <cell r="D1828" t="str">
            <v>CP1</v>
          </cell>
          <cell r="E1828" t="str">
            <v>108</v>
          </cell>
          <cell r="F1828" t="str">
            <v>LUNJAS, JOEY LIT GASCON</v>
          </cell>
          <cell r="G1828" t="str">
            <v>LYNDEVILLE SUBD.</v>
          </cell>
          <cell r="H1828" t="str">
            <v/>
          </cell>
          <cell r="I1828" t="str">
            <v>A</v>
          </cell>
          <cell r="J1828" t="str">
            <v>M</v>
          </cell>
          <cell r="K1828" t="str">
            <v>Verified</v>
          </cell>
          <cell r="L1828">
            <v>0</v>
          </cell>
          <cell r="M1828">
            <v>0</v>
          </cell>
          <cell r="N1828">
            <v>0</v>
          </cell>
          <cell r="P1828">
            <v>1</v>
          </cell>
          <cell r="Q1828">
            <v>0</v>
          </cell>
          <cell r="R1828">
            <v>0</v>
          </cell>
          <cell r="S1828" t="str">
            <v/>
          </cell>
          <cell r="T1828" t="str">
            <v/>
          </cell>
          <cell r="U1828">
            <v>1</v>
          </cell>
          <cell r="W1828">
            <v>1</v>
          </cell>
          <cell r="X1828">
            <v>1</v>
          </cell>
        </row>
        <row r="1829">
          <cell r="A1829">
            <v>1826</v>
          </cell>
          <cell r="B1829" t="str">
            <v>B15-024-06-006</v>
          </cell>
          <cell r="C1829" t="str">
            <v>0003B</v>
          </cell>
          <cell r="D1829" t="str">
            <v>CP4</v>
          </cell>
          <cell r="E1829" t="str">
            <v>36</v>
          </cell>
          <cell r="F1829" t="str">
            <v>LUNJAS, RONELO ROCAMORA</v>
          </cell>
          <cell r="G1829" t="str">
            <v>QUIRINO ST. POBLACION MANUKAN ZN</v>
          </cell>
          <cell r="H1829" t="str">
            <v/>
          </cell>
          <cell r="I1829" t="str">
            <v>B</v>
          </cell>
          <cell r="J1829" t="str">
            <v>M</v>
          </cell>
          <cell r="K1829" t="str">
            <v>Verified</v>
          </cell>
          <cell r="L1829">
            <v>0</v>
          </cell>
          <cell r="M1829">
            <v>0</v>
          </cell>
          <cell r="N1829">
            <v>0</v>
          </cell>
          <cell r="P1829">
            <v>1</v>
          </cell>
          <cell r="Q1829">
            <v>0</v>
          </cell>
          <cell r="R1829">
            <v>0</v>
          </cell>
          <cell r="S1829" t="str">
            <v/>
          </cell>
          <cell r="T1829" t="str">
            <v/>
          </cell>
          <cell r="U1829">
            <v>1</v>
          </cell>
          <cell r="W1829">
            <v>1</v>
          </cell>
        </row>
        <row r="1830">
          <cell r="A1830">
            <v>1827</v>
          </cell>
          <cell r="B1830" t="str">
            <v>B15-074-01-000</v>
          </cell>
          <cell r="C1830" t="str">
            <v>0008A</v>
          </cell>
          <cell r="D1830" t="str">
            <v>CP7</v>
          </cell>
          <cell r="E1830" t="str">
            <v>70</v>
          </cell>
          <cell r="F1830" t="str">
            <v>LUNSAG, BEVERLY DENGAL</v>
          </cell>
          <cell r="G1830" t="str">
            <v>POBLACION MANUKAN</v>
          </cell>
          <cell r="H1830" t="str">
            <v/>
          </cell>
          <cell r="I1830" t="str">
            <v>B</v>
          </cell>
          <cell r="J1830" t="str">
            <v>M</v>
          </cell>
          <cell r="K1830" t="str">
            <v>Verified</v>
          </cell>
          <cell r="L1830">
            <v>0</v>
          </cell>
          <cell r="M1830">
            <v>0</v>
          </cell>
          <cell r="N1830">
            <v>0</v>
          </cell>
          <cell r="P1830">
            <v>1</v>
          </cell>
          <cell r="Q1830">
            <v>0</v>
          </cell>
          <cell r="R1830">
            <v>0</v>
          </cell>
          <cell r="S1830" t="str">
            <v/>
          </cell>
          <cell r="T1830" t="str">
            <v/>
          </cell>
          <cell r="U1830">
            <v>1</v>
          </cell>
          <cell r="W1830">
            <v>1</v>
          </cell>
          <cell r="X1830">
            <v>1</v>
          </cell>
        </row>
        <row r="1831">
          <cell r="A1831">
            <v>1828</v>
          </cell>
          <cell r="B1831" t="str">
            <v>B15-074-00-000</v>
          </cell>
          <cell r="C1831" t="str">
            <v>0008A</v>
          </cell>
          <cell r="D1831" t="str">
            <v>CP7</v>
          </cell>
          <cell r="E1831" t="str">
            <v>71</v>
          </cell>
          <cell r="F1831" t="str">
            <v>LUNSAG, GERALD PILARTA</v>
          </cell>
          <cell r="G1831" t="str">
            <v>NATIONAL HIGHWAY</v>
          </cell>
          <cell r="H1831" t="str">
            <v/>
          </cell>
          <cell r="I1831" t="str">
            <v>A</v>
          </cell>
          <cell r="J1831" t="str">
            <v>GL</v>
          </cell>
          <cell r="K1831" t="str">
            <v>Verified</v>
          </cell>
          <cell r="L1831">
            <v>0</v>
          </cell>
          <cell r="M1831">
            <v>0</v>
          </cell>
          <cell r="N1831">
            <v>1</v>
          </cell>
          <cell r="P1831">
            <v>0</v>
          </cell>
          <cell r="Q1831">
            <v>0</v>
          </cell>
          <cell r="R1831">
            <v>0</v>
          </cell>
          <cell r="S1831">
            <v>1</v>
          </cell>
          <cell r="T1831" t="str">
            <v/>
          </cell>
          <cell r="U1831">
            <v>1</v>
          </cell>
          <cell r="W1831">
            <v>1</v>
          </cell>
          <cell r="X1831">
            <v>1</v>
          </cell>
        </row>
        <row r="1832">
          <cell r="A1832">
            <v>1829</v>
          </cell>
          <cell r="B1832" t="str">
            <v>B15-046-06-002</v>
          </cell>
          <cell r="C1832" t="str">
            <v>0008A</v>
          </cell>
          <cell r="D1832" t="str">
            <v>CP7</v>
          </cell>
          <cell r="E1832" t="str">
            <v>72</v>
          </cell>
          <cell r="F1832" t="str">
            <v>MACALISANG, ANGGING ISIG</v>
          </cell>
          <cell r="G1832" t="str">
            <v>DEQUIS</v>
          </cell>
          <cell r="H1832" t="str">
            <v/>
          </cell>
          <cell r="I1832" t="str">
            <v>MANILA</v>
          </cell>
          <cell r="J1832" t="str">
            <v>M</v>
          </cell>
          <cell r="K1832" t="str">
            <v>SYDNEY</v>
          </cell>
          <cell r="L1832">
            <v>0</v>
          </cell>
          <cell r="M1832">
            <v>0</v>
          </cell>
          <cell r="N1832">
            <v>1</v>
          </cell>
          <cell r="P1832">
            <v>0</v>
          </cell>
          <cell r="Q1832">
            <v>0</v>
          </cell>
          <cell r="R1832">
            <v>0</v>
          </cell>
          <cell r="S1832" t="str">
            <v/>
          </cell>
          <cell r="T1832" t="str">
            <v/>
          </cell>
          <cell r="U1832">
            <v>1</v>
          </cell>
          <cell r="W1832" t="str">
            <v/>
          </cell>
        </row>
        <row r="1833">
          <cell r="A1833">
            <v>1830</v>
          </cell>
          <cell r="B1833" t="str">
            <v>B15-046-06-003</v>
          </cell>
          <cell r="C1833" t="str">
            <v>0005A</v>
          </cell>
          <cell r="D1833" t="str">
            <v>CP5</v>
          </cell>
          <cell r="E1833" t="str">
            <v>83</v>
          </cell>
          <cell r="F1833" t="str">
            <v>MACALISANG, ARIAN ISIG</v>
          </cell>
          <cell r="G1833" t="str">
            <v>DEQUIS</v>
          </cell>
          <cell r="H1833" t="str">
            <v/>
          </cell>
          <cell r="I1833" t="str">
            <v>MANILA</v>
          </cell>
          <cell r="J1833" t="str">
            <v>M</v>
          </cell>
          <cell r="K1833" t="str">
            <v>Verified</v>
          </cell>
          <cell r="L1833">
            <v>0</v>
          </cell>
          <cell r="M1833">
            <v>0</v>
          </cell>
          <cell r="N1833">
            <v>1</v>
          </cell>
          <cell r="P1833">
            <v>0</v>
          </cell>
          <cell r="Q1833">
            <v>0</v>
          </cell>
          <cell r="R1833">
            <v>0</v>
          </cell>
          <cell r="S1833" t="str">
            <v/>
          </cell>
          <cell r="T1833" t="str">
            <v/>
          </cell>
          <cell r="U1833">
            <v>1</v>
          </cell>
          <cell r="W1833" t="str">
            <v/>
          </cell>
        </row>
        <row r="1834">
          <cell r="A1834">
            <v>1831</v>
          </cell>
          <cell r="B1834" t="str">
            <v>B15-046-06-004</v>
          </cell>
          <cell r="C1834" t="str">
            <v xml:space="preserve">0007B </v>
          </cell>
          <cell r="D1834" t="str">
            <v>CP2</v>
          </cell>
          <cell r="E1834" t="str">
            <v>51</v>
          </cell>
          <cell r="F1834" t="str">
            <v>MACALISANG, ARNOLD ISIG</v>
          </cell>
          <cell r="G1834" t="str">
            <v xml:space="preserve"> DEQUIZ</v>
          </cell>
          <cell r="H1834" t="str">
            <v/>
          </cell>
          <cell r="I1834" t="str">
            <v>A</v>
          </cell>
          <cell r="J1834" t="str">
            <v>M</v>
          </cell>
          <cell r="K1834" t="str">
            <v>Verified</v>
          </cell>
          <cell r="L1834">
            <v>0</v>
          </cell>
          <cell r="M1834">
            <v>0</v>
          </cell>
          <cell r="N1834">
            <v>1</v>
          </cell>
          <cell r="P1834">
            <v>0</v>
          </cell>
          <cell r="Q1834">
            <v>0</v>
          </cell>
          <cell r="R1834">
            <v>0</v>
          </cell>
          <cell r="S1834" t="str">
            <v/>
          </cell>
          <cell r="T1834" t="str">
            <v/>
          </cell>
          <cell r="U1834">
            <v>1</v>
          </cell>
          <cell r="W1834">
            <v>1</v>
          </cell>
          <cell r="X1834">
            <v>1</v>
          </cell>
        </row>
        <row r="1835">
          <cell r="A1835">
            <v>1832</v>
          </cell>
          <cell r="B1835" t="str">
            <v>B15-046-06-000</v>
          </cell>
          <cell r="C1835" t="str">
            <v>0005B</v>
          </cell>
          <cell r="D1835" t="str">
            <v>CP6</v>
          </cell>
          <cell r="E1835" t="str">
            <v>76</v>
          </cell>
          <cell r="F1835" t="str">
            <v>MACALISANG, GUADALUPE ISIG</v>
          </cell>
          <cell r="G1835" t="str">
            <v>NATIONAL HIGHWAY POBLACION MANUKAN ZN</v>
          </cell>
          <cell r="H1835" t="str">
            <v/>
          </cell>
          <cell r="I1835" t="str">
            <v>A</v>
          </cell>
          <cell r="J1835" t="str">
            <v>FL</v>
          </cell>
          <cell r="K1835" t="str">
            <v>Verified</v>
          </cell>
          <cell r="L1835">
            <v>0</v>
          </cell>
          <cell r="M1835">
            <v>0</v>
          </cell>
          <cell r="N1835">
            <v>1</v>
          </cell>
          <cell r="P1835">
            <v>0</v>
          </cell>
          <cell r="Q1835">
            <v>0</v>
          </cell>
          <cell r="R1835">
            <v>0</v>
          </cell>
          <cell r="S1835">
            <v>1</v>
          </cell>
          <cell r="T1835" t="str">
            <v/>
          </cell>
          <cell r="U1835">
            <v>1</v>
          </cell>
          <cell r="W1835">
            <v>1</v>
          </cell>
        </row>
        <row r="1836">
          <cell r="A1836">
            <v>1833</v>
          </cell>
          <cell r="B1836" t="str">
            <v>B15-103-03-003</v>
          </cell>
          <cell r="C1836" t="str">
            <v>0010A</v>
          </cell>
          <cell r="D1836" t="str">
            <v>CP5</v>
          </cell>
          <cell r="E1836" t="str">
            <v>104</v>
          </cell>
          <cell r="F1836" t="str">
            <v>MACALLA, CARMELITA LETRAN</v>
          </cell>
          <cell r="G1836" t="str">
            <v>POBLACION MANUKAN</v>
          </cell>
          <cell r="H1836" t="str">
            <v>C</v>
          </cell>
          <cell r="I1836" t="str">
            <v>C</v>
          </cell>
          <cell r="J1836" t="str">
            <v>M</v>
          </cell>
          <cell r="K1836" t="str">
            <v>Verified</v>
          </cell>
          <cell r="L1836">
            <v>0</v>
          </cell>
          <cell r="M1836">
            <v>0</v>
          </cell>
          <cell r="N1836">
            <v>0</v>
          </cell>
          <cell r="P1836">
            <v>0</v>
          </cell>
          <cell r="Q1836">
            <v>1</v>
          </cell>
          <cell r="R1836">
            <v>0</v>
          </cell>
          <cell r="S1836" t="str">
            <v/>
          </cell>
          <cell r="T1836" t="str">
            <v/>
          </cell>
          <cell r="U1836">
            <v>1</v>
          </cell>
          <cell r="W1836" t="str">
            <v/>
          </cell>
        </row>
        <row r="1837">
          <cell r="A1837">
            <v>1834</v>
          </cell>
          <cell r="B1837" t="str">
            <v>B15-023-03-004</v>
          </cell>
          <cell r="C1837" t="str">
            <v>0011B</v>
          </cell>
          <cell r="D1837" t="str">
            <v>CP5</v>
          </cell>
          <cell r="E1837" t="str">
            <v>63</v>
          </cell>
          <cell r="F1837" t="str">
            <v>MACASARTE, RONNIE BENDANO</v>
          </cell>
          <cell r="G1837" t="str">
            <v>BAYBAY</v>
          </cell>
          <cell r="H1837" t="str">
            <v/>
          </cell>
          <cell r="I1837" t="str">
            <v>A</v>
          </cell>
          <cell r="J1837" t="str">
            <v>M</v>
          </cell>
          <cell r="K1837" t="str">
            <v>Verified</v>
          </cell>
          <cell r="L1837">
            <v>0</v>
          </cell>
          <cell r="M1837">
            <v>0</v>
          </cell>
          <cell r="N1837">
            <v>1</v>
          </cell>
          <cell r="P1837">
            <v>0</v>
          </cell>
          <cell r="Q1837">
            <v>0</v>
          </cell>
          <cell r="R1837">
            <v>0</v>
          </cell>
          <cell r="S1837" t="str">
            <v/>
          </cell>
          <cell r="T1837" t="str">
            <v/>
          </cell>
          <cell r="U1837">
            <v>1</v>
          </cell>
          <cell r="W1837" t="str">
            <v/>
          </cell>
        </row>
        <row r="1838">
          <cell r="A1838">
            <v>1835</v>
          </cell>
          <cell r="B1838" t="str">
            <v>B15-074-01-005</v>
          </cell>
          <cell r="C1838" t="str">
            <v>0008B</v>
          </cell>
          <cell r="D1838" t="str">
            <v>CP6</v>
          </cell>
          <cell r="E1838" t="str">
            <v>49</v>
          </cell>
          <cell r="F1838" t="str">
            <v>MACATUAL, JULITA ORLANES</v>
          </cell>
          <cell r="G1838" t="str">
            <v>NATIONAL HIGHWAY</v>
          </cell>
          <cell r="H1838" t="str">
            <v/>
          </cell>
          <cell r="I1838" t="str">
            <v>A</v>
          </cell>
          <cell r="J1838" t="str">
            <v>M</v>
          </cell>
          <cell r="K1838" t="str">
            <v>Verified</v>
          </cell>
          <cell r="L1838">
            <v>0</v>
          </cell>
          <cell r="M1838">
            <v>0</v>
          </cell>
          <cell r="N1838">
            <v>1</v>
          </cell>
          <cell r="P1838">
            <v>0</v>
          </cell>
          <cell r="Q1838">
            <v>0</v>
          </cell>
          <cell r="R1838">
            <v>0</v>
          </cell>
          <cell r="S1838" t="str">
            <v/>
          </cell>
          <cell r="T1838" t="str">
            <v/>
          </cell>
          <cell r="U1838">
            <v>1</v>
          </cell>
          <cell r="W1838" t="str">
            <v/>
          </cell>
        </row>
        <row r="1839">
          <cell r="A1839">
            <v>1836</v>
          </cell>
          <cell r="B1839" t="str">
            <v>B15-075-05-000</v>
          </cell>
          <cell r="C1839" t="str">
            <v>0012A</v>
          </cell>
          <cell r="D1839" t="str">
            <v>CP4</v>
          </cell>
          <cell r="E1839" t="str">
            <v>92</v>
          </cell>
          <cell r="F1839" t="str">
            <v>MACION, REYZALDY ESOLANA</v>
          </cell>
          <cell r="G1839" t="str">
            <v>NATIONAL HIGHWAY</v>
          </cell>
          <cell r="H1839" t="str">
            <v/>
          </cell>
          <cell r="I1839" t="str">
            <v>A</v>
          </cell>
          <cell r="J1839" t="str">
            <v>M</v>
          </cell>
          <cell r="K1839" t="str">
            <v>Verified</v>
          </cell>
          <cell r="L1839">
            <v>0</v>
          </cell>
          <cell r="M1839">
            <v>0</v>
          </cell>
          <cell r="N1839">
            <v>1</v>
          </cell>
          <cell r="P1839">
            <v>0</v>
          </cell>
          <cell r="Q1839">
            <v>0</v>
          </cell>
          <cell r="R1839">
            <v>0</v>
          </cell>
          <cell r="S1839" t="str">
            <v/>
          </cell>
          <cell r="T1839" t="str">
            <v/>
          </cell>
          <cell r="U1839">
            <v>1</v>
          </cell>
          <cell r="W1839">
            <v>1</v>
          </cell>
          <cell r="X1839">
            <v>1</v>
          </cell>
        </row>
        <row r="1840">
          <cell r="A1840">
            <v>1837</v>
          </cell>
          <cell r="B1840" t="str">
            <v>B15-075-00-000</v>
          </cell>
          <cell r="C1840" t="str">
            <v>0012A</v>
          </cell>
          <cell r="D1840" t="str">
            <v>CP4</v>
          </cell>
          <cell r="E1840" t="str">
            <v>93</v>
          </cell>
          <cell r="F1840" t="str">
            <v>MACION, VIRGILIA ESOLANA</v>
          </cell>
          <cell r="G1840" t="str">
            <v>POBLACION MANUKAN</v>
          </cell>
          <cell r="H1840" t="str">
            <v/>
          </cell>
          <cell r="I1840" t="str">
            <v>A</v>
          </cell>
          <cell r="J1840" t="str">
            <v>GL</v>
          </cell>
          <cell r="K1840" t="str">
            <v>Verified</v>
          </cell>
          <cell r="L1840">
            <v>0</v>
          </cell>
          <cell r="M1840">
            <v>0</v>
          </cell>
          <cell r="N1840">
            <v>1</v>
          </cell>
          <cell r="P1840">
            <v>0</v>
          </cell>
          <cell r="Q1840">
            <v>0</v>
          </cell>
          <cell r="R1840">
            <v>0</v>
          </cell>
          <cell r="S1840">
            <v>1</v>
          </cell>
          <cell r="T1840" t="str">
            <v/>
          </cell>
          <cell r="U1840">
            <v>1</v>
          </cell>
          <cell r="W1840">
            <v>1</v>
          </cell>
          <cell r="X1840">
            <v>1</v>
          </cell>
        </row>
        <row r="1841">
          <cell r="A1841">
            <v>1838</v>
          </cell>
          <cell r="B1841" t="str">
            <v>U</v>
          </cell>
          <cell r="C1841" t="str">
            <v>0006A</v>
          </cell>
          <cell r="D1841" t="str">
            <v>CP7</v>
          </cell>
          <cell r="E1841" t="str">
            <v>84</v>
          </cell>
          <cell r="F1841" t="str">
            <v>MACUL, JEAN ACURAM</v>
          </cell>
          <cell r="G1841" t="str">
            <v>NATIONAL HIGHWAY</v>
          </cell>
          <cell r="H1841" t="str">
            <v/>
          </cell>
          <cell r="I1841" t="str">
            <v>U</v>
          </cell>
          <cell r="J1841" t="str">
            <v/>
          </cell>
          <cell r="K1841" t="str">
            <v>Unverified</v>
          </cell>
          <cell r="L1841">
            <v>0</v>
          </cell>
          <cell r="M1841">
            <v>0</v>
          </cell>
          <cell r="N1841">
            <v>0</v>
          </cell>
          <cell r="P1841">
            <v>0</v>
          </cell>
          <cell r="Q1841">
            <v>0</v>
          </cell>
          <cell r="R1841">
            <v>1</v>
          </cell>
          <cell r="S1841" t="str">
            <v/>
          </cell>
          <cell r="T1841" t="str">
            <v/>
          </cell>
          <cell r="U1841">
            <v>1</v>
          </cell>
          <cell r="W1841" t="str">
            <v/>
          </cell>
        </row>
        <row r="1842">
          <cell r="A1842">
            <v>1839</v>
          </cell>
          <cell r="B1842" t="str">
            <v>B15-061-</v>
          </cell>
          <cell r="C1842" t="str">
            <v>0007A</v>
          </cell>
          <cell r="D1842" t="str">
            <v>CP6</v>
          </cell>
          <cell r="E1842" t="str">
            <v>104</v>
          </cell>
          <cell r="F1842" t="str">
            <v>MADARIAGA, RYAN DEPOSOY</v>
          </cell>
          <cell r="G1842" t="str">
            <v>265</v>
          </cell>
          <cell r="H1842" t="str">
            <v/>
          </cell>
          <cell r="I1842" t="str">
            <v>A</v>
          </cell>
          <cell r="J1842" t="str">
            <v/>
          </cell>
          <cell r="K1842" t="str">
            <v>Verified</v>
          </cell>
          <cell r="L1842">
            <v>0</v>
          </cell>
          <cell r="M1842">
            <v>0</v>
          </cell>
          <cell r="N1842">
            <v>1</v>
          </cell>
          <cell r="P1842">
            <v>0</v>
          </cell>
          <cell r="Q1842">
            <v>0</v>
          </cell>
          <cell r="R1842">
            <v>0</v>
          </cell>
          <cell r="S1842" t="str">
            <v/>
          </cell>
          <cell r="T1842" t="str">
            <v/>
          </cell>
          <cell r="U1842">
            <v>1</v>
          </cell>
          <cell r="W1842" t="str">
            <v/>
          </cell>
        </row>
        <row r="1843">
          <cell r="A1843">
            <v>1840</v>
          </cell>
          <cell r="B1843" t="str">
            <v>U</v>
          </cell>
          <cell r="C1843" t="str">
            <v>0001B</v>
          </cell>
          <cell r="D1843" t="str">
            <v>CP2</v>
          </cell>
          <cell r="E1843" t="str">
            <v>91</v>
          </cell>
          <cell r="F1843" t="str">
            <v>MADLANGBAYAN, CEJAY SAGARIO</v>
          </cell>
          <cell r="G1843" t="str">
            <v>DAO</v>
          </cell>
          <cell r="H1843" t="str">
            <v/>
          </cell>
          <cell r="I1843" t="str">
            <v>U</v>
          </cell>
          <cell r="J1843" t="str">
            <v/>
          </cell>
          <cell r="K1843" t="str">
            <v>Unverified</v>
          </cell>
          <cell r="L1843">
            <v>0</v>
          </cell>
          <cell r="M1843">
            <v>0</v>
          </cell>
          <cell r="N1843">
            <v>0</v>
          </cell>
          <cell r="P1843">
            <v>0</v>
          </cell>
          <cell r="Q1843">
            <v>0</v>
          </cell>
          <cell r="R1843">
            <v>1</v>
          </cell>
          <cell r="S1843" t="str">
            <v/>
          </cell>
          <cell r="T1843" t="str">
            <v/>
          </cell>
          <cell r="U1843">
            <v>1</v>
          </cell>
          <cell r="W1843" t="str">
            <v/>
          </cell>
        </row>
        <row r="1844">
          <cell r="A1844">
            <v>1841</v>
          </cell>
          <cell r="B1844" t="str">
            <v>U</v>
          </cell>
          <cell r="C1844" t="str">
            <v>0005B</v>
          </cell>
          <cell r="D1844" t="str">
            <v>CP6</v>
          </cell>
          <cell r="E1844" t="str">
            <v>77</v>
          </cell>
          <cell r="F1844" t="str">
            <v>MAGALASIN, SULYMA ELUMBA</v>
          </cell>
          <cell r="G1844" t="str">
            <v>NATIONAL HIGHWAY</v>
          </cell>
          <cell r="H1844" t="str">
            <v/>
          </cell>
          <cell r="I1844" t="str">
            <v>U</v>
          </cell>
          <cell r="J1844" t="str">
            <v/>
          </cell>
          <cell r="K1844" t="str">
            <v>Unverified</v>
          </cell>
          <cell r="L1844">
            <v>0</v>
          </cell>
          <cell r="M1844">
            <v>0</v>
          </cell>
          <cell r="N1844">
            <v>0</v>
          </cell>
          <cell r="P1844">
            <v>0</v>
          </cell>
          <cell r="Q1844">
            <v>0</v>
          </cell>
          <cell r="R1844">
            <v>1</v>
          </cell>
          <cell r="S1844" t="str">
            <v/>
          </cell>
          <cell r="T1844" t="str">
            <v/>
          </cell>
          <cell r="U1844">
            <v>1</v>
          </cell>
          <cell r="W1844" t="str">
            <v/>
          </cell>
        </row>
        <row r="1845">
          <cell r="A1845">
            <v>1842</v>
          </cell>
          <cell r="B1845" t="str">
            <v>B15-038-03-004</v>
          </cell>
          <cell r="C1845" t="str">
            <v xml:space="preserve">0002B </v>
          </cell>
          <cell r="D1845" t="str">
            <v>CP3</v>
          </cell>
          <cell r="E1845" t="str">
            <v>116</v>
          </cell>
          <cell r="F1845" t="str">
            <v>MAGALLANES, ALYSSA GERODIAS</v>
          </cell>
          <cell r="G1845" t="str">
            <v>LYNDEVILLE SUBDIVISION</v>
          </cell>
          <cell r="H1845" t="str">
            <v/>
          </cell>
          <cell r="I1845" t="str">
            <v>A</v>
          </cell>
          <cell r="J1845" t="str">
            <v>M</v>
          </cell>
          <cell r="K1845" t="str">
            <v>Verified</v>
          </cell>
          <cell r="L1845">
            <v>0</v>
          </cell>
          <cell r="M1845">
            <v>0</v>
          </cell>
          <cell r="N1845">
            <v>1</v>
          </cell>
          <cell r="P1845">
            <v>0</v>
          </cell>
          <cell r="Q1845">
            <v>0</v>
          </cell>
          <cell r="R1845">
            <v>0</v>
          </cell>
          <cell r="S1845" t="str">
            <v/>
          </cell>
          <cell r="T1845" t="str">
            <v/>
          </cell>
          <cell r="U1845">
            <v>1</v>
          </cell>
          <cell r="W1845" t="str">
            <v/>
          </cell>
        </row>
        <row r="1846">
          <cell r="A1846">
            <v>1843</v>
          </cell>
          <cell r="B1846" t="str">
            <v>B15-038-03-005</v>
          </cell>
          <cell r="C1846" t="str">
            <v xml:space="preserve">0002B </v>
          </cell>
          <cell r="D1846" t="str">
            <v>CP3</v>
          </cell>
          <cell r="E1846" t="str">
            <v>117</v>
          </cell>
          <cell r="F1846" t="str">
            <v>MAGALLANES, ARNOLD GERAGA</v>
          </cell>
          <cell r="G1846" t="str">
            <v>LYNDEVILLE SUBD</v>
          </cell>
          <cell r="H1846" t="str">
            <v/>
          </cell>
          <cell r="I1846" t="str">
            <v>A</v>
          </cell>
          <cell r="J1846" t="str">
            <v>M</v>
          </cell>
          <cell r="K1846" t="str">
            <v>Verified</v>
          </cell>
          <cell r="L1846">
            <v>0</v>
          </cell>
          <cell r="M1846">
            <v>0</v>
          </cell>
          <cell r="N1846">
            <v>1</v>
          </cell>
          <cell r="P1846">
            <v>0</v>
          </cell>
          <cell r="Q1846">
            <v>0</v>
          </cell>
          <cell r="R1846">
            <v>0</v>
          </cell>
          <cell r="S1846" t="str">
            <v/>
          </cell>
          <cell r="T1846" t="str">
            <v/>
          </cell>
          <cell r="U1846">
            <v>1</v>
          </cell>
          <cell r="W1846" t="str">
            <v/>
          </cell>
        </row>
        <row r="1847">
          <cell r="A1847">
            <v>1844</v>
          </cell>
          <cell r="B1847" t="str">
            <v>U</v>
          </cell>
          <cell r="C1847" t="str">
            <v>0010A</v>
          </cell>
          <cell r="D1847" t="str">
            <v>CP5</v>
          </cell>
          <cell r="E1847" t="str">
            <v>105</v>
          </cell>
          <cell r="F1847" t="str">
            <v>MAGALLANES, GUALBERTA GERAGA</v>
          </cell>
          <cell r="G1847" t="str">
            <v>POBLACION MANUKAN</v>
          </cell>
          <cell r="H1847" t="str">
            <v>C</v>
          </cell>
          <cell r="I1847" t="str">
            <v xml:space="preserve">DECEASED </v>
          </cell>
          <cell r="J1847" t="str">
            <v/>
          </cell>
          <cell r="K1847" t="str">
            <v>Unverified</v>
          </cell>
          <cell r="L1847">
            <v>1</v>
          </cell>
          <cell r="M1847">
            <v>0</v>
          </cell>
          <cell r="N1847">
            <v>0</v>
          </cell>
          <cell r="P1847">
            <v>0</v>
          </cell>
          <cell r="Q1847">
            <v>0</v>
          </cell>
          <cell r="R1847">
            <v>0</v>
          </cell>
          <cell r="S1847" t="str">
            <v/>
          </cell>
          <cell r="T1847" t="str">
            <v/>
          </cell>
          <cell r="U1847">
            <v>1</v>
          </cell>
          <cell r="W1847" t="str">
            <v/>
          </cell>
        </row>
        <row r="1848">
          <cell r="A1848">
            <v>1845</v>
          </cell>
          <cell r="B1848" t="str">
            <v>B15-038-03-006</v>
          </cell>
          <cell r="C1848" t="str">
            <v>0002A</v>
          </cell>
          <cell r="D1848" t="str">
            <v>CP1</v>
          </cell>
          <cell r="E1848" t="str">
            <v>109</v>
          </cell>
          <cell r="F1848" t="str">
            <v>MAGALLANES, LOANNIE GERODIAS</v>
          </cell>
          <cell r="G1848" t="str">
            <v>LYNDEVILLE SUB</v>
          </cell>
          <cell r="H1848" t="str">
            <v/>
          </cell>
          <cell r="I1848" t="str">
            <v>A</v>
          </cell>
          <cell r="J1848" t="str">
            <v>M</v>
          </cell>
          <cell r="K1848" t="str">
            <v>Verified</v>
          </cell>
          <cell r="L1848">
            <v>0</v>
          </cell>
          <cell r="M1848">
            <v>0</v>
          </cell>
          <cell r="N1848">
            <v>1</v>
          </cell>
          <cell r="P1848">
            <v>0</v>
          </cell>
          <cell r="Q1848">
            <v>0</v>
          </cell>
          <cell r="R1848">
            <v>0</v>
          </cell>
          <cell r="S1848" t="str">
            <v/>
          </cell>
          <cell r="T1848" t="str">
            <v/>
          </cell>
          <cell r="U1848">
            <v>1</v>
          </cell>
          <cell r="W1848" t="str">
            <v/>
          </cell>
        </row>
        <row r="1849">
          <cell r="A1849">
            <v>1846</v>
          </cell>
          <cell r="B1849" t="str">
            <v>B15-038-03-000</v>
          </cell>
          <cell r="C1849" t="str">
            <v>0010B</v>
          </cell>
          <cell r="D1849" t="str">
            <v>CP7</v>
          </cell>
          <cell r="E1849" t="str">
            <v>47</v>
          </cell>
          <cell r="F1849" t="str">
            <v>MAGALLANES, MARISSA GERODIAS</v>
          </cell>
          <cell r="G1849" t="str">
            <v>RIZAL ST. COR.PALLOLA ST. POBLACION MANUKAN ZN</v>
          </cell>
          <cell r="H1849" t="str">
            <v/>
          </cell>
          <cell r="I1849" t="str">
            <v>A</v>
          </cell>
          <cell r="J1849" t="str">
            <v>FL</v>
          </cell>
          <cell r="K1849" t="str">
            <v>Verified</v>
          </cell>
          <cell r="L1849">
            <v>0</v>
          </cell>
          <cell r="M1849">
            <v>0</v>
          </cell>
          <cell r="N1849">
            <v>1</v>
          </cell>
          <cell r="P1849">
            <v>0</v>
          </cell>
          <cell r="Q1849">
            <v>0</v>
          </cell>
          <cell r="R1849">
            <v>0</v>
          </cell>
          <cell r="S1849">
            <v>1</v>
          </cell>
          <cell r="T1849" t="str">
            <v/>
          </cell>
          <cell r="U1849">
            <v>1</v>
          </cell>
          <cell r="W1849">
            <v>1</v>
          </cell>
        </row>
        <row r="1850">
          <cell r="A1850">
            <v>1847</v>
          </cell>
          <cell r="B1850" t="str">
            <v>B15-019-01-003</v>
          </cell>
          <cell r="C1850" t="str">
            <v>0012B</v>
          </cell>
          <cell r="D1850" t="str">
            <v>CP3</v>
          </cell>
          <cell r="E1850" t="str">
            <v>79</v>
          </cell>
          <cell r="F1850" t="str">
            <v>MAGALLANO, ERIC CARVAJAL</v>
          </cell>
          <cell r="G1850" t="str">
            <v>A</v>
          </cell>
          <cell r="H1850" t="str">
            <v/>
          </cell>
          <cell r="I1850" t="str">
            <v>A</v>
          </cell>
          <cell r="J1850" t="str">
            <v>M</v>
          </cell>
          <cell r="K1850" t="str">
            <v>Verified</v>
          </cell>
          <cell r="L1850">
            <v>0</v>
          </cell>
          <cell r="M1850">
            <v>0</v>
          </cell>
          <cell r="N1850">
            <v>1</v>
          </cell>
          <cell r="P1850">
            <v>0</v>
          </cell>
          <cell r="Q1850">
            <v>0</v>
          </cell>
          <cell r="R1850">
            <v>0</v>
          </cell>
          <cell r="S1850" t="str">
            <v/>
          </cell>
          <cell r="T1850" t="str">
            <v/>
          </cell>
          <cell r="U1850">
            <v>1</v>
          </cell>
          <cell r="W1850">
            <v>1</v>
          </cell>
        </row>
        <row r="1851">
          <cell r="A1851">
            <v>1848</v>
          </cell>
          <cell r="B1851" t="str">
            <v>B15-019-01-004</v>
          </cell>
          <cell r="C1851" t="str">
            <v>0012A</v>
          </cell>
          <cell r="D1851" t="str">
            <v>CP4</v>
          </cell>
          <cell r="E1851" t="str">
            <v>94</v>
          </cell>
          <cell r="F1851" t="str">
            <v>MAGALLANO, LUZMINDA BAEL</v>
          </cell>
          <cell r="G1851" t="str">
            <v>DECIERDO ST.</v>
          </cell>
          <cell r="H1851" t="str">
            <v/>
          </cell>
          <cell r="I1851" t="str">
            <v>A</v>
          </cell>
          <cell r="J1851" t="str">
            <v>M</v>
          </cell>
          <cell r="K1851" t="str">
            <v>Verified</v>
          </cell>
          <cell r="L1851">
            <v>0</v>
          </cell>
          <cell r="M1851">
            <v>0</v>
          </cell>
          <cell r="N1851">
            <v>1</v>
          </cell>
          <cell r="P1851">
            <v>0</v>
          </cell>
          <cell r="Q1851">
            <v>0</v>
          </cell>
          <cell r="R1851">
            <v>0</v>
          </cell>
          <cell r="S1851" t="str">
            <v/>
          </cell>
          <cell r="T1851" t="str">
            <v/>
          </cell>
          <cell r="U1851">
            <v>1</v>
          </cell>
          <cell r="W1851">
            <v>1</v>
          </cell>
        </row>
        <row r="1852">
          <cell r="A1852">
            <v>1849</v>
          </cell>
          <cell r="B1852" t="str">
            <v>B15-081-01-007</v>
          </cell>
          <cell r="C1852" t="str">
            <v>0004A</v>
          </cell>
          <cell r="D1852" t="str">
            <v>CP4</v>
          </cell>
          <cell r="E1852" t="str">
            <v>87</v>
          </cell>
          <cell r="F1852" t="str">
            <v>MAGCANTA, AIZA SOTILLO</v>
          </cell>
          <cell r="G1852" t="str">
            <v>NATIONAL HIGHWAY</v>
          </cell>
          <cell r="H1852" t="str">
            <v/>
          </cell>
          <cell r="I1852" t="str">
            <v>Taga</v>
          </cell>
          <cell r="J1852" t="str">
            <v>M</v>
          </cell>
          <cell r="K1852" t="str">
            <v>Verified</v>
          </cell>
          <cell r="L1852">
            <v>0</v>
          </cell>
          <cell r="M1852">
            <v>1</v>
          </cell>
          <cell r="N1852">
            <v>0</v>
          </cell>
          <cell r="P1852">
            <v>0</v>
          </cell>
          <cell r="Q1852">
            <v>0</v>
          </cell>
          <cell r="R1852">
            <v>0</v>
          </cell>
          <cell r="S1852" t="str">
            <v/>
          </cell>
          <cell r="T1852" t="str">
            <v/>
          </cell>
          <cell r="U1852">
            <v>1</v>
          </cell>
          <cell r="W1852" t="str">
            <v/>
          </cell>
        </row>
        <row r="1853">
          <cell r="A1853">
            <v>1850</v>
          </cell>
          <cell r="B1853" t="str">
            <v>U</v>
          </cell>
          <cell r="C1853" t="str">
            <v>0010B</v>
          </cell>
          <cell r="D1853" t="str">
            <v>CP7</v>
          </cell>
          <cell r="E1853" t="str">
            <v>48</v>
          </cell>
          <cell r="F1853" t="str">
            <v>MAINGUE, JOE MARI MICABANI</v>
          </cell>
          <cell r="G1853" t="str">
            <v>SAGARIO STREET</v>
          </cell>
          <cell r="H1853" t="str">
            <v/>
          </cell>
          <cell r="I1853" t="str">
            <v>U</v>
          </cell>
          <cell r="J1853" t="str">
            <v/>
          </cell>
          <cell r="K1853" t="str">
            <v>Unverified</v>
          </cell>
          <cell r="L1853">
            <v>0</v>
          </cell>
          <cell r="M1853">
            <v>0</v>
          </cell>
          <cell r="N1853">
            <v>0</v>
          </cell>
          <cell r="P1853">
            <v>0</v>
          </cell>
          <cell r="Q1853">
            <v>0</v>
          </cell>
          <cell r="R1853">
            <v>1</v>
          </cell>
          <cell r="S1853" t="str">
            <v/>
          </cell>
          <cell r="T1853" t="str">
            <v/>
          </cell>
          <cell r="U1853">
            <v>1</v>
          </cell>
          <cell r="W1853" t="str">
            <v/>
          </cell>
        </row>
        <row r="1854">
          <cell r="A1854">
            <v>1851</v>
          </cell>
          <cell r="B1854" t="str">
            <v>U</v>
          </cell>
          <cell r="C1854" t="str">
            <v>0010A</v>
          </cell>
          <cell r="D1854" t="str">
            <v>CP5</v>
          </cell>
          <cell r="E1854" t="str">
            <v>106</v>
          </cell>
          <cell r="F1854" t="str">
            <v>MAINQUE, JULIETA JUMANQUIN</v>
          </cell>
          <cell r="G1854" t="str">
            <v>POBLACION MANUKAN</v>
          </cell>
          <cell r="H1854" t="str">
            <v>C</v>
          </cell>
          <cell r="I1854" t="str">
            <v>U</v>
          </cell>
          <cell r="J1854" t="str">
            <v/>
          </cell>
          <cell r="K1854" t="str">
            <v>Unverified</v>
          </cell>
          <cell r="L1854">
            <v>0</v>
          </cell>
          <cell r="M1854">
            <v>0</v>
          </cell>
          <cell r="N1854">
            <v>0</v>
          </cell>
          <cell r="P1854">
            <v>0</v>
          </cell>
          <cell r="Q1854">
            <v>0</v>
          </cell>
          <cell r="R1854">
            <v>1</v>
          </cell>
          <cell r="S1854" t="str">
            <v/>
          </cell>
          <cell r="T1854" t="str">
            <v/>
          </cell>
          <cell r="U1854">
            <v>1</v>
          </cell>
          <cell r="W1854" t="str">
            <v/>
          </cell>
        </row>
        <row r="1855">
          <cell r="A1855">
            <v>1852</v>
          </cell>
          <cell r="B1855" t="str">
            <v>B15-090-05-000</v>
          </cell>
          <cell r="C1855" t="str">
            <v>0007A</v>
          </cell>
          <cell r="D1855" t="str">
            <v>CP6</v>
          </cell>
          <cell r="E1855" t="str">
            <v>105</v>
          </cell>
          <cell r="F1855" t="str">
            <v>MALABAGO, AIZA ERANES</v>
          </cell>
          <cell r="G1855" t="str">
            <v>DEQUIS</v>
          </cell>
          <cell r="H1855" t="str">
            <v/>
          </cell>
          <cell r="I1855" t="str">
            <v>A</v>
          </cell>
          <cell r="J1855" t="str">
            <v>FL</v>
          </cell>
          <cell r="K1855" t="str">
            <v>Verified</v>
          </cell>
          <cell r="L1855">
            <v>0</v>
          </cell>
          <cell r="M1855">
            <v>0</v>
          </cell>
          <cell r="N1855">
            <v>1</v>
          </cell>
          <cell r="P1855">
            <v>0</v>
          </cell>
          <cell r="Q1855">
            <v>0</v>
          </cell>
          <cell r="R1855">
            <v>0</v>
          </cell>
          <cell r="S1855">
            <v>1</v>
          </cell>
          <cell r="T1855" t="str">
            <v/>
          </cell>
          <cell r="U1855">
            <v>1</v>
          </cell>
          <cell r="W1855">
            <v>1</v>
          </cell>
          <cell r="X1855">
            <v>1</v>
          </cell>
        </row>
        <row r="1856">
          <cell r="A1856">
            <v>1853</v>
          </cell>
          <cell r="B1856" t="str">
            <v>B15-090-06-000</v>
          </cell>
          <cell r="C1856" t="str">
            <v>0007A</v>
          </cell>
          <cell r="D1856" t="str">
            <v>CP6</v>
          </cell>
          <cell r="E1856" t="str">
            <v>106</v>
          </cell>
          <cell r="F1856" t="str">
            <v>MALABAGO, MARY ANN ERANES</v>
          </cell>
          <cell r="G1856" t="str">
            <v>DEQUIS</v>
          </cell>
          <cell r="H1856" t="str">
            <v/>
          </cell>
          <cell r="I1856" t="str">
            <v>A</v>
          </cell>
          <cell r="J1856" t="str">
            <v>FL</v>
          </cell>
          <cell r="K1856" t="str">
            <v>Verified</v>
          </cell>
          <cell r="L1856">
            <v>0</v>
          </cell>
          <cell r="M1856">
            <v>0</v>
          </cell>
          <cell r="N1856">
            <v>1</v>
          </cell>
          <cell r="P1856">
            <v>0</v>
          </cell>
          <cell r="Q1856">
            <v>0</v>
          </cell>
          <cell r="R1856">
            <v>0</v>
          </cell>
          <cell r="S1856">
            <v>1</v>
          </cell>
          <cell r="T1856" t="str">
            <v/>
          </cell>
          <cell r="U1856">
            <v>1</v>
          </cell>
          <cell r="W1856">
            <v>1</v>
          </cell>
        </row>
        <row r="1857">
          <cell r="A1857">
            <v>1854</v>
          </cell>
          <cell r="B1857" t="str">
            <v>B15-063-07-</v>
          </cell>
          <cell r="C1857" t="str">
            <v xml:space="preserve">0002B </v>
          </cell>
          <cell r="D1857" t="str">
            <v>CP3</v>
          </cell>
          <cell r="E1857" t="str">
            <v>118</v>
          </cell>
          <cell r="F1857" t="str">
            <v>MALAQUE, HONORIA CATIPAY</v>
          </cell>
          <cell r="G1857" t="str">
            <v>LYNDEVIILLE SUB.</v>
          </cell>
          <cell r="H1857" t="str">
            <v>C</v>
          </cell>
          <cell r="I1857" t="str">
            <v>A</v>
          </cell>
          <cell r="J1857" t="str">
            <v>M</v>
          </cell>
          <cell r="K1857" t="str">
            <v>Verified</v>
          </cell>
          <cell r="L1857">
            <v>0</v>
          </cell>
          <cell r="M1857">
            <v>0</v>
          </cell>
          <cell r="N1857">
            <v>1</v>
          </cell>
          <cell r="P1857">
            <v>0</v>
          </cell>
          <cell r="Q1857">
            <v>0</v>
          </cell>
          <cell r="R1857">
            <v>0</v>
          </cell>
          <cell r="S1857" t="str">
            <v/>
          </cell>
          <cell r="T1857" t="str">
            <v/>
          </cell>
          <cell r="U1857">
            <v>1</v>
          </cell>
          <cell r="W1857" t="str">
            <v/>
          </cell>
        </row>
        <row r="1858">
          <cell r="A1858">
            <v>1855</v>
          </cell>
          <cell r="B1858" t="str">
            <v>B15-063-07-</v>
          </cell>
          <cell r="C1858" t="str">
            <v xml:space="preserve">0002B </v>
          </cell>
          <cell r="D1858" t="str">
            <v>CP3</v>
          </cell>
          <cell r="E1858" t="str">
            <v>119</v>
          </cell>
          <cell r="F1858" t="str">
            <v>MALAQUE, JUNIFER CATIPAY</v>
          </cell>
          <cell r="G1858" t="str">
            <v>LYNDEVILLE SUBDIVISION</v>
          </cell>
          <cell r="H1858" t="str">
            <v/>
          </cell>
          <cell r="I1858" t="str">
            <v>A</v>
          </cell>
          <cell r="J1858" t="str">
            <v>M</v>
          </cell>
          <cell r="K1858" t="str">
            <v>Verified</v>
          </cell>
          <cell r="L1858">
            <v>0</v>
          </cell>
          <cell r="M1858">
            <v>0</v>
          </cell>
          <cell r="N1858">
            <v>1</v>
          </cell>
          <cell r="P1858">
            <v>0</v>
          </cell>
          <cell r="Q1858">
            <v>0</v>
          </cell>
          <cell r="R1858">
            <v>0</v>
          </cell>
          <cell r="S1858" t="str">
            <v/>
          </cell>
          <cell r="T1858" t="str">
            <v/>
          </cell>
          <cell r="U1858">
            <v>1</v>
          </cell>
          <cell r="W1858" t="str">
            <v/>
          </cell>
        </row>
        <row r="1859">
          <cell r="A1859">
            <v>1856</v>
          </cell>
          <cell r="B1859" t="str">
            <v>B15-063-07-</v>
          </cell>
          <cell r="C1859" t="str">
            <v>0009A</v>
          </cell>
          <cell r="D1859" t="str">
            <v>CP8</v>
          </cell>
          <cell r="E1859" t="str">
            <v>110</v>
          </cell>
          <cell r="F1859" t="str">
            <v>MALAQUE, NICASIO LACBAYO</v>
          </cell>
          <cell r="G1859" t="str">
            <v>172 MABINI ST. POBLACION MANUKAN ZN</v>
          </cell>
          <cell r="H1859" t="str">
            <v>C</v>
          </cell>
          <cell r="I1859" t="str">
            <v>A</v>
          </cell>
          <cell r="J1859" t="str">
            <v>M</v>
          </cell>
          <cell r="K1859" t="str">
            <v>Verified</v>
          </cell>
          <cell r="L1859">
            <v>0</v>
          </cell>
          <cell r="M1859">
            <v>0</v>
          </cell>
          <cell r="N1859">
            <v>1</v>
          </cell>
          <cell r="P1859">
            <v>0</v>
          </cell>
          <cell r="Q1859">
            <v>0</v>
          </cell>
          <cell r="R1859">
            <v>0</v>
          </cell>
          <cell r="S1859" t="str">
            <v/>
          </cell>
          <cell r="T1859" t="str">
            <v/>
          </cell>
          <cell r="U1859">
            <v>1</v>
          </cell>
          <cell r="W1859" t="str">
            <v/>
          </cell>
        </row>
        <row r="1860">
          <cell r="A1860">
            <v>1857</v>
          </cell>
          <cell r="B1860" t="str">
            <v>B15-007-01-000</v>
          </cell>
          <cell r="C1860" t="str">
            <v>0004A</v>
          </cell>
          <cell r="D1860" t="str">
            <v>CP4</v>
          </cell>
          <cell r="E1860" t="str">
            <v>88</v>
          </cell>
          <cell r="F1860" t="str">
            <v>MALIAO, JIMMY JR. ALLONES</v>
          </cell>
          <cell r="G1860" t="str">
            <v>POBLACIO MANUKAN</v>
          </cell>
          <cell r="H1860" t="str">
            <v/>
          </cell>
          <cell r="I1860" t="str">
            <v>A</v>
          </cell>
          <cell r="J1860" t="str">
            <v>M</v>
          </cell>
          <cell r="K1860" t="str">
            <v>Verified</v>
          </cell>
          <cell r="L1860">
            <v>0</v>
          </cell>
          <cell r="M1860">
            <v>0</v>
          </cell>
          <cell r="N1860">
            <v>1</v>
          </cell>
          <cell r="P1860">
            <v>0</v>
          </cell>
          <cell r="Q1860">
            <v>0</v>
          </cell>
          <cell r="R1860">
            <v>0</v>
          </cell>
          <cell r="S1860" t="str">
            <v/>
          </cell>
          <cell r="T1860" t="str">
            <v/>
          </cell>
          <cell r="U1860">
            <v>1</v>
          </cell>
          <cell r="W1860" t="str">
            <v/>
          </cell>
        </row>
        <row r="1861">
          <cell r="A1861">
            <v>1858</v>
          </cell>
          <cell r="B1861" t="str">
            <v>B15-007-01-007</v>
          </cell>
          <cell r="C1861" t="str">
            <v>0004A</v>
          </cell>
          <cell r="D1861" t="str">
            <v>CP4</v>
          </cell>
          <cell r="E1861" t="str">
            <v>89</v>
          </cell>
          <cell r="F1861" t="str">
            <v>MALIAO, MILCHIM ORTASO</v>
          </cell>
          <cell r="G1861" t="str">
            <v>POBLACION MANUKAN</v>
          </cell>
          <cell r="H1861" t="str">
            <v/>
          </cell>
          <cell r="I1861" t="str">
            <v>A</v>
          </cell>
          <cell r="J1861" t="str">
            <v>M</v>
          </cell>
          <cell r="K1861" t="str">
            <v>Verified</v>
          </cell>
          <cell r="L1861">
            <v>0</v>
          </cell>
          <cell r="M1861">
            <v>0</v>
          </cell>
          <cell r="N1861">
            <v>1</v>
          </cell>
          <cell r="P1861">
            <v>0</v>
          </cell>
          <cell r="Q1861">
            <v>0</v>
          </cell>
          <cell r="R1861">
            <v>0</v>
          </cell>
          <cell r="S1861" t="str">
            <v/>
          </cell>
          <cell r="T1861" t="str">
            <v/>
          </cell>
          <cell r="U1861">
            <v>1</v>
          </cell>
          <cell r="W1861" t="str">
            <v/>
          </cell>
        </row>
        <row r="1862">
          <cell r="A1862">
            <v>1859</v>
          </cell>
          <cell r="B1862" t="str">
            <v>B15-072-14-000</v>
          </cell>
          <cell r="C1862" t="str">
            <v xml:space="preserve">0007B </v>
          </cell>
          <cell r="D1862" t="str">
            <v>CP2</v>
          </cell>
          <cell r="E1862" t="str">
            <v>52</v>
          </cell>
          <cell r="F1862" t="str">
            <v>MALIGRO, MILQUE LACAY</v>
          </cell>
          <cell r="G1862" t="str">
            <v>PATUNAN</v>
          </cell>
          <cell r="H1862" t="str">
            <v/>
          </cell>
          <cell r="I1862" t="str">
            <v>A</v>
          </cell>
          <cell r="J1862" t="str">
            <v>FL</v>
          </cell>
          <cell r="K1862" t="str">
            <v>Verified</v>
          </cell>
          <cell r="L1862">
            <v>0</v>
          </cell>
          <cell r="M1862">
            <v>0</v>
          </cell>
          <cell r="N1862">
            <v>1</v>
          </cell>
          <cell r="P1862">
            <v>0</v>
          </cell>
          <cell r="Q1862">
            <v>0</v>
          </cell>
          <cell r="R1862">
            <v>0</v>
          </cell>
          <cell r="S1862">
            <v>1</v>
          </cell>
          <cell r="T1862" t="str">
            <v/>
          </cell>
          <cell r="U1862">
            <v>1</v>
          </cell>
          <cell r="W1862">
            <v>1</v>
          </cell>
          <cell r="X1862">
            <v>1</v>
          </cell>
        </row>
        <row r="1863">
          <cell r="A1863">
            <v>1860</v>
          </cell>
          <cell r="B1863" t="str">
            <v>B15-027-03-008</v>
          </cell>
          <cell r="C1863" t="str">
            <v>0011A</v>
          </cell>
          <cell r="D1863" t="str">
            <v>CP8</v>
          </cell>
          <cell r="E1863" t="str">
            <v>115</v>
          </cell>
          <cell r="F1863" t="str">
            <v>MAMHOT, RODELYN PABLEO</v>
          </cell>
          <cell r="G1863" t="str">
            <v>WANGGI ST. POBLACION MANUAKAN ZN</v>
          </cell>
          <cell r="H1863" t="str">
            <v/>
          </cell>
          <cell r="I1863" t="str">
            <v>A</v>
          </cell>
          <cell r="J1863" t="str">
            <v>M</v>
          </cell>
          <cell r="K1863" t="str">
            <v>Verified</v>
          </cell>
          <cell r="L1863">
            <v>0</v>
          </cell>
          <cell r="M1863">
            <v>0</v>
          </cell>
          <cell r="N1863">
            <v>1</v>
          </cell>
          <cell r="P1863">
            <v>0</v>
          </cell>
          <cell r="Q1863">
            <v>0</v>
          </cell>
          <cell r="R1863">
            <v>0</v>
          </cell>
          <cell r="S1863" t="str">
            <v/>
          </cell>
          <cell r="T1863" t="str">
            <v/>
          </cell>
          <cell r="U1863">
            <v>1</v>
          </cell>
          <cell r="W1863">
            <v>1</v>
          </cell>
          <cell r="X1863">
            <v>1</v>
          </cell>
        </row>
        <row r="1864">
          <cell r="A1864">
            <v>1861</v>
          </cell>
          <cell r="B1864" t="str">
            <v>B15-120-19-001</v>
          </cell>
          <cell r="C1864" t="str">
            <v>0009B</v>
          </cell>
          <cell r="D1864" t="str">
            <v>CP3</v>
          </cell>
          <cell r="E1864" t="str">
            <v>42</v>
          </cell>
          <cell r="F1864" t="str">
            <v>MANGGA, JACLYN BANTIAD</v>
          </cell>
          <cell r="G1864" t="str">
            <v>DEQUIS</v>
          </cell>
          <cell r="H1864" t="str">
            <v/>
          </cell>
          <cell r="I1864" t="str">
            <v>A</v>
          </cell>
          <cell r="J1864" t="str">
            <v>M</v>
          </cell>
          <cell r="K1864" t="str">
            <v>Verified</v>
          </cell>
          <cell r="L1864">
            <v>0</v>
          </cell>
          <cell r="M1864">
            <v>0</v>
          </cell>
          <cell r="N1864">
            <v>1</v>
          </cell>
          <cell r="P1864">
            <v>0</v>
          </cell>
          <cell r="Q1864">
            <v>0</v>
          </cell>
          <cell r="R1864">
            <v>0</v>
          </cell>
          <cell r="S1864" t="str">
            <v/>
          </cell>
          <cell r="T1864" t="str">
            <v/>
          </cell>
          <cell r="U1864">
            <v>1</v>
          </cell>
          <cell r="W1864">
            <v>1</v>
          </cell>
          <cell r="X1864">
            <v>1</v>
          </cell>
        </row>
        <row r="1865">
          <cell r="A1865">
            <v>1862</v>
          </cell>
          <cell r="B1865" t="str">
            <v>B15-129-05-000</v>
          </cell>
          <cell r="C1865" t="str">
            <v>0004A</v>
          </cell>
          <cell r="D1865" t="str">
            <v>CP4</v>
          </cell>
          <cell r="E1865" t="str">
            <v>90</v>
          </cell>
          <cell r="F1865" t="str">
            <v>MANICO, JEROME PARTOSA</v>
          </cell>
          <cell r="G1865" t="str">
            <v>NATIONAL HIGHWAY</v>
          </cell>
          <cell r="H1865" t="str">
            <v/>
          </cell>
          <cell r="I1865" t="str">
            <v>A</v>
          </cell>
          <cell r="J1865" t="str">
            <v>FL</v>
          </cell>
          <cell r="K1865" t="str">
            <v>Verified</v>
          </cell>
          <cell r="L1865">
            <v>0</v>
          </cell>
          <cell r="M1865">
            <v>0</v>
          </cell>
          <cell r="N1865">
            <v>1</v>
          </cell>
          <cell r="P1865">
            <v>0</v>
          </cell>
          <cell r="Q1865">
            <v>0</v>
          </cell>
          <cell r="R1865">
            <v>0</v>
          </cell>
          <cell r="S1865">
            <v>1</v>
          </cell>
          <cell r="T1865" t="str">
            <v/>
          </cell>
          <cell r="U1865">
            <v>1</v>
          </cell>
          <cell r="W1865">
            <v>1</v>
          </cell>
          <cell r="X1865">
            <v>1</v>
          </cell>
        </row>
        <row r="1866">
          <cell r="A1866">
            <v>1863</v>
          </cell>
          <cell r="B1866" t="str">
            <v>B15-129-05-001</v>
          </cell>
          <cell r="C1866" t="str">
            <v>0004A</v>
          </cell>
          <cell r="D1866" t="str">
            <v>CP4</v>
          </cell>
          <cell r="E1866" t="str">
            <v>91</v>
          </cell>
          <cell r="F1866" t="str">
            <v>MANICO, MARICEL FUENTES</v>
          </cell>
          <cell r="G1866" t="str">
            <v>NATIONAL HIGHWAY</v>
          </cell>
          <cell r="H1866" t="str">
            <v/>
          </cell>
          <cell r="I1866" t="str">
            <v>A</v>
          </cell>
          <cell r="J1866" t="str">
            <v>M</v>
          </cell>
          <cell r="K1866" t="str">
            <v>Verified</v>
          </cell>
          <cell r="L1866">
            <v>0</v>
          </cell>
          <cell r="M1866">
            <v>0</v>
          </cell>
          <cell r="N1866">
            <v>1</v>
          </cell>
          <cell r="P1866">
            <v>0</v>
          </cell>
          <cell r="Q1866">
            <v>0</v>
          </cell>
          <cell r="R1866">
            <v>0</v>
          </cell>
          <cell r="S1866" t="str">
            <v/>
          </cell>
          <cell r="T1866" t="str">
            <v/>
          </cell>
          <cell r="U1866">
            <v>1</v>
          </cell>
          <cell r="W1866">
            <v>1</v>
          </cell>
          <cell r="X1866">
            <v>1</v>
          </cell>
        </row>
        <row r="1867">
          <cell r="A1867">
            <v>1864</v>
          </cell>
          <cell r="B1867" t="str">
            <v>B15-129-05-002</v>
          </cell>
          <cell r="C1867" t="str">
            <v>0011A</v>
          </cell>
          <cell r="D1867" t="str">
            <v>CP8</v>
          </cell>
          <cell r="E1867" t="str">
            <v>116</v>
          </cell>
          <cell r="F1867" t="str">
            <v>MANICO, ROQUE JUMAWAN</v>
          </cell>
          <cell r="G1867" t="str">
            <v>P. TIU ST.</v>
          </cell>
          <cell r="H1867" t="str">
            <v/>
          </cell>
          <cell r="I1867" t="str">
            <v>A</v>
          </cell>
          <cell r="J1867" t="str">
            <v>M</v>
          </cell>
          <cell r="K1867" t="str">
            <v>Verified</v>
          </cell>
          <cell r="L1867">
            <v>0</v>
          </cell>
          <cell r="M1867">
            <v>0</v>
          </cell>
          <cell r="N1867">
            <v>1</v>
          </cell>
          <cell r="P1867">
            <v>0</v>
          </cell>
          <cell r="Q1867">
            <v>0</v>
          </cell>
          <cell r="R1867">
            <v>0</v>
          </cell>
          <cell r="S1867" t="str">
            <v/>
          </cell>
          <cell r="T1867" t="str">
            <v/>
          </cell>
          <cell r="U1867">
            <v>1</v>
          </cell>
          <cell r="W1867">
            <v>1</v>
          </cell>
          <cell r="X1867">
            <v>1</v>
          </cell>
        </row>
        <row r="1868">
          <cell r="A1868">
            <v>1865</v>
          </cell>
          <cell r="B1868" t="str">
            <v>B15-078-01-004</v>
          </cell>
          <cell r="C1868" t="str">
            <v>0009A</v>
          </cell>
          <cell r="D1868" t="str">
            <v>CP8</v>
          </cell>
          <cell r="E1868" t="str">
            <v>111</v>
          </cell>
          <cell r="F1868" t="str">
            <v>MANLANGIT, ARTURO RECOSOSA</v>
          </cell>
          <cell r="G1868" t="str">
            <v>NATIONAL HIGHWAY</v>
          </cell>
          <cell r="H1868" t="str">
            <v>C</v>
          </cell>
          <cell r="I1868" t="str">
            <v>A</v>
          </cell>
          <cell r="J1868" t="str">
            <v>M</v>
          </cell>
          <cell r="K1868" t="str">
            <v>Verified</v>
          </cell>
          <cell r="L1868">
            <v>0</v>
          </cell>
          <cell r="M1868">
            <v>0</v>
          </cell>
          <cell r="N1868">
            <v>1</v>
          </cell>
          <cell r="P1868">
            <v>0</v>
          </cell>
          <cell r="Q1868">
            <v>0</v>
          </cell>
          <cell r="R1868">
            <v>0</v>
          </cell>
          <cell r="S1868" t="str">
            <v/>
          </cell>
          <cell r="T1868" t="str">
            <v/>
          </cell>
          <cell r="U1868">
            <v>1</v>
          </cell>
          <cell r="W1868" t="str">
            <v/>
          </cell>
          <cell r="X1868">
            <v>1</v>
          </cell>
        </row>
        <row r="1869">
          <cell r="A1869">
            <v>1866</v>
          </cell>
          <cell r="B1869" t="str">
            <v>B15-078-01-000</v>
          </cell>
          <cell r="C1869" t="str">
            <v>0006A</v>
          </cell>
          <cell r="D1869" t="str">
            <v>CP7</v>
          </cell>
          <cell r="E1869" t="str">
            <v>85</v>
          </cell>
          <cell r="F1869" t="str">
            <v>MANLANGIT, CRESENCIA JUMANGPANG</v>
          </cell>
          <cell r="G1869" t="str">
            <v>NATIONAL HIGHWAY</v>
          </cell>
          <cell r="H1869" t="str">
            <v>C</v>
          </cell>
          <cell r="I1869" t="str">
            <v>A</v>
          </cell>
          <cell r="J1869" t="str">
            <v>FL</v>
          </cell>
          <cell r="K1869" t="str">
            <v>Verified</v>
          </cell>
          <cell r="L1869">
            <v>0</v>
          </cell>
          <cell r="M1869">
            <v>0</v>
          </cell>
          <cell r="N1869">
            <v>1</v>
          </cell>
          <cell r="P1869">
            <v>0</v>
          </cell>
          <cell r="Q1869">
            <v>0</v>
          </cell>
          <cell r="R1869">
            <v>0</v>
          </cell>
          <cell r="S1869">
            <v>1</v>
          </cell>
          <cell r="T1869" t="str">
            <v/>
          </cell>
          <cell r="U1869">
            <v>1</v>
          </cell>
          <cell r="W1869">
            <v>1</v>
          </cell>
          <cell r="X1869">
            <v>1</v>
          </cell>
        </row>
        <row r="1870">
          <cell r="A1870">
            <v>1867</v>
          </cell>
          <cell r="B1870" t="str">
            <v>B15-078-01-005</v>
          </cell>
          <cell r="C1870" t="str">
            <v>0005B</v>
          </cell>
          <cell r="D1870" t="str">
            <v>CP6</v>
          </cell>
          <cell r="E1870" t="str">
            <v>78</v>
          </cell>
          <cell r="F1870" t="str">
            <v>MANLANGIT, REGIE JUMANGPANG</v>
          </cell>
          <cell r="G1870" t="str">
            <v>NATIONAL HIGHWAY POBLACION MANUKAN ZN</v>
          </cell>
          <cell r="H1870" t="str">
            <v/>
          </cell>
          <cell r="I1870" t="str">
            <v>A</v>
          </cell>
          <cell r="J1870" t="str">
            <v>M</v>
          </cell>
          <cell r="K1870" t="str">
            <v>Verified</v>
          </cell>
          <cell r="L1870">
            <v>0</v>
          </cell>
          <cell r="M1870">
            <v>0</v>
          </cell>
          <cell r="N1870">
            <v>1</v>
          </cell>
          <cell r="P1870">
            <v>0</v>
          </cell>
          <cell r="Q1870">
            <v>0</v>
          </cell>
          <cell r="R1870">
            <v>0</v>
          </cell>
          <cell r="S1870" t="str">
            <v/>
          </cell>
          <cell r="T1870" t="str">
            <v/>
          </cell>
          <cell r="U1870">
            <v>1</v>
          </cell>
          <cell r="W1870" t="str">
            <v/>
          </cell>
        </row>
        <row r="1871">
          <cell r="A1871">
            <v>1868</v>
          </cell>
          <cell r="B1871" t="str">
            <v>B15-078-01-006</v>
          </cell>
          <cell r="C1871" t="str">
            <v>0006A</v>
          </cell>
          <cell r="D1871" t="str">
            <v>CP7</v>
          </cell>
          <cell r="E1871" t="str">
            <v>86</v>
          </cell>
          <cell r="F1871" t="str">
            <v>MANLANGIT, REMELIE JUMANGPANG</v>
          </cell>
          <cell r="G1871" t="str">
            <v>278 NATIONAL HIGHWAY</v>
          </cell>
          <cell r="H1871" t="str">
            <v/>
          </cell>
          <cell r="I1871" t="str">
            <v>A</v>
          </cell>
          <cell r="J1871" t="str">
            <v>M</v>
          </cell>
          <cell r="K1871" t="str">
            <v>Verified</v>
          </cell>
          <cell r="L1871">
            <v>0</v>
          </cell>
          <cell r="M1871">
            <v>0</v>
          </cell>
          <cell r="N1871">
            <v>1</v>
          </cell>
          <cell r="P1871">
            <v>0</v>
          </cell>
          <cell r="Q1871">
            <v>0</v>
          </cell>
          <cell r="R1871">
            <v>0</v>
          </cell>
          <cell r="S1871" t="str">
            <v/>
          </cell>
          <cell r="T1871" t="str">
            <v/>
          </cell>
          <cell r="U1871">
            <v>1</v>
          </cell>
          <cell r="W1871" t="str">
            <v/>
          </cell>
        </row>
        <row r="1872">
          <cell r="A1872">
            <v>1869</v>
          </cell>
          <cell r="B1872" t="str">
            <v>B15-125-06-001</v>
          </cell>
          <cell r="C1872" t="str">
            <v>0008B</v>
          </cell>
          <cell r="D1872" t="str">
            <v>CP6</v>
          </cell>
          <cell r="E1872" t="str">
            <v>50</v>
          </cell>
          <cell r="F1872" t="str">
            <v>MANLUNAS, JAMESLY BARTONICO</v>
          </cell>
          <cell r="G1872" t="str">
            <v>PATUNAN</v>
          </cell>
          <cell r="H1872" t="str">
            <v/>
          </cell>
          <cell r="I1872" t="str">
            <v>A</v>
          </cell>
          <cell r="J1872" t="str">
            <v>M</v>
          </cell>
          <cell r="K1872" t="str">
            <v>Verified</v>
          </cell>
          <cell r="L1872">
            <v>0</v>
          </cell>
          <cell r="M1872">
            <v>0</v>
          </cell>
          <cell r="N1872">
            <v>1</v>
          </cell>
          <cell r="P1872">
            <v>0</v>
          </cell>
          <cell r="Q1872">
            <v>0</v>
          </cell>
          <cell r="R1872">
            <v>0</v>
          </cell>
          <cell r="S1872" t="str">
            <v/>
          </cell>
          <cell r="T1872" t="str">
            <v/>
          </cell>
          <cell r="U1872">
            <v>1</v>
          </cell>
          <cell r="W1872">
            <v>1</v>
          </cell>
          <cell r="X1872">
            <v>1</v>
          </cell>
        </row>
        <row r="1873">
          <cell r="A1873">
            <v>1870</v>
          </cell>
          <cell r="B1873" t="str">
            <v>U</v>
          </cell>
          <cell r="C1873" t="str">
            <v>0001B</v>
          </cell>
          <cell r="D1873" t="str">
            <v>CP2</v>
          </cell>
          <cell r="E1873" t="str">
            <v>92</v>
          </cell>
          <cell r="F1873" t="str">
            <v>MANOLONG, JACKIELYN TAHUM</v>
          </cell>
          <cell r="G1873" t="str">
            <v>BANGAHAN ROAD</v>
          </cell>
          <cell r="H1873" t="str">
            <v/>
          </cell>
          <cell r="I1873" t="str">
            <v>MATE</v>
          </cell>
          <cell r="J1873" t="str">
            <v>M</v>
          </cell>
          <cell r="K1873" t="str">
            <v>Unverified</v>
          </cell>
          <cell r="L1873">
            <v>0</v>
          </cell>
          <cell r="M1873">
            <v>1</v>
          </cell>
          <cell r="N1873">
            <v>0</v>
          </cell>
          <cell r="P1873">
            <v>0</v>
          </cell>
          <cell r="Q1873">
            <v>0</v>
          </cell>
          <cell r="R1873">
            <v>0</v>
          </cell>
          <cell r="S1873" t="str">
            <v/>
          </cell>
          <cell r="T1873" t="str">
            <v/>
          </cell>
          <cell r="U1873">
            <v>1</v>
          </cell>
          <cell r="W1873" t="str">
            <v/>
          </cell>
          <cell r="X1873">
            <v>1</v>
          </cell>
        </row>
        <row r="1874">
          <cell r="A1874">
            <v>1871</v>
          </cell>
          <cell r="B1874" t="str">
            <v>B15-009-01-001</v>
          </cell>
          <cell r="C1874" t="str">
            <v>0012A</v>
          </cell>
          <cell r="D1874" t="str">
            <v>CP4</v>
          </cell>
          <cell r="E1874" t="str">
            <v>95</v>
          </cell>
          <cell r="F1874" t="str">
            <v>MAQUILING, CHERYL ANGUILID</v>
          </cell>
          <cell r="G1874" t="str">
            <v>NATIONAL</v>
          </cell>
          <cell r="H1874" t="str">
            <v/>
          </cell>
          <cell r="I1874" t="str">
            <v>A</v>
          </cell>
          <cell r="J1874" t="str">
            <v>M</v>
          </cell>
          <cell r="K1874" t="str">
            <v>Verified</v>
          </cell>
          <cell r="L1874">
            <v>0</v>
          </cell>
          <cell r="M1874">
            <v>0</v>
          </cell>
          <cell r="N1874">
            <v>1</v>
          </cell>
          <cell r="P1874">
            <v>0</v>
          </cell>
          <cell r="Q1874">
            <v>0</v>
          </cell>
          <cell r="R1874">
            <v>0</v>
          </cell>
          <cell r="S1874" t="str">
            <v/>
          </cell>
          <cell r="T1874" t="str">
            <v/>
          </cell>
          <cell r="U1874">
            <v>1</v>
          </cell>
          <cell r="V1874" t="str">
            <v>0963-9478052</v>
          </cell>
          <cell r="W1874">
            <v>1</v>
          </cell>
        </row>
        <row r="1875">
          <cell r="A1875">
            <v>1872</v>
          </cell>
          <cell r="B1875" t="str">
            <v>B15-097-07-000</v>
          </cell>
          <cell r="C1875" t="str">
            <v>0002A</v>
          </cell>
          <cell r="D1875" t="str">
            <v>CP1</v>
          </cell>
          <cell r="E1875" t="str">
            <v>110</v>
          </cell>
          <cell r="F1875" t="str">
            <v>MAQUILING, JOEL BALOS</v>
          </cell>
          <cell r="G1875" t="str">
            <v>DAO</v>
          </cell>
          <cell r="H1875" t="str">
            <v/>
          </cell>
          <cell r="I1875" t="str">
            <v>A</v>
          </cell>
          <cell r="J1875" t="str">
            <v>FL</v>
          </cell>
          <cell r="K1875" t="str">
            <v>Verified</v>
          </cell>
          <cell r="L1875">
            <v>0</v>
          </cell>
          <cell r="M1875">
            <v>0</v>
          </cell>
          <cell r="N1875">
            <v>1</v>
          </cell>
          <cell r="P1875">
            <v>0</v>
          </cell>
          <cell r="Q1875">
            <v>0</v>
          </cell>
          <cell r="R1875">
            <v>0</v>
          </cell>
          <cell r="S1875">
            <v>1</v>
          </cell>
          <cell r="T1875" t="str">
            <v/>
          </cell>
          <cell r="U1875">
            <v>1</v>
          </cell>
          <cell r="W1875">
            <v>1</v>
          </cell>
        </row>
        <row r="1876">
          <cell r="A1876">
            <v>1873</v>
          </cell>
          <cell r="B1876" t="str">
            <v>B15-103-04-016</v>
          </cell>
          <cell r="C1876" t="str">
            <v>0005B</v>
          </cell>
          <cell r="D1876" t="str">
            <v>CP6</v>
          </cell>
          <cell r="E1876" t="str">
            <v>79</v>
          </cell>
          <cell r="F1876" t="str">
            <v>MARATA, ESTRELLE JHAILO DECIERDO</v>
          </cell>
          <cell r="G1876" t="str">
            <v>RIZAL ST..</v>
          </cell>
          <cell r="H1876" t="str">
            <v/>
          </cell>
          <cell r="I1876" t="str">
            <v>CEBU</v>
          </cell>
          <cell r="J1876" t="str">
            <v>M</v>
          </cell>
          <cell r="K1876" t="str">
            <v>Verified</v>
          </cell>
          <cell r="L1876">
            <v>0</v>
          </cell>
          <cell r="M1876">
            <v>1</v>
          </cell>
          <cell r="N1876">
            <v>0</v>
          </cell>
          <cell r="P1876">
            <v>0</v>
          </cell>
          <cell r="Q1876">
            <v>0</v>
          </cell>
          <cell r="R1876">
            <v>0</v>
          </cell>
          <cell r="S1876" t="str">
            <v/>
          </cell>
          <cell r="T1876" t="str">
            <v/>
          </cell>
          <cell r="U1876">
            <v>1</v>
          </cell>
          <cell r="W1876" t="str">
            <v/>
          </cell>
        </row>
        <row r="1877">
          <cell r="A1877">
            <v>1874</v>
          </cell>
          <cell r="B1877" t="str">
            <v>B15-103-04-017</v>
          </cell>
          <cell r="C1877" t="str">
            <v>0012A</v>
          </cell>
          <cell r="D1877" t="str">
            <v>CP4</v>
          </cell>
          <cell r="E1877" t="str">
            <v>96</v>
          </cell>
          <cell r="F1877" t="str">
            <v>MARATA, ESTRELLITO BASALO</v>
          </cell>
          <cell r="G1877" t="str">
            <v>POBLACION MANUKAN</v>
          </cell>
          <cell r="H1877" t="str">
            <v/>
          </cell>
          <cell r="I1877" t="str">
            <v>A</v>
          </cell>
          <cell r="J1877" t="str">
            <v>M</v>
          </cell>
          <cell r="K1877" t="str">
            <v>Verified</v>
          </cell>
          <cell r="L1877">
            <v>0</v>
          </cell>
          <cell r="M1877">
            <v>0</v>
          </cell>
          <cell r="N1877">
            <v>1</v>
          </cell>
          <cell r="P1877">
            <v>0</v>
          </cell>
          <cell r="Q1877">
            <v>0</v>
          </cell>
          <cell r="R1877">
            <v>0</v>
          </cell>
          <cell r="S1877" t="str">
            <v/>
          </cell>
          <cell r="T1877" t="str">
            <v/>
          </cell>
          <cell r="U1877">
            <v>1</v>
          </cell>
          <cell r="W1877">
            <v>1</v>
          </cell>
        </row>
        <row r="1878">
          <cell r="A1878">
            <v>1875</v>
          </cell>
          <cell r="B1878" t="str">
            <v>B15-103-04-018</v>
          </cell>
          <cell r="C1878" t="str">
            <v>0003A</v>
          </cell>
          <cell r="D1878" t="str">
            <v>CP2</v>
          </cell>
          <cell r="E1878" t="str">
            <v>104</v>
          </cell>
          <cell r="F1878" t="str">
            <v>MARATA, JELLY DECIERDO</v>
          </cell>
          <cell r="G1878" t="str">
            <v>P. TIU ST.</v>
          </cell>
          <cell r="H1878" t="str">
            <v/>
          </cell>
          <cell r="I1878" t="str">
            <v>A</v>
          </cell>
          <cell r="J1878" t="str">
            <v>M</v>
          </cell>
          <cell r="K1878" t="str">
            <v>Verified</v>
          </cell>
          <cell r="L1878">
            <v>0</v>
          </cell>
          <cell r="M1878">
            <v>0</v>
          </cell>
          <cell r="N1878">
            <v>1</v>
          </cell>
          <cell r="P1878">
            <v>0</v>
          </cell>
          <cell r="Q1878">
            <v>0</v>
          </cell>
          <cell r="R1878">
            <v>0</v>
          </cell>
          <cell r="S1878" t="str">
            <v/>
          </cell>
          <cell r="T1878" t="str">
            <v/>
          </cell>
          <cell r="U1878">
            <v>1</v>
          </cell>
          <cell r="W1878">
            <v>1</v>
          </cell>
        </row>
        <row r="1879">
          <cell r="A1879">
            <v>1876</v>
          </cell>
          <cell r="B1879" t="str">
            <v>B15-006-05-001</v>
          </cell>
          <cell r="C1879" t="str">
            <v xml:space="preserve">0002B </v>
          </cell>
          <cell r="D1879" t="str">
            <v>CP3</v>
          </cell>
          <cell r="E1879" t="str">
            <v>120</v>
          </cell>
          <cell r="F1879" t="str">
            <v>MARCERA, DIZZA MHAE BARLA</v>
          </cell>
          <cell r="G1879" t="str">
            <v>LYNDEVILLE SUBDIVISION</v>
          </cell>
          <cell r="H1879" t="str">
            <v/>
          </cell>
          <cell r="I1879" t="str">
            <v>A</v>
          </cell>
          <cell r="J1879" t="str">
            <v>M</v>
          </cell>
          <cell r="K1879" t="str">
            <v>Verified</v>
          </cell>
          <cell r="L1879">
            <v>0</v>
          </cell>
          <cell r="M1879">
            <v>0</v>
          </cell>
          <cell r="N1879">
            <v>1</v>
          </cell>
          <cell r="P1879">
            <v>0</v>
          </cell>
          <cell r="Q1879">
            <v>0</v>
          </cell>
          <cell r="R1879">
            <v>0</v>
          </cell>
          <cell r="S1879" t="str">
            <v/>
          </cell>
          <cell r="T1879" t="str">
            <v/>
          </cell>
          <cell r="U1879">
            <v>1</v>
          </cell>
          <cell r="W1879">
            <v>1</v>
          </cell>
          <cell r="X1879">
            <v>1</v>
          </cell>
        </row>
        <row r="1880">
          <cell r="A1880">
            <v>1877</v>
          </cell>
          <cell r="B1880" t="str">
            <v>B15-006-05-000</v>
          </cell>
          <cell r="C1880" t="str">
            <v>0008A</v>
          </cell>
          <cell r="D1880" t="str">
            <v>CP7</v>
          </cell>
          <cell r="E1880" t="str">
            <v>73</v>
          </cell>
          <cell r="F1880" t="str">
            <v>MARCERA, MARY ANN BARLA</v>
          </cell>
          <cell r="G1880" t="str">
            <v>POBLACION MANUKAN</v>
          </cell>
          <cell r="H1880" t="str">
            <v/>
          </cell>
          <cell r="I1880" t="str">
            <v>A</v>
          </cell>
          <cell r="J1880" t="str">
            <v>FL</v>
          </cell>
          <cell r="K1880" t="str">
            <v>Verified</v>
          </cell>
          <cell r="L1880">
            <v>0</v>
          </cell>
          <cell r="M1880">
            <v>0</v>
          </cell>
          <cell r="N1880">
            <v>1</v>
          </cell>
          <cell r="P1880">
            <v>0</v>
          </cell>
          <cell r="Q1880">
            <v>0</v>
          </cell>
          <cell r="R1880">
            <v>0</v>
          </cell>
          <cell r="S1880">
            <v>1</v>
          </cell>
          <cell r="T1880" t="str">
            <v/>
          </cell>
          <cell r="U1880">
            <v>1</v>
          </cell>
          <cell r="W1880">
            <v>1</v>
          </cell>
          <cell r="X1880">
            <v>1</v>
          </cell>
        </row>
        <row r="1881">
          <cell r="A1881">
            <v>1878</v>
          </cell>
          <cell r="B1881" t="str">
            <v>B15-042-10-000</v>
          </cell>
          <cell r="C1881" t="str">
            <v>0007A</v>
          </cell>
          <cell r="D1881" t="str">
            <v>CP6</v>
          </cell>
          <cell r="E1881" t="str">
            <v>107</v>
          </cell>
          <cell r="F1881" t="str">
            <v>MARIO, CORAZON DIONALDO</v>
          </cell>
          <cell r="G1881" t="str">
            <v>PATUNAN</v>
          </cell>
          <cell r="H1881" t="str">
            <v/>
          </cell>
          <cell r="I1881" t="str">
            <v>A</v>
          </cell>
          <cell r="J1881" t="str">
            <v>FL</v>
          </cell>
          <cell r="K1881" t="str">
            <v>Verified</v>
          </cell>
          <cell r="L1881">
            <v>0</v>
          </cell>
          <cell r="M1881">
            <v>0</v>
          </cell>
          <cell r="N1881">
            <v>1</v>
          </cell>
          <cell r="P1881">
            <v>0</v>
          </cell>
          <cell r="Q1881">
            <v>0</v>
          </cell>
          <cell r="R1881">
            <v>0</v>
          </cell>
          <cell r="S1881">
            <v>1</v>
          </cell>
          <cell r="T1881" t="str">
            <v/>
          </cell>
          <cell r="U1881">
            <v>1</v>
          </cell>
          <cell r="W1881">
            <v>1</v>
          </cell>
          <cell r="X1881">
            <v>1</v>
          </cell>
        </row>
        <row r="1882">
          <cell r="A1882">
            <v>1879</v>
          </cell>
          <cell r="B1882" t="str">
            <v>B15-042-10-002</v>
          </cell>
          <cell r="C1882" t="str">
            <v>0007A</v>
          </cell>
          <cell r="D1882" t="str">
            <v>CP6</v>
          </cell>
          <cell r="E1882" t="str">
            <v>108</v>
          </cell>
          <cell r="F1882" t="str">
            <v>MARIO, EFRAEM DIONALDO</v>
          </cell>
          <cell r="G1882" t="str">
            <v>PATUNAN</v>
          </cell>
          <cell r="H1882" t="str">
            <v/>
          </cell>
          <cell r="I1882" t="str">
            <v>A</v>
          </cell>
          <cell r="J1882" t="str">
            <v>M</v>
          </cell>
          <cell r="K1882" t="str">
            <v>Verified</v>
          </cell>
          <cell r="L1882">
            <v>0</v>
          </cell>
          <cell r="M1882">
            <v>0</v>
          </cell>
          <cell r="N1882">
            <v>1</v>
          </cell>
          <cell r="P1882">
            <v>0</v>
          </cell>
          <cell r="Q1882">
            <v>0</v>
          </cell>
          <cell r="R1882">
            <v>0</v>
          </cell>
          <cell r="S1882" t="str">
            <v/>
          </cell>
          <cell r="T1882" t="str">
            <v/>
          </cell>
          <cell r="U1882">
            <v>1</v>
          </cell>
          <cell r="W1882">
            <v>1</v>
          </cell>
        </row>
        <row r="1883">
          <cell r="A1883">
            <v>1880</v>
          </cell>
          <cell r="B1883" t="str">
            <v>B15-042-10-003</v>
          </cell>
          <cell r="C1883" t="str">
            <v xml:space="preserve">0007B </v>
          </cell>
          <cell r="D1883" t="str">
            <v>CP2</v>
          </cell>
          <cell r="E1883" t="str">
            <v>53</v>
          </cell>
          <cell r="F1883" t="str">
            <v>MARIO, ELEAZAR DIONALDO</v>
          </cell>
          <cell r="G1883" t="str">
            <v>PATUNAN</v>
          </cell>
          <cell r="H1883" t="str">
            <v/>
          </cell>
          <cell r="I1883" t="str">
            <v>A</v>
          </cell>
          <cell r="J1883" t="str">
            <v>M</v>
          </cell>
          <cell r="K1883" t="str">
            <v>Verified</v>
          </cell>
          <cell r="L1883">
            <v>0</v>
          </cell>
          <cell r="M1883">
            <v>0</v>
          </cell>
          <cell r="N1883">
            <v>1</v>
          </cell>
          <cell r="P1883">
            <v>0</v>
          </cell>
          <cell r="Q1883">
            <v>0</v>
          </cell>
          <cell r="R1883">
            <v>0</v>
          </cell>
          <cell r="S1883" t="str">
            <v/>
          </cell>
          <cell r="T1883" t="str">
            <v/>
          </cell>
          <cell r="U1883">
            <v>1</v>
          </cell>
          <cell r="W1883">
            <v>1</v>
          </cell>
          <cell r="X1883">
            <v>1</v>
          </cell>
        </row>
        <row r="1884">
          <cell r="A1884">
            <v>1881</v>
          </cell>
          <cell r="B1884" t="str">
            <v>B15-042-10-004</v>
          </cell>
          <cell r="C1884" t="str">
            <v>0007A</v>
          </cell>
          <cell r="D1884" t="str">
            <v>CP6</v>
          </cell>
          <cell r="E1884" t="str">
            <v>109</v>
          </cell>
          <cell r="F1884" t="str">
            <v>MARIO, ELIAKIM DIONALDO</v>
          </cell>
          <cell r="G1884" t="str">
            <v>PATUNAN</v>
          </cell>
          <cell r="H1884" t="str">
            <v/>
          </cell>
          <cell r="I1884" t="str">
            <v>Ipil</v>
          </cell>
          <cell r="J1884" t="str">
            <v>M</v>
          </cell>
          <cell r="K1884" t="str">
            <v>Verified</v>
          </cell>
          <cell r="L1884">
            <v>0</v>
          </cell>
          <cell r="M1884">
            <v>1</v>
          </cell>
          <cell r="N1884">
            <v>0</v>
          </cell>
          <cell r="P1884">
            <v>0</v>
          </cell>
          <cell r="Q1884">
            <v>0</v>
          </cell>
          <cell r="R1884">
            <v>0</v>
          </cell>
          <cell r="S1884" t="str">
            <v/>
          </cell>
          <cell r="T1884" t="str">
            <v/>
          </cell>
          <cell r="U1884">
            <v>1</v>
          </cell>
          <cell r="W1884">
            <v>1</v>
          </cell>
          <cell r="X1884">
            <v>1</v>
          </cell>
        </row>
        <row r="1885">
          <cell r="A1885">
            <v>1882</v>
          </cell>
          <cell r="B1885" t="str">
            <v>B15-076-00-000</v>
          </cell>
          <cell r="C1885" t="str">
            <v>0007A</v>
          </cell>
          <cell r="D1885" t="str">
            <v>CP6</v>
          </cell>
          <cell r="E1885" t="str">
            <v>110</v>
          </cell>
          <cell r="F1885" t="str">
            <v>MARIO, ELVIE RAVINA</v>
          </cell>
          <cell r="G1885" t="str">
            <v>POBLACION MANUKAN</v>
          </cell>
          <cell r="H1885" t="str">
            <v>C</v>
          </cell>
          <cell r="I1885" t="str">
            <v>B</v>
          </cell>
          <cell r="J1885" t="str">
            <v>GL</v>
          </cell>
          <cell r="K1885" t="str">
            <v>Verified</v>
          </cell>
          <cell r="L1885">
            <v>0</v>
          </cell>
          <cell r="M1885">
            <v>0</v>
          </cell>
          <cell r="N1885">
            <v>0</v>
          </cell>
          <cell r="P1885">
            <v>1</v>
          </cell>
          <cell r="Q1885">
            <v>0</v>
          </cell>
          <cell r="R1885">
            <v>0</v>
          </cell>
          <cell r="S1885">
            <v>1</v>
          </cell>
          <cell r="T1885" t="str">
            <v/>
          </cell>
          <cell r="U1885">
            <v>1</v>
          </cell>
          <cell r="W1885">
            <v>1</v>
          </cell>
          <cell r="X1885">
            <v>1</v>
          </cell>
        </row>
        <row r="1886">
          <cell r="A1886">
            <v>1883</v>
          </cell>
          <cell r="B1886" t="str">
            <v>B15-076-02-001</v>
          </cell>
          <cell r="C1886" t="str">
            <v>0007A</v>
          </cell>
          <cell r="D1886" t="str">
            <v>CP6</v>
          </cell>
          <cell r="E1886" t="str">
            <v>111</v>
          </cell>
          <cell r="F1886" t="str">
            <v>MARIO, HYACENTH RAVINA</v>
          </cell>
          <cell r="G1886" t="str">
            <v>PATUNAN</v>
          </cell>
          <cell r="H1886" t="str">
            <v/>
          </cell>
          <cell r="I1886" t="str">
            <v>B</v>
          </cell>
          <cell r="J1886" t="str">
            <v>M</v>
          </cell>
          <cell r="K1886" t="str">
            <v>Verified</v>
          </cell>
          <cell r="L1886">
            <v>0</v>
          </cell>
          <cell r="M1886">
            <v>0</v>
          </cell>
          <cell r="N1886">
            <v>0</v>
          </cell>
          <cell r="P1886">
            <v>1</v>
          </cell>
          <cell r="Q1886">
            <v>0</v>
          </cell>
          <cell r="R1886">
            <v>0</v>
          </cell>
          <cell r="S1886" t="str">
            <v/>
          </cell>
          <cell r="T1886" t="str">
            <v/>
          </cell>
          <cell r="U1886">
            <v>1</v>
          </cell>
          <cell r="W1886">
            <v>1</v>
          </cell>
          <cell r="X1886">
            <v>1</v>
          </cell>
        </row>
        <row r="1887">
          <cell r="A1887">
            <v>1884</v>
          </cell>
          <cell r="B1887" t="str">
            <v>B15-042-10-005</v>
          </cell>
          <cell r="C1887" t="str">
            <v>0007A</v>
          </cell>
          <cell r="D1887" t="str">
            <v>CP6</v>
          </cell>
          <cell r="E1887" t="str">
            <v>112</v>
          </cell>
          <cell r="F1887" t="str">
            <v>MARIO, IVARISTO ORTEGA</v>
          </cell>
          <cell r="G1887" t="str">
            <v>POBLACION MANUKAN</v>
          </cell>
          <cell r="H1887" t="str">
            <v/>
          </cell>
          <cell r="I1887" t="str">
            <v>A</v>
          </cell>
          <cell r="J1887" t="str">
            <v>M</v>
          </cell>
          <cell r="K1887" t="str">
            <v>Verified</v>
          </cell>
          <cell r="L1887">
            <v>0</v>
          </cell>
          <cell r="M1887">
            <v>0</v>
          </cell>
          <cell r="N1887">
            <v>1</v>
          </cell>
          <cell r="P1887">
            <v>0</v>
          </cell>
          <cell r="Q1887">
            <v>0</v>
          </cell>
          <cell r="R1887">
            <v>0</v>
          </cell>
          <cell r="S1887" t="str">
            <v/>
          </cell>
          <cell r="T1887" t="str">
            <v/>
          </cell>
          <cell r="U1887">
            <v>1</v>
          </cell>
          <cell r="W1887">
            <v>1</v>
          </cell>
          <cell r="X1887">
            <v>1</v>
          </cell>
        </row>
        <row r="1888">
          <cell r="A1888">
            <v>1885</v>
          </cell>
          <cell r="B1888" t="str">
            <v>B15-042-10-006</v>
          </cell>
          <cell r="C1888" t="str">
            <v>0007A</v>
          </cell>
          <cell r="D1888" t="str">
            <v>CP6</v>
          </cell>
          <cell r="E1888" t="str">
            <v>113</v>
          </cell>
          <cell r="F1888" t="str">
            <v>MARIO, NIÑA JEAN DIONALDO</v>
          </cell>
          <cell r="G1888" t="str">
            <v>PATUNAN</v>
          </cell>
          <cell r="H1888" t="str">
            <v/>
          </cell>
          <cell r="I1888" t="str">
            <v>Manila</v>
          </cell>
          <cell r="J1888" t="str">
            <v>M</v>
          </cell>
          <cell r="K1888" t="str">
            <v>Verified</v>
          </cell>
          <cell r="L1888">
            <v>0</v>
          </cell>
          <cell r="M1888">
            <v>1</v>
          </cell>
          <cell r="N1888">
            <v>0</v>
          </cell>
          <cell r="P1888">
            <v>0</v>
          </cell>
          <cell r="Q1888">
            <v>0</v>
          </cell>
          <cell r="R1888">
            <v>0</v>
          </cell>
          <cell r="S1888" t="str">
            <v/>
          </cell>
          <cell r="T1888" t="str">
            <v/>
          </cell>
          <cell r="U1888">
            <v>1</v>
          </cell>
          <cell r="W1888">
            <v>1</v>
          </cell>
          <cell r="X1888">
            <v>1</v>
          </cell>
        </row>
        <row r="1889">
          <cell r="A1889">
            <v>1886</v>
          </cell>
          <cell r="B1889" t="str">
            <v>B15-076-01-000</v>
          </cell>
          <cell r="C1889" t="str">
            <v>0007A</v>
          </cell>
          <cell r="D1889" t="str">
            <v>CP6</v>
          </cell>
          <cell r="E1889" t="str">
            <v>114</v>
          </cell>
          <cell r="F1889" t="str">
            <v>MARIO, RAFAEL RAVINA</v>
          </cell>
          <cell r="G1889" t="str">
            <v>PATUNAN</v>
          </cell>
          <cell r="H1889" t="str">
            <v/>
          </cell>
          <cell r="I1889" t="str">
            <v>B</v>
          </cell>
          <cell r="J1889" t="str">
            <v>FL</v>
          </cell>
          <cell r="K1889" t="str">
            <v>Verified</v>
          </cell>
          <cell r="L1889">
            <v>0</v>
          </cell>
          <cell r="M1889">
            <v>0</v>
          </cell>
          <cell r="N1889">
            <v>0</v>
          </cell>
          <cell r="P1889">
            <v>1</v>
          </cell>
          <cell r="Q1889">
            <v>0</v>
          </cell>
          <cell r="R1889">
            <v>0</v>
          </cell>
          <cell r="S1889">
            <v>1</v>
          </cell>
          <cell r="T1889" t="str">
            <v/>
          </cell>
          <cell r="U1889">
            <v>1</v>
          </cell>
          <cell r="W1889">
            <v>1</v>
          </cell>
          <cell r="X1889">
            <v>1</v>
          </cell>
        </row>
        <row r="1890">
          <cell r="A1890">
            <v>1887</v>
          </cell>
          <cell r="B1890" t="str">
            <v>B15-076-02-000</v>
          </cell>
          <cell r="C1890" t="str">
            <v xml:space="preserve">0007B </v>
          </cell>
          <cell r="D1890" t="str">
            <v>CP2</v>
          </cell>
          <cell r="E1890" t="str">
            <v>54</v>
          </cell>
          <cell r="F1890" t="str">
            <v>MARIO, RANULFO ORTEGA</v>
          </cell>
          <cell r="G1890" t="str">
            <v>PATUNAN</v>
          </cell>
          <cell r="H1890" t="str">
            <v>C</v>
          </cell>
          <cell r="I1890" t="str">
            <v>B</v>
          </cell>
          <cell r="J1890" t="str">
            <v>M</v>
          </cell>
          <cell r="K1890" t="str">
            <v>Verified</v>
          </cell>
          <cell r="L1890">
            <v>0</v>
          </cell>
          <cell r="M1890">
            <v>0</v>
          </cell>
          <cell r="N1890">
            <v>0</v>
          </cell>
          <cell r="P1890">
            <v>1</v>
          </cell>
          <cell r="Q1890">
            <v>0</v>
          </cell>
          <cell r="R1890">
            <v>0</v>
          </cell>
          <cell r="S1890" t="str">
            <v/>
          </cell>
          <cell r="T1890" t="str">
            <v/>
          </cell>
          <cell r="U1890">
            <v>1</v>
          </cell>
          <cell r="W1890">
            <v>1</v>
          </cell>
          <cell r="X1890">
            <v>1</v>
          </cell>
        </row>
        <row r="1891">
          <cell r="A1891">
            <v>1888</v>
          </cell>
          <cell r="B1891" t="str">
            <v>B15-096-08-000</v>
          </cell>
          <cell r="C1891" t="str">
            <v>0006A</v>
          </cell>
          <cell r="D1891" t="str">
            <v>CP7</v>
          </cell>
          <cell r="E1891" t="str">
            <v>87</v>
          </cell>
          <cell r="F1891" t="str">
            <v>MARTENIS, ESTER CABALLERO</v>
          </cell>
          <cell r="G1891" t="str">
            <v>DEQUIS POBLACION MANUKAN ZN</v>
          </cell>
          <cell r="H1891" t="str">
            <v/>
          </cell>
          <cell r="I1891" t="str">
            <v>A</v>
          </cell>
          <cell r="J1891" t="str">
            <v>FL</v>
          </cell>
          <cell r="K1891" t="str">
            <v>Verified</v>
          </cell>
          <cell r="L1891">
            <v>0</v>
          </cell>
          <cell r="M1891">
            <v>0</v>
          </cell>
          <cell r="N1891">
            <v>1</v>
          </cell>
          <cell r="P1891">
            <v>0</v>
          </cell>
          <cell r="Q1891">
            <v>0</v>
          </cell>
          <cell r="R1891">
            <v>0</v>
          </cell>
          <cell r="S1891">
            <v>1</v>
          </cell>
          <cell r="T1891" t="str">
            <v/>
          </cell>
          <cell r="U1891">
            <v>1</v>
          </cell>
          <cell r="W1891">
            <v>1</v>
          </cell>
          <cell r="X1891">
            <v>1</v>
          </cell>
        </row>
        <row r="1892">
          <cell r="A1892">
            <v>1889</v>
          </cell>
          <cell r="B1892" t="str">
            <v>B15-077-00-000</v>
          </cell>
          <cell r="C1892" t="str">
            <v>0011A</v>
          </cell>
          <cell r="D1892" t="str">
            <v>CP8</v>
          </cell>
          <cell r="E1892" t="str">
            <v>117</v>
          </cell>
          <cell r="F1892" t="str">
            <v>MARTINEZ, LUVISMINDA RABANAL</v>
          </cell>
          <cell r="G1892" t="str">
            <v>POBLACION MANUKAN</v>
          </cell>
          <cell r="H1892" t="str">
            <v>C</v>
          </cell>
          <cell r="I1892" t="str">
            <v>A</v>
          </cell>
          <cell r="J1892" t="str">
            <v>GL</v>
          </cell>
          <cell r="K1892" t="str">
            <v>Verified</v>
          </cell>
          <cell r="L1892">
            <v>0</v>
          </cell>
          <cell r="M1892">
            <v>0</v>
          </cell>
          <cell r="N1892">
            <v>1</v>
          </cell>
          <cell r="P1892">
            <v>0</v>
          </cell>
          <cell r="Q1892">
            <v>0</v>
          </cell>
          <cell r="R1892">
            <v>0</v>
          </cell>
          <cell r="S1892">
            <v>1</v>
          </cell>
          <cell r="T1892" t="str">
            <v/>
          </cell>
          <cell r="U1892">
            <v>1</v>
          </cell>
          <cell r="W1892">
            <v>1</v>
          </cell>
          <cell r="X1892">
            <v>1</v>
          </cell>
        </row>
        <row r="1893">
          <cell r="A1893">
            <v>1890</v>
          </cell>
          <cell r="B1893" t="str">
            <v>B15-103-04-019</v>
          </cell>
          <cell r="C1893" t="str">
            <v>0005A</v>
          </cell>
          <cell r="D1893" t="str">
            <v>CP5</v>
          </cell>
          <cell r="E1893" t="str">
            <v>84</v>
          </cell>
          <cell r="F1893" t="str">
            <v>MARTINEZ, MARIAFE DUMAJEL</v>
          </cell>
          <cell r="G1893" t="str">
            <v>DEQUIS</v>
          </cell>
          <cell r="H1893" t="str">
            <v/>
          </cell>
          <cell r="I1893" t="str">
            <v>A</v>
          </cell>
          <cell r="J1893" t="str">
            <v>M</v>
          </cell>
          <cell r="K1893" t="str">
            <v>Verified</v>
          </cell>
          <cell r="L1893">
            <v>0</v>
          </cell>
          <cell r="M1893">
            <v>0</v>
          </cell>
          <cell r="N1893">
            <v>1</v>
          </cell>
          <cell r="P1893">
            <v>0</v>
          </cell>
          <cell r="Q1893">
            <v>0</v>
          </cell>
          <cell r="R1893">
            <v>0</v>
          </cell>
          <cell r="S1893" t="str">
            <v/>
          </cell>
          <cell r="T1893" t="str">
            <v/>
          </cell>
          <cell r="U1893">
            <v>1</v>
          </cell>
          <cell r="W1893" t="str">
            <v/>
          </cell>
        </row>
        <row r="1894">
          <cell r="A1894">
            <v>1891</v>
          </cell>
          <cell r="B1894" t="str">
            <v>B15-077-01-001</v>
          </cell>
          <cell r="C1894" t="str">
            <v>0011A</v>
          </cell>
          <cell r="D1894" t="str">
            <v>CP8</v>
          </cell>
          <cell r="E1894" t="str">
            <v>118</v>
          </cell>
          <cell r="F1894" t="str">
            <v>MARTINEZ, WILLIAM JR. RABANAL</v>
          </cell>
          <cell r="G1894" t="str">
            <v>WANGGI ST. POBLACION MANUKAN ZN</v>
          </cell>
          <cell r="H1894" t="str">
            <v/>
          </cell>
          <cell r="I1894" t="str">
            <v>Abroad</v>
          </cell>
          <cell r="J1894" t="str">
            <v>M</v>
          </cell>
          <cell r="K1894" t="str">
            <v>Verified</v>
          </cell>
          <cell r="L1894">
            <v>0</v>
          </cell>
          <cell r="M1894">
            <v>1</v>
          </cell>
          <cell r="N1894">
            <v>0</v>
          </cell>
          <cell r="P1894">
            <v>0</v>
          </cell>
          <cell r="Q1894">
            <v>0</v>
          </cell>
          <cell r="R1894">
            <v>0</v>
          </cell>
          <cell r="S1894" t="str">
            <v/>
          </cell>
          <cell r="T1894" t="str">
            <v/>
          </cell>
          <cell r="U1894">
            <v>1</v>
          </cell>
          <cell r="W1894" t="str">
            <v/>
          </cell>
        </row>
        <row r="1895">
          <cell r="A1895">
            <v>1892</v>
          </cell>
          <cell r="B1895" t="str">
            <v>B15-067-01-002</v>
          </cell>
          <cell r="C1895" t="str">
            <v>0005B</v>
          </cell>
          <cell r="D1895" t="str">
            <v>CP6</v>
          </cell>
          <cell r="E1895" t="str">
            <v>80</v>
          </cell>
          <cell r="F1895" t="str">
            <v>MARTO, ROMEO VISCAYNO</v>
          </cell>
          <cell r="G1895" t="str">
            <v>DEQUIS</v>
          </cell>
          <cell r="H1895" t="str">
            <v/>
          </cell>
          <cell r="I1895" t="str">
            <v>A</v>
          </cell>
          <cell r="J1895" t="str">
            <v>M</v>
          </cell>
          <cell r="K1895" t="str">
            <v>Verified</v>
          </cell>
          <cell r="L1895">
            <v>0</v>
          </cell>
          <cell r="M1895">
            <v>0</v>
          </cell>
          <cell r="N1895">
            <v>1</v>
          </cell>
          <cell r="P1895">
            <v>0</v>
          </cell>
          <cell r="Q1895">
            <v>0</v>
          </cell>
          <cell r="R1895">
            <v>0</v>
          </cell>
          <cell r="S1895" t="str">
            <v/>
          </cell>
          <cell r="T1895" t="str">
            <v/>
          </cell>
          <cell r="U1895">
            <v>1</v>
          </cell>
          <cell r="W1895" t="str">
            <v/>
          </cell>
        </row>
        <row r="1896">
          <cell r="A1896">
            <v>1893</v>
          </cell>
          <cell r="B1896" t="str">
            <v>B15-078-04-004</v>
          </cell>
          <cell r="C1896" t="str">
            <v>0008A</v>
          </cell>
          <cell r="D1896" t="str">
            <v>CP7</v>
          </cell>
          <cell r="E1896" t="str">
            <v>74</v>
          </cell>
          <cell r="F1896" t="str">
            <v>MASCARDO, ALDREN SENARILLOS</v>
          </cell>
          <cell r="G1896" t="str">
            <v>DEQUIS POBLACION MANUKAN ZN</v>
          </cell>
          <cell r="H1896" t="str">
            <v/>
          </cell>
          <cell r="I1896" t="str">
            <v>A</v>
          </cell>
          <cell r="J1896" t="str">
            <v>M</v>
          </cell>
          <cell r="K1896" t="str">
            <v>Verified</v>
          </cell>
          <cell r="L1896">
            <v>0</v>
          </cell>
          <cell r="M1896">
            <v>0</v>
          </cell>
          <cell r="N1896">
            <v>1</v>
          </cell>
          <cell r="P1896">
            <v>0</v>
          </cell>
          <cell r="Q1896">
            <v>0</v>
          </cell>
          <cell r="R1896">
            <v>0</v>
          </cell>
          <cell r="S1896" t="str">
            <v/>
          </cell>
          <cell r="T1896" t="str">
            <v/>
          </cell>
          <cell r="U1896">
            <v>1</v>
          </cell>
          <cell r="W1896" t="str">
            <v/>
          </cell>
        </row>
        <row r="1897">
          <cell r="A1897">
            <v>1894</v>
          </cell>
          <cell r="B1897" t="str">
            <v>U</v>
          </cell>
          <cell r="C1897" t="str">
            <v xml:space="preserve">0007B </v>
          </cell>
          <cell r="D1897" t="str">
            <v>CP2</v>
          </cell>
          <cell r="E1897" t="str">
            <v>55</v>
          </cell>
          <cell r="F1897" t="str">
            <v>MASCARDO, ANITA CABOVERDE</v>
          </cell>
          <cell r="G1897" t="str">
            <v>DEQUIS</v>
          </cell>
          <cell r="H1897" t="str">
            <v>C</v>
          </cell>
          <cell r="I1897" t="str">
            <v>U</v>
          </cell>
          <cell r="J1897" t="str">
            <v/>
          </cell>
          <cell r="K1897" t="str">
            <v>Unverified</v>
          </cell>
          <cell r="L1897">
            <v>0</v>
          </cell>
          <cell r="M1897">
            <v>0</v>
          </cell>
          <cell r="N1897">
            <v>0</v>
          </cell>
          <cell r="P1897">
            <v>0</v>
          </cell>
          <cell r="Q1897">
            <v>0</v>
          </cell>
          <cell r="R1897">
            <v>1</v>
          </cell>
          <cell r="S1897" t="str">
            <v/>
          </cell>
          <cell r="T1897" t="str">
            <v/>
          </cell>
          <cell r="U1897">
            <v>1</v>
          </cell>
          <cell r="W1897" t="str">
            <v/>
          </cell>
        </row>
        <row r="1898">
          <cell r="A1898">
            <v>1895</v>
          </cell>
          <cell r="B1898" t="str">
            <v>B15-078-04-005</v>
          </cell>
          <cell r="C1898" t="str">
            <v>0006A</v>
          </cell>
          <cell r="D1898" t="str">
            <v>CP7</v>
          </cell>
          <cell r="E1898" t="str">
            <v>88</v>
          </cell>
          <cell r="F1898" t="str">
            <v>MASCARDO, BENJAMIN JR. ELUMBA</v>
          </cell>
          <cell r="G1898" t="str">
            <v>275 DEQUIS</v>
          </cell>
          <cell r="H1898" t="str">
            <v>C</v>
          </cell>
          <cell r="I1898" t="str">
            <v>A</v>
          </cell>
          <cell r="J1898" t="str">
            <v>M</v>
          </cell>
          <cell r="K1898" t="str">
            <v>Verified</v>
          </cell>
          <cell r="L1898">
            <v>0</v>
          </cell>
          <cell r="M1898">
            <v>0</v>
          </cell>
          <cell r="N1898">
            <v>1</v>
          </cell>
          <cell r="P1898">
            <v>0</v>
          </cell>
          <cell r="Q1898">
            <v>0</v>
          </cell>
          <cell r="R1898">
            <v>0</v>
          </cell>
          <cell r="S1898" t="str">
            <v/>
          </cell>
          <cell r="T1898" t="str">
            <v/>
          </cell>
          <cell r="U1898">
            <v>1</v>
          </cell>
          <cell r="W1898">
            <v>1</v>
          </cell>
          <cell r="X1898">
            <v>1</v>
          </cell>
        </row>
        <row r="1899">
          <cell r="A1899">
            <v>1896</v>
          </cell>
          <cell r="B1899" t="str">
            <v>B15-078-02-000</v>
          </cell>
          <cell r="C1899" t="str">
            <v>0006A</v>
          </cell>
          <cell r="D1899" t="str">
            <v>CP7</v>
          </cell>
          <cell r="E1899" t="str">
            <v>89</v>
          </cell>
          <cell r="F1899" t="str">
            <v>MASCARDO, EDUARDO ELUMBA</v>
          </cell>
          <cell r="G1899" t="str">
            <v>DEQUIS</v>
          </cell>
          <cell r="H1899" t="str">
            <v>C</v>
          </cell>
          <cell r="I1899" t="str">
            <v>A</v>
          </cell>
          <cell r="J1899" t="str">
            <v>FL</v>
          </cell>
          <cell r="K1899" t="str">
            <v>Verified</v>
          </cell>
          <cell r="L1899">
            <v>0</v>
          </cell>
          <cell r="M1899">
            <v>0</v>
          </cell>
          <cell r="N1899">
            <v>1</v>
          </cell>
          <cell r="P1899">
            <v>0</v>
          </cell>
          <cell r="Q1899">
            <v>0</v>
          </cell>
          <cell r="R1899">
            <v>0</v>
          </cell>
          <cell r="S1899">
            <v>1</v>
          </cell>
          <cell r="T1899" t="str">
            <v/>
          </cell>
          <cell r="U1899">
            <v>1</v>
          </cell>
          <cell r="W1899">
            <v>1</v>
          </cell>
          <cell r="X1899">
            <v>1</v>
          </cell>
        </row>
        <row r="1900">
          <cell r="A1900">
            <v>1897</v>
          </cell>
          <cell r="B1900" t="str">
            <v>B15-078-04-006</v>
          </cell>
          <cell r="C1900" t="str">
            <v>0008A</v>
          </cell>
          <cell r="D1900" t="str">
            <v>CP7</v>
          </cell>
          <cell r="E1900" t="str">
            <v>75</v>
          </cell>
          <cell r="F1900" t="str">
            <v>MASCARDO, ELIZABETH TEJERO</v>
          </cell>
          <cell r="G1900" t="str">
            <v>NATIONAL HIGHWAY</v>
          </cell>
          <cell r="H1900" t="str">
            <v/>
          </cell>
          <cell r="I1900" t="str">
            <v>A</v>
          </cell>
          <cell r="J1900" t="str">
            <v>M</v>
          </cell>
          <cell r="K1900" t="str">
            <v>Verified</v>
          </cell>
          <cell r="L1900">
            <v>0</v>
          </cell>
          <cell r="M1900">
            <v>0</v>
          </cell>
          <cell r="N1900">
            <v>1</v>
          </cell>
          <cell r="P1900">
            <v>0</v>
          </cell>
          <cell r="Q1900">
            <v>0</v>
          </cell>
          <cell r="R1900">
            <v>0</v>
          </cell>
          <cell r="S1900" t="str">
            <v/>
          </cell>
          <cell r="T1900" t="str">
            <v/>
          </cell>
          <cell r="U1900">
            <v>1</v>
          </cell>
          <cell r="W1900">
            <v>1</v>
          </cell>
          <cell r="X1900">
            <v>1</v>
          </cell>
        </row>
        <row r="1901">
          <cell r="A1901">
            <v>1898</v>
          </cell>
          <cell r="B1901" t="str">
            <v>B15-029-07-000</v>
          </cell>
          <cell r="C1901" t="str">
            <v>0012A</v>
          </cell>
          <cell r="D1901" t="str">
            <v>CP4</v>
          </cell>
          <cell r="E1901" t="str">
            <v>97</v>
          </cell>
          <cell r="F1901" t="str">
            <v>MASCARDO, GRACE DURIA</v>
          </cell>
          <cell r="G1901" t="str">
            <v>POBLACION MANUKAN</v>
          </cell>
          <cell r="H1901" t="str">
            <v>C</v>
          </cell>
          <cell r="I1901" t="str">
            <v>A</v>
          </cell>
          <cell r="J1901" t="str">
            <v>FL</v>
          </cell>
          <cell r="K1901" t="str">
            <v>Verified</v>
          </cell>
          <cell r="L1901">
            <v>0</v>
          </cell>
          <cell r="M1901">
            <v>0</v>
          </cell>
          <cell r="N1901">
            <v>1</v>
          </cell>
          <cell r="P1901">
            <v>0</v>
          </cell>
          <cell r="Q1901">
            <v>0</v>
          </cell>
          <cell r="R1901">
            <v>0</v>
          </cell>
          <cell r="S1901">
            <v>1</v>
          </cell>
          <cell r="T1901" t="str">
            <v/>
          </cell>
          <cell r="U1901">
            <v>1</v>
          </cell>
          <cell r="W1901">
            <v>1</v>
          </cell>
          <cell r="X1901">
            <v>1</v>
          </cell>
        </row>
        <row r="1902">
          <cell r="A1902">
            <v>1899</v>
          </cell>
          <cell r="B1902" t="str">
            <v>B15-083-01-000</v>
          </cell>
          <cell r="C1902" t="str">
            <v>0006A</v>
          </cell>
          <cell r="D1902" t="str">
            <v>CP7</v>
          </cell>
          <cell r="E1902" t="str">
            <v>90</v>
          </cell>
          <cell r="F1902" t="str">
            <v>MASCARDO, KATE DORIA</v>
          </cell>
          <cell r="G1902" t="str">
            <v>SITIO DEQUIS</v>
          </cell>
          <cell r="H1902" t="str">
            <v/>
          </cell>
          <cell r="I1902" t="str">
            <v>A</v>
          </cell>
          <cell r="J1902" t="str">
            <v>M</v>
          </cell>
          <cell r="K1902" t="str">
            <v>Verified</v>
          </cell>
          <cell r="L1902">
            <v>0</v>
          </cell>
          <cell r="M1902">
            <v>0</v>
          </cell>
          <cell r="N1902">
            <v>1</v>
          </cell>
          <cell r="P1902">
            <v>0</v>
          </cell>
          <cell r="Q1902">
            <v>0</v>
          </cell>
          <cell r="R1902">
            <v>0</v>
          </cell>
          <cell r="S1902" t="str">
            <v/>
          </cell>
          <cell r="T1902" t="str">
            <v/>
          </cell>
          <cell r="U1902">
            <v>1</v>
          </cell>
          <cell r="W1902">
            <v>1</v>
          </cell>
          <cell r="X1902">
            <v>1</v>
          </cell>
        </row>
        <row r="1903">
          <cell r="A1903">
            <v>1900</v>
          </cell>
          <cell r="B1903" t="str">
            <v>B15-010-05-001</v>
          </cell>
          <cell r="C1903" t="str">
            <v>0008B</v>
          </cell>
          <cell r="D1903" t="str">
            <v>CP6</v>
          </cell>
          <cell r="E1903" t="str">
            <v>51</v>
          </cell>
          <cell r="F1903" t="str">
            <v>MASCARDO, KATRINA MAE MALINOG</v>
          </cell>
          <cell r="G1903" t="str">
            <v>A SAGARIO ST.</v>
          </cell>
          <cell r="H1903" t="str">
            <v/>
          </cell>
          <cell r="I1903" t="str">
            <v>A</v>
          </cell>
          <cell r="J1903" t="str">
            <v>M</v>
          </cell>
          <cell r="K1903" t="str">
            <v>Verified</v>
          </cell>
          <cell r="L1903">
            <v>0</v>
          </cell>
          <cell r="M1903">
            <v>0</v>
          </cell>
          <cell r="N1903">
            <v>1</v>
          </cell>
          <cell r="P1903">
            <v>0</v>
          </cell>
          <cell r="Q1903">
            <v>0</v>
          </cell>
          <cell r="R1903">
            <v>0</v>
          </cell>
          <cell r="S1903" t="str">
            <v/>
          </cell>
          <cell r="T1903" t="str">
            <v/>
          </cell>
          <cell r="U1903">
            <v>1</v>
          </cell>
          <cell r="W1903">
            <v>1</v>
          </cell>
        </row>
        <row r="1904">
          <cell r="A1904">
            <v>1901</v>
          </cell>
          <cell r="B1904" t="str">
            <v>B15-083-02-000</v>
          </cell>
          <cell r="C1904" t="str">
            <v>0005B</v>
          </cell>
          <cell r="D1904" t="str">
            <v>CP6</v>
          </cell>
          <cell r="E1904" t="str">
            <v>81</v>
          </cell>
          <cell r="F1904" t="str">
            <v>MASCARDO, KENT DORIA</v>
          </cell>
          <cell r="G1904" t="str">
            <v>DEQUIS</v>
          </cell>
          <cell r="H1904" t="str">
            <v/>
          </cell>
          <cell r="I1904" t="str">
            <v>A</v>
          </cell>
          <cell r="J1904" t="str">
            <v>M</v>
          </cell>
          <cell r="K1904" t="str">
            <v>Verified</v>
          </cell>
          <cell r="L1904">
            <v>0</v>
          </cell>
          <cell r="M1904">
            <v>0</v>
          </cell>
          <cell r="N1904">
            <v>1</v>
          </cell>
          <cell r="P1904">
            <v>0</v>
          </cell>
          <cell r="Q1904">
            <v>0</v>
          </cell>
          <cell r="R1904">
            <v>0</v>
          </cell>
          <cell r="S1904" t="str">
            <v/>
          </cell>
          <cell r="T1904" t="str">
            <v/>
          </cell>
          <cell r="U1904">
            <v>1</v>
          </cell>
          <cell r="W1904">
            <v>1</v>
          </cell>
        </row>
        <row r="1905">
          <cell r="A1905">
            <v>1902</v>
          </cell>
          <cell r="B1905" t="str">
            <v>B15-078-03-012</v>
          </cell>
          <cell r="C1905" t="str">
            <v>0002A</v>
          </cell>
          <cell r="D1905" t="str">
            <v>CP1</v>
          </cell>
          <cell r="E1905" t="str">
            <v>111</v>
          </cell>
          <cell r="F1905" t="str">
            <v>MASCARDO, LERMA ATIONG</v>
          </cell>
          <cell r="G1905" t="str">
            <v>LYNDEVILLE SUBD.</v>
          </cell>
          <cell r="H1905" t="str">
            <v/>
          </cell>
          <cell r="I1905" t="str">
            <v>A</v>
          </cell>
          <cell r="J1905" t="str">
            <v>M</v>
          </cell>
          <cell r="K1905" t="str">
            <v>Verified</v>
          </cell>
          <cell r="L1905">
            <v>0</v>
          </cell>
          <cell r="M1905">
            <v>0</v>
          </cell>
          <cell r="N1905">
            <v>1</v>
          </cell>
          <cell r="P1905">
            <v>0</v>
          </cell>
          <cell r="Q1905">
            <v>0</v>
          </cell>
          <cell r="R1905">
            <v>0</v>
          </cell>
          <cell r="S1905" t="str">
            <v/>
          </cell>
          <cell r="T1905" t="str">
            <v/>
          </cell>
          <cell r="U1905">
            <v>1</v>
          </cell>
          <cell r="W1905" t="str">
            <v/>
          </cell>
        </row>
        <row r="1906">
          <cell r="A1906">
            <v>1903</v>
          </cell>
          <cell r="B1906" t="str">
            <v>B15-029-07-001</v>
          </cell>
          <cell r="C1906" t="str">
            <v>0011B</v>
          </cell>
          <cell r="D1906" t="str">
            <v>CP5</v>
          </cell>
          <cell r="E1906" t="str">
            <v>64</v>
          </cell>
          <cell r="F1906" t="str">
            <v>MASCARDO, MARLOU JR. DURIA</v>
          </cell>
          <cell r="G1906" t="str">
            <v>WANGGISTREET</v>
          </cell>
          <cell r="H1906" t="str">
            <v/>
          </cell>
          <cell r="I1906" t="str">
            <v>A</v>
          </cell>
          <cell r="J1906" t="str">
            <v>M</v>
          </cell>
          <cell r="K1906" t="str">
            <v>Verified</v>
          </cell>
          <cell r="L1906">
            <v>0</v>
          </cell>
          <cell r="M1906">
            <v>0</v>
          </cell>
          <cell r="N1906">
            <v>1</v>
          </cell>
          <cell r="P1906">
            <v>0</v>
          </cell>
          <cell r="Q1906">
            <v>0</v>
          </cell>
          <cell r="R1906">
            <v>0</v>
          </cell>
          <cell r="S1906" t="str">
            <v/>
          </cell>
          <cell r="T1906" t="str">
            <v/>
          </cell>
          <cell r="U1906">
            <v>1</v>
          </cell>
          <cell r="W1906">
            <v>1</v>
          </cell>
        </row>
        <row r="1907">
          <cell r="A1907">
            <v>1904</v>
          </cell>
          <cell r="B1907" t="str">
            <v>B15-078-03-000</v>
          </cell>
          <cell r="C1907" t="str">
            <v>0002A</v>
          </cell>
          <cell r="D1907" t="str">
            <v>CP1</v>
          </cell>
          <cell r="E1907" t="str">
            <v>112</v>
          </cell>
          <cell r="F1907" t="str">
            <v>MASCARDO, REY ELUMBA</v>
          </cell>
          <cell r="G1907" t="str">
            <v>LYNDIVILLE SUB</v>
          </cell>
          <cell r="H1907" t="str">
            <v/>
          </cell>
          <cell r="I1907" t="str">
            <v>A</v>
          </cell>
          <cell r="J1907" t="str">
            <v>FL</v>
          </cell>
          <cell r="K1907" t="str">
            <v>Verified</v>
          </cell>
          <cell r="L1907">
            <v>0</v>
          </cell>
          <cell r="M1907">
            <v>0</v>
          </cell>
          <cell r="N1907">
            <v>1</v>
          </cell>
          <cell r="P1907">
            <v>0</v>
          </cell>
          <cell r="Q1907">
            <v>0</v>
          </cell>
          <cell r="R1907">
            <v>0</v>
          </cell>
          <cell r="S1907">
            <v>1</v>
          </cell>
          <cell r="T1907" t="str">
            <v/>
          </cell>
          <cell r="U1907">
            <v>1</v>
          </cell>
          <cell r="W1907">
            <v>1</v>
          </cell>
        </row>
        <row r="1908">
          <cell r="A1908">
            <v>1905</v>
          </cell>
          <cell r="B1908" t="str">
            <v>B15-078-04-000</v>
          </cell>
          <cell r="C1908" t="str">
            <v>0006A</v>
          </cell>
          <cell r="D1908" t="str">
            <v>CP7</v>
          </cell>
          <cell r="E1908" t="str">
            <v>91</v>
          </cell>
          <cell r="F1908" t="str">
            <v>MASCARDO, ROSALITA ORNOPIA</v>
          </cell>
          <cell r="G1908" t="str">
            <v>272 NATIONAL HIGHWAY</v>
          </cell>
          <cell r="H1908" t="str">
            <v>C</v>
          </cell>
          <cell r="I1908" t="str">
            <v>A</v>
          </cell>
          <cell r="J1908" t="str">
            <v>M</v>
          </cell>
          <cell r="K1908" t="str">
            <v>Verified</v>
          </cell>
          <cell r="L1908">
            <v>0</v>
          </cell>
          <cell r="M1908">
            <v>0</v>
          </cell>
          <cell r="N1908">
            <v>1</v>
          </cell>
          <cell r="P1908">
            <v>0</v>
          </cell>
          <cell r="Q1908">
            <v>0</v>
          </cell>
          <cell r="R1908">
            <v>0</v>
          </cell>
          <cell r="S1908" t="str">
            <v/>
          </cell>
          <cell r="T1908" t="str">
            <v/>
          </cell>
          <cell r="U1908">
            <v>1</v>
          </cell>
          <cell r="W1908">
            <v>1</v>
          </cell>
          <cell r="X1908">
            <v>1</v>
          </cell>
        </row>
        <row r="1909">
          <cell r="A1909">
            <v>1906</v>
          </cell>
          <cell r="B1909" t="str">
            <v>B15-010-05-000</v>
          </cell>
          <cell r="C1909" t="str">
            <v>0009A</v>
          </cell>
          <cell r="D1909" t="str">
            <v>CP8</v>
          </cell>
          <cell r="E1909" t="str">
            <v>112</v>
          </cell>
          <cell r="F1909" t="str">
            <v>MASCARDO, ROSALYN MALINOG</v>
          </cell>
          <cell r="G1909" t="str">
            <v>MABINI STREET</v>
          </cell>
          <cell r="H1909" t="str">
            <v/>
          </cell>
          <cell r="I1909" t="str">
            <v>A</v>
          </cell>
          <cell r="J1909" t="str">
            <v>FL</v>
          </cell>
          <cell r="K1909" t="str">
            <v>Verified</v>
          </cell>
          <cell r="L1909">
            <v>0</v>
          </cell>
          <cell r="M1909">
            <v>0</v>
          </cell>
          <cell r="N1909">
            <v>1</v>
          </cell>
          <cell r="P1909">
            <v>0</v>
          </cell>
          <cell r="Q1909">
            <v>0</v>
          </cell>
          <cell r="R1909">
            <v>0</v>
          </cell>
          <cell r="S1909">
            <v>1</v>
          </cell>
          <cell r="T1909" t="str">
            <v/>
          </cell>
          <cell r="U1909">
            <v>1</v>
          </cell>
          <cell r="V1909">
            <v>1</v>
          </cell>
          <cell r="W1909">
            <v>1</v>
          </cell>
        </row>
        <row r="1910">
          <cell r="A1910">
            <v>1907</v>
          </cell>
          <cell r="B1910" t="str">
            <v>U</v>
          </cell>
          <cell r="C1910" t="str">
            <v>0006A</v>
          </cell>
          <cell r="D1910" t="str">
            <v>CP7</v>
          </cell>
          <cell r="E1910" t="str">
            <v>92</v>
          </cell>
          <cell r="F1910" t="str">
            <v>MASCARDO, ROWELL ORNOPIA</v>
          </cell>
          <cell r="G1910" t="str">
            <v>NATIONAL HIGHWAY</v>
          </cell>
          <cell r="H1910" t="str">
            <v/>
          </cell>
          <cell r="I1910" t="str">
            <v>U</v>
          </cell>
          <cell r="J1910" t="str">
            <v/>
          </cell>
          <cell r="K1910" t="str">
            <v>Unverified</v>
          </cell>
          <cell r="L1910">
            <v>0</v>
          </cell>
          <cell r="M1910">
            <v>0</v>
          </cell>
          <cell r="N1910">
            <v>0</v>
          </cell>
          <cell r="P1910">
            <v>0</v>
          </cell>
          <cell r="Q1910">
            <v>0</v>
          </cell>
          <cell r="R1910">
            <v>1</v>
          </cell>
          <cell r="S1910" t="str">
            <v/>
          </cell>
          <cell r="T1910" t="str">
            <v/>
          </cell>
          <cell r="U1910">
            <v>1</v>
          </cell>
          <cell r="W1910" t="str">
            <v/>
          </cell>
        </row>
        <row r="1911">
          <cell r="A1911">
            <v>1908</v>
          </cell>
          <cell r="B1911" t="str">
            <v>U</v>
          </cell>
          <cell r="C1911" t="str">
            <v>0006A</v>
          </cell>
          <cell r="D1911" t="str">
            <v>CP7</v>
          </cell>
          <cell r="E1911" t="str">
            <v>93</v>
          </cell>
          <cell r="F1911" t="str">
            <v>MASCARDO, SATURNINA SENARILLOS</v>
          </cell>
          <cell r="G1911" t="str">
            <v>279 NATIONAL HIGHWAY</v>
          </cell>
          <cell r="H1911" t="str">
            <v>C</v>
          </cell>
          <cell r="I1911" t="str">
            <v xml:space="preserve">DECEASED </v>
          </cell>
          <cell r="J1911" t="str">
            <v/>
          </cell>
          <cell r="K1911" t="str">
            <v>Unverified</v>
          </cell>
          <cell r="L1911">
            <v>1</v>
          </cell>
          <cell r="M1911">
            <v>0</v>
          </cell>
          <cell r="N1911">
            <v>0</v>
          </cell>
          <cell r="P1911">
            <v>0</v>
          </cell>
          <cell r="Q1911">
            <v>0</v>
          </cell>
          <cell r="R1911">
            <v>0</v>
          </cell>
          <cell r="S1911" t="str">
            <v/>
          </cell>
          <cell r="T1911" t="str">
            <v/>
          </cell>
          <cell r="U1911">
            <v>1</v>
          </cell>
          <cell r="V1911">
            <v>1</v>
          </cell>
          <cell r="W1911" t="str">
            <v/>
          </cell>
        </row>
        <row r="1912">
          <cell r="A1912">
            <v>1909</v>
          </cell>
          <cell r="B1912" t="str">
            <v>B15-078-04-007</v>
          </cell>
          <cell r="C1912" t="str">
            <v>0005A</v>
          </cell>
          <cell r="D1912" t="str">
            <v>CP5</v>
          </cell>
          <cell r="E1912" t="str">
            <v>85</v>
          </cell>
          <cell r="F1912" t="str">
            <v>MASCARDO, SEAN SENARILLOS</v>
          </cell>
          <cell r="G1912" t="str">
            <v>DEQUIS</v>
          </cell>
          <cell r="H1912" t="str">
            <v/>
          </cell>
          <cell r="I1912" t="str">
            <v>A</v>
          </cell>
          <cell r="J1912" t="str">
            <v>M</v>
          </cell>
          <cell r="K1912" t="str">
            <v>Verified</v>
          </cell>
          <cell r="L1912">
            <v>0</v>
          </cell>
          <cell r="M1912">
            <v>0</v>
          </cell>
          <cell r="N1912">
            <v>1</v>
          </cell>
          <cell r="P1912">
            <v>0</v>
          </cell>
          <cell r="Q1912">
            <v>0</v>
          </cell>
          <cell r="R1912">
            <v>0</v>
          </cell>
          <cell r="S1912" t="str">
            <v/>
          </cell>
          <cell r="T1912" t="str">
            <v/>
          </cell>
          <cell r="U1912">
            <v>1</v>
          </cell>
          <cell r="W1912">
            <v>1</v>
          </cell>
        </row>
        <row r="1913">
          <cell r="A1913">
            <v>1910</v>
          </cell>
          <cell r="B1913" t="str">
            <v>B15-078-04-008</v>
          </cell>
          <cell r="C1913" t="str">
            <v>0006A</v>
          </cell>
          <cell r="D1913" t="str">
            <v>CP7</v>
          </cell>
          <cell r="E1913" t="str">
            <v>94</v>
          </cell>
          <cell r="F1913" t="str">
            <v>MASCARDO, SHEILA GONZALES</v>
          </cell>
          <cell r="G1913" t="str">
            <v>DEQUIS</v>
          </cell>
          <cell r="H1913" t="str">
            <v/>
          </cell>
          <cell r="I1913" t="str">
            <v>A</v>
          </cell>
          <cell r="J1913" t="str">
            <v>M</v>
          </cell>
          <cell r="K1913" t="str">
            <v>Verified</v>
          </cell>
          <cell r="L1913">
            <v>0</v>
          </cell>
          <cell r="M1913">
            <v>0</v>
          </cell>
          <cell r="N1913">
            <v>1</v>
          </cell>
          <cell r="P1913">
            <v>0</v>
          </cell>
          <cell r="Q1913">
            <v>0</v>
          </cell>
          <cell r="R1913">
            <v>0</v>
          </cell>
          <cell r="S1913" t="str">
            <v/>
          </cell>
          <cell r="T1913" t="str">
            <v/>
          </cell>
          <cell r="U1913">
            <v>1</v>
          </cell>
          <cell r="W1913" t="str">
            <v/>
          </cell>
        </row>
        <row r="1914">
          <cell r="A1914">
            <v>1911</v>
          </cell>
          <cell r="B1914" t="str">
            <v>B15-078-00-000</v>
          </cell>
          <cell r="C1914" t="str">
            <v>0009A</v>
          </cell>
          <cell r="D1914" t="str">
            <v>CP8</v>
          </cell>
          <cell r="E1914" t="str">
            <v>113</v>
          </cell>
          <cell r="F1914" t="str">
            <v>MASCARDO, WILFREDO ELUMBA</v>
          </cell>
          <cell r="G1914" t="str">
            <v>POBLACION MANUKAN</v>
          </cell>
          <cell r="H1914" t="str">
            <v>C</v>
          </cell>
          <cell r="I1914" t="str">
            <v>A</v>
          </cell>
          <cell r="J1914" t="str">
            <v>GL</v>
          </cell>
          <cell r="K1914" t="str">
            <v>Verified</v>
          </cell>
          <cell r="L1914">
            <v>0</v>
          </cell>
          <cell r="M1914">
            <v>0</v>
          </cell>
          <cell r="N1914">
            <v>1</v>
          </cell>
          <cell r="P1914">
            <v>0</v>
          </cell>
          <cell r="Q1914">
            <v>0</v>
          </cell>
          <cell r="R1914">
            <v>0</v>
          </cell>
          <cell r="S1914">
            <v>1</v>
          </cell>
          <cell r="T1914" t="str">
            <v/>
          </cell>
          <cell r="U1914">
            <v>1</v>
          </cell>
          <cell r="W1914">
            <v>1</v>
          </cell>
          <cell r="X1914">
            <v>1</v>
          </cell>
        </row>
        <row r="1915">
          <cell r="A1915">
            <v>1912</v>
          </cell>
          <cell r="B1915" t="str">
            <v>B15-079-02-003</v>
          </cell>
          <cell r="C1915" t="str">
            <v>0004A</v>
          </cell>
          <cell r="D1915" t="str">
            <v>CP4</v>
          </cell>
          <cell r="E1915" t="str">
            <v>92</v>
          </cell>
          <cell r="F1915" t="str">
            <v>MATABILAS, MEWARD GUMAPON</v>
          </cell>
          <cell r="G1915" t="str">
            <v>RIZAL STREET</v>
          </cell>
          <cell r="H1915" t="str">
            <v/>
          </cell>
          <cell r="I1915" t="str">
            <v>Calamba</v>
          </cell>
          <cell r="J1915" t="str">
            <v>M</v>
          </cell>
          <cell r="K1915" t="str">
            <v>Verified</v>
          </cell>
          <cell r="L1915">
            <v>0</v>
          </cell>
          <cell r="M1915">
            <v>1</v>
          </cell>
          <cell r="N1915">
            <v>0</v>
          </cell>
          <cell r="P1915">
            <v>0</v>
          </cell>
          <cell r="Q1915">
            <v>0</v>
          </cell>
          <cell r="R1915">
            <v>0</v>
          </cell>
          <cell r="S1915" t="str">
            <v/>
          </cell>
          <cell r="T1915" t="str">
            <v/>
          </cell>
          <cell r="U1915">
            <v>1</v>
          </cell>
          <cell r="W1915" t="str">
            <v/>
          </cell>
        </row>
        <row r="1916">
          <cell r="A1916">
            <v>1913</v>
          </cell>
          <cell r="B1916" t="str">
            <v>B15-079-02-000</v>
          </cell>
          <cell r="C1916" t="str">
            <v>0004A</v>
          </cell>
          <cell r="D1916" t="str">
            <v>CP4</v>
          </cell>
          <cell r="E1916" t="str">
            <v>93</v>
          </cell>
          <cell r="F1916" t="str">
            <v>MATABILAS, MOISES GABLINES</v>
          </cell>
          <cell r="G1916" t="str">
            <v>123 RIZAL ST.</v>
          </cell>
          <cell r="H1916" t="str">
            <v>C</v>
          </cell>
          <cell r="I1916" t="str">
            <v>Manila</v>
          </cell>
          <cell r="J1916" t="str">
            <v>M</v>
          </cell>
          <cell r="K1916" t="str">
            <v>Verified</v>
          </cell>
          <cell r="L1916">
            <v>0</v>
          </cell>
          <cell r="M1916">
            <v>1</v>
          </cell>
          <cell r="N1916">
            <v>0</v>
          </cell>
          <cell r="P1916">
            <v>0</v>
          </cell>
          <cell r="Q1916">
            <v>0</v>
          </cell>
          <cell r="R1916">
            <v>0</v>
          </cell>
          <cell r="S1916" t="str">
            <v/>
          </cell>
          <cell r="T1916" t="str">
            <v/>
          </cell>
          <cell r="U1916">
            <v>1</v>
          </cell>
          <cell r="W1916" t="str">
            <v/>
          </cell>
        </row>
        <row r="1917">
          <cell r="A1917">
            <v>1914</v>
          </cell>
          <cell r="B1917" t="str">
            <v>B15-079-00-000</v>
          </cell>
          <cell r="C1917" t="str">
            <v>0004A</v>
          </cell>
          <cell r="D1917" t="str">
            <v>CP4</v>
          </cell>
          <cell r="E1917" t="str">
            <v>94</v>
          </cell>
          <cell r="F1917" t="str">
            <v>MATABILAS, VIERSANITA GUMAPON</v>
          </cell>
          <cell r="G1917" t="str">
            <v>133 RIZAL ST.</v>
          </cell>
          <cell r="H1917" t="str">
            <v>C</v>
          </cell>
          <cell r="I1917" t="str">
            <v>SERONGAN</v>
          </cell>
          <cell r="J1917" t="str">
            <v>GL</v>
          </cell>
          <cell r="K1917" t="str">
            <v>Verified</v>
          </cell>
          <cell r="L1917">
            <v>0</v>
          </cell>
          <cell r="M1917">
            <v>1</v>
          </cell>
          <cell r="N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1</v>
          </cell>
          <cell r="T1917" t="str">
            <v/>
          </cell>
          <cell r="U1917">
            <v>1</v>
          </cell>
          <cell r="W1917" t="str">
            <v/>
          </cell>
        </row>
        <row r="1918">
          <cell r="A1918">
            <v>1915</v>
          </cell>
          <cell r="B1918" t="str">
            <v>U</v>
          </cell>
          <cell r="C1918" t="str">
            <v>0012B</v>
          </cell>
          <cell r="D1918" t="str">
            <v>CP3</v>
          </cell>
          <cell r="E1918" t="str">
            <v>80</v>
          </cell>
          <cell r="F1918" t="str">
            <v>MATANOG, CASSANDRA ROSE LACTUAN</v>
          </cell>
          <cell r="G1918" t="str">
            <v>DECIERDO ST.</v>
          </cell>
          <cell r="H1918" t="str">
            <v/>
          </cell>
          <cell r="I1918" t="str">
            <v>U</v>
          </cell>
          <cell r="J1918" t="str">
            <v/>
          </cell>
          <cell r="K1918" t="str">
            <v>Unverified</v>
          </cell>
          <cell r="L1918">
            <v>0</v>
          </cell>
          <cell r="M1918">
            <v>0</v>
          </cell>
          <cell r="N1918">
            <v>0</v>
          </cell>
          <cell r="P1918">
            <v>0</v>
          </cell>
          <cell r="Q1918">
            <v>0</v>
          </cell>
          <cell r="R1918">
            <v>1</v>
          </cell>
          <cell r="S1918" t="str">
            <v/>
          </cell>
          <cell r="T1918" t="str">
            <v/>
          </cell>
          <cell r="U1918">
            <v>1</v>
          </cell>
          <cell r="W1918" t="str">
            <v/>
          </cell>
        </row>
        <row r="1919">
          <cell r="A1919">
            <v>1916</v>
          </cell>
          <cell r="B1919" t="str">
            <v>U</v>
          </cell>
          <cell r="C1919" t="str">
            <v>0006A</v>
          </cell>
          <cell r="D1919" t="str">
            <v>CP7</v>
          </cell>
          <cell r="E1919" t="str">
            <v>95</v>
          </cell>
          <cell r="F1919" t="str">
            <v>MATIAS, ANGELIE RADO</v>
          </cell>
          <cell r="G1919" t="str">
            <v>SITIO TINAPI</v>
          </cell>
          <cell r="H1919" t="str">
            <v/>
          </cell>
          <cell r="I1919" t="str">
            <v>U</v>
          </cell>
          <cell r="J1919" t="str">
            <v>M</v>
          </cell>
          <cell r="K1919" t="str">
            <v>Unverified</v>
          </cell>
          <cell r="L1919">
            <v>0</v>
          </cell>
          <cell r="M1919">
            <v>0</v>
          </cell>
          <cell r="N1919">
            <v>0</v>
          </cell>
          <cell r="P1919">
            <v>0</v>
          </cell>
          <cell r="Q1919">
            <v>0</v>
          </cell>
          <cell r="R1919">
            <v>1</v>
          </cell>
          <cell r="S1919" t="str">
            <v/>
          </cell>
          <cell r="T1919" t="str">
            <v/>
          </cell>
          <cell r="U1919">
            <v>1</v>
          </cell>
          <cell r="V1919">
            <v>1</v>
          </cell>
          <cell r="W1919" t="str">
            <v/>
          </cell>
          <cell r="X1919">
            <v>1</v>
          </cell>
        </row>
        <row r="1920">
          <cell r="A1920">
            <v>1917</v>
          </cell>
          <cell r="B1920" t="str">
            <v>U</v>
          </cell>
          <cell r="C1920" t="str">
            <v xml:space="preserve">0002B </v>
          </cell>
          <cell r="D1920" t="str">
            <v>CP3</v>
          </cell>
          <cell r="E1920" t="str">
            <v>121</v>
          </cell>
          <cell r="F1920" t="str">
            <v>MAWILI, ARITAS LODRIPAS</v>
          </cell>
          <cell r="G1920" t="str">
            <v>DAO ST.</v>
          </cell>
          <cell r="H1920" t="str">
            <v/>
          </cell>
          <cell r="I1920" t="str">
            <v>U</v>
          </cell>
          <cell r="J1920" t="str">
            <v/>
          </cell>
          <cell r="K1920" t="str">
            <v>Unverified</v>
          </cell>
          <cell r="L1920">
            <v>0</v>
          </cell>
          <cell r="M1920">
            <v>0</v>
          </cell>
          <cell r="N1920">
            <v>0</v>
          </cell>
          <cell r="P1920">
            <v>0</v>
          </cell>
          <cell r="Q1920">
            <v>0</v>
          </cell>
          <cell r="R1920">
            <v>1</v>
          </cell>
          <cell r="S1920" t="str">
            <v/>
          </cell>
          <cell r="T1920" t="str">
            <v/>
          </cell>
          <cell r="U1920">
            <v>1</v>
          </cell>
          <cell r="W1920" t="str">
            <v/>
          </cell>
        </row>
        <row r="1921">
          <cell r="A1921">
            <v>1918</v>
          </cell>
          <cell r="B1921" t="str">
            <v>B15-018-02-007</v>
          </cell>
          <cell r="C1921" t="str">
            <v>0012B</v>
          </cell>
          <cell r="D1921" t="str">
            <v>CP3</v>
          </cell>
          <cell r="E1921" t="str">
            <v>81</v>
          </cell>
          <cell r="F1921" t="str">
            <v>MAYUELA, ANGEL SAAVEDRA</v>
          </cell>
          <cell r="G1921" t="str">
            <v>BANGAHAN ROAD</v>
          </cell>
          <cell r="H1921" t="str">
            <v/>
          </cell>
          <cell r="I1921" t="str">
            <v>A</v>
          </cell>
          <cell r="J1921" t="str">
            <v>M</v>
          </cell>
          <cell r="K1921" t="str">
            <v>Verified</v>
          </cell>
          <cell r="L1921">
            <v>0</v>
          </cell>
          <cell r="M1921">
            <v>0</v>
          </cell>
          <cell r="N1921">
            <v>1</v>
          </cell>
          <cell r="P1921">
            <v>0</v>
          </cell>
          <cell r="Q1921">
            <v>0</v>
          </cell>
          <cell r="R1921">
            <v>0</v>
          </cell>
          <cell r="S1921" t="str">
            <v/>
          </cell>
          <cell r="T1921" t="str">
            <v/>
          </cell>
          <cell r="U1921">
            <v>1</v>
          </cell>
          <cell r="W1921" t="str">
            <v/>
          </cell>
        </row>
        <row r="1922">
          <cell r="A1922">
            <v>1919</v>
          </cell>
          <cell r="B1922" t="str">
            <v>B15-018-02-008</v>
          </cell>
          <cell r="C1922" t="str">
            <v>0001B</v>
          </cell>
          <cell r="D1922" t="str">
            <v>CP2</v>
          </cell>
          <cell r="E1922" t="str">
            <v>93</v>
          </cell>
          <cell r="F1922" t="str">
            <v>MAYUELA, FELIPE BELLINGAN</v>
          </cell>
          <cell r="G1922" t="str">
            <v>BANGAHAN ROAD</v>
          </cell>
          <cell r="H1922" t="str">
            <v/>
          </cell>
          <cell r="I1922" t="str">
            <v>A</v>
          </cell>
          <cell r="J1922" t="str">
            <v>M</v>
          </cell>
          <cell r="K1922" t="str">
            <v>Verified</v>
          </cell>
          <cell r="L1922">
            <v>0</v>
          </cell>
          <cell r="M1922">
            <v>0</v>
          </cell>
          <cell r="N1922">
            <v>1</v>
          </cell>
          <cell r="P1922">
            <v>0</v>
          </cell>
          <cell r="Q1922">
            <v>0</v>
          </cell>
          <cell r="R1922">
            <v>0</v>
          </cell>
          <cell r="S1922" t="str">
            <v/>
          </cell>
          <cell r="T1922" t="str">
            <v/>
          </cell>
          <cell r="U1922">
            <v>1</v>
          </cell>
          <cell r="W1922" t="str">
            <v/>
          </cell>
          <cell r="X1922">
            <v>1</v>
          </cell>
        </row>
        <row r="1923">
          <cell r="A1923">
            <v>1920</v>
          </cell>
          <cell r="B1923" t="str">
            <v>B15-018-02-009</v>
          </cell>
          <cell r="C1923" t="str">
            <v>0010A</v>
          </cell>
          <cell r="D1923" t="str">
            <v>CP5</v>
          </cell>
          <cell r="E1923" t="str">
            <v>107</v>
          </cell>
          <cell r="F1923" t="str">
            <v>MAYUELA, LESTER SAAVEDRA</v>
          </cell>
          <cell r="G1923" t="str">
            <v>SAGARIO STREET</v>
          </cell>
          <cell r="H1923" t="str">
            <v/>
          </cell>
          <cell r="I1923" t="str">
            <v>A</v>
          </cell>
          <cell r="J1923" t="str">
            <v>M</v>
          </cell>
          <cell r="K1923" t="str">
            <v>Verified</v>
          </cell>
          <cell r="L1923">
            <v>0</v>
          </cell>
          <cell r="M1923">
            <v>1</v>
          </cell>
          <cell r="N1923">
            <v>0</v>
          </cell>
          <cell r="P1923">
            <v>0</v>
          </cell>
          <cell r="Q1923">
            <v>0</v>
          </cell>
          <cell r="R1923">
            <v>0</v>
          </cell>
          <cell r="S1923" t="str">
            <v/>
          </cell>
          <cell r="T1923" t="str">
            <v/>
          </cell>
          <cell r="U1923">
            <v>1</v>
          </cell>
          <cell r="W1923" t="str">
            <v/>
          </cell>
        </row>
        <row r="1924">
          <cell r="A1924">
            <v>1921</v>
          </cell>
          <cell r="B1924" t="str">
            <v>B15-104-01-001</v>
          </cell>
          <cell r="C1924" t="str">
            <v>0006A</v>
          </cell>
          <cell r="D1924" t="str">
            <v>CP7</v>
          </cell>
          <cell r="E1924" t="str">
            <v>96</v>
          </cell>
          <cell r="F1924" t="str">
            <v>MEJIAS, DIXIE ANN SARDANE</v>
          </cell>
          <cell r="G1924" t="str">
            <v>DEQUIS</v>
          </cell>
          <cell r="H1924" t="str">
            <v/>
          </cell>
          <cell r="I1924" t="str">
            <v>A</v>
          </cell>
          <cell r="J1924" t="str">
            <v>M</v>
          </cell>
          <cell r="K1924" t="str">
            <v>Verified</v>
          </cell>
          <cell r="L1924">
            <v>0</v>
          </cell>
          <cell r="M1924">
            <v>0</v>
          </cell>
          <cell r="N1924">
            <v>1</v>
          </cell>
          <cell r="P1924">
            <v>0</v>
          </cell>
          <cell r="Q1924">
            <v>0</v>
          </cell>
          <cell r="R1924">
            <v>0</v>
          </cell>
          <cell r="S1924" t="str">
            <v/>
          </cell>
          <cell r="T1924" t="str">
            <v/>
          </cell>
          <cell r="U1924">
            <v>1</v>
          </cell>
          <cell r="W1924" t="str">
            <v/>
          </cell>
          <cell r="X1924">
            <v>1</v>
          </cell>
        </row>
        <row r="1925">
          <cell r="A1925">
            <v>1922</v>
          </cell>
          <cell r="B1925" t="str">
            <v>B15-104-01-002</v>
          </cell>
          <cell r="C1925" t="str">
            <v>0005B</v>
          </cell>
          <cell r="D1925" t="str">
            <v>CP6</v>
          </cell>
          <cell r="E1925" t="str">
            <v>82</v>
          </cell>
          <cell r="F1925" t="str">
            <v>MEJIAS, MARIA EDNA SARDANE</v>
          </cell>
          <cell r="G1925" t="str">
            <v>NATIONAL HIGHWAY POBLACION MANUKAN ZN</v>
          </cell>
          <cell r="H1925" t="str">
            <v/>
          </cell>
          <cell r="I1925" t="str">
            <v>DIPOLOG</v>
          </cell>
          <cell r="J1925" t="str">
            <v>M</v>
          </cell>
          <cell r="K1925" t="str">
            <v>Verified</v>
          </cell>
          <cell r="L1925">
            <v>0</v>
          </cell>
          <cell r="M1925">
            <v>0</v>
          </cell>
          <cell r="N1925">
            <v>1</v>
          </cell>
          <cell r="P1925">
            <v>0</v>
          </cell>
          <cell r="Q1925">
            <v>0</v>
          </cell>
          <cell r="R1925">
            <v>0</v>
          </cell>
          <cell r="S1925" t="str">
            <v/>
          </cell>
          <cell r="T1925" t="str">
            <v/>
          </cell>
          <cell r="U1925">
            <v>1</v>
          </cell>
          <cell r="W1925" t="str">
            <v/>
          </cell>
          <cell r="X1925">
            <v>1</v>
          </cell>
        </row>
        <row r="1926">
          <cell r="A1926">
            <v>1923</v>
          </cell>
          <cell r="B1926" t="str">
            <v>B15-104-01-000</v>
          </cell>
          <cell r="C1926" t="str">
            <v>0006A</v>
          </cell>
          <cell r="D1926" t="str">
            <v>CP7</v>
          </cell>
          <cell r="E1926" t="str">
            <v>97</v>
          </cell>
          <cell r="F1926" t="str">
            <v>MEJIAS, MERCURIO DOMPALIS</v>
          </cell>
          <cell r="G1926" t="str">
            <v>DEQUIS</v>
          </cell>
          <cell r="H1926" t="str">
            <v/>
          </cell>
          <cell r="I1926" t="str">
            <v>A</v>
          </cell>
          <cell r="J1926" t="str">
            <v>M</v>
          </cell>
          <cell r="K1926" t="str">
            <v>Verified</v>
          </cell>
          <cell r="L1926">
            <v>0</v>
          </cell>
          <cell r="M1926">
            <v>0</v>
          </cell>
          <cell r="N1926">
            <v>1</v>
          </cell>
          <cell r="P1926">
            <v>0</v>
          </cell>
          <cell r="Q1926">
            <v>0</v>
          </cell>
          <cell r="R1926">
            <v>0</v>
          </cell>
          <cell r="S1926" t="str">
            <v/>
          </cell>
          <cell r="T1926" t="str">
            <v/>
          </cell>
          <cell r="U1926">
            <v>1</v>
          </cell>
          <cell r="W1926" t="str">
            <v/>
          </cell>
          <cell r="X1926">
            <v>1</v>
          </cell>
        </row>
        <row r="1927">
          <cell r="A1927">
            <v>1924</v>
          </cell>
          <cell r="B1927" t="str">
            <v>B15-124-03-003</v>
          </cell>
          <cell r="C1927" t="str">
            <v>0012A</v>
          </cell>
          <cell r="D1927" t="str">
            <v>CP4</v>
          </cell>
          <cell r="E1927" t="str">
            <v>98</v>
          </cell>
          <cell r="F1927" t="str">
            <v>MELECIO, ALVIN REY DAYONOT</v>
          </cell>
          <cell r="G1927" t="str">
            <v>DECIERDO ST.</v>
          </cell>
          <cell r="H1927" t="str">
            <v/>
          </cell>
          <cell r="I1927" t="str">
            <v>Seaman</v>
          </cell>
          <cell r="J1927" t="str">
            <v>M</v>
          </cell>
          <cell r="K1927" t="str">
            <v>Verified</v>
          </cell>
          <cell r="L1927">
            <v>0</v>
          </cell>
          <cell r="M1927">
            <v>1</v>
          </cell>
          <cell r="N1927">
            <v>0</v>
          </cell>
          <cell r="P1927">
            <v>0</v>
          </cell>
          <cell r="Q1927">
            <v>0</v>
          </cell>
          <cell r="R1927">
            <v>0</v>
          </cell>
          <cell r="S1927" t="str">
            <v/>
          </cell>
          <cell r="T1927" t="str">
            <v/>
          </cell>
          <cell r="U1927">
            <v>1</v>
          </cell>
          <cell r="W1927" t="str">
            <v/>
          </cell>
        </row>
        <row r="1928">
          <cell r="A1928">
            <v>1925</v>
          </cell>
          <cell r="B1928" t="str">
            <v>B15-124-02-001</v>
          </cell>
          <cell r="C1928" t="str">
            <v>0012B</v>
          </cell>
          <cell r="D1928" t="str">
            <v>CP3</v>
          </cell>
          <cell r="E1928" t="str">
            <v>82</v>
          </cell>
          <cell r="F1928" t="str">
            <v>MELECIO, GINALYN OSMAN</v>
          </cell>
          <cell r="G1928" t="str">
            <v>SAGARIO ST.</v>
          </cell>
          <cell r="H1928" t="str">
            <v/>
          </cell>
          <cell r="I1928" t="str">
            <v>Dipolog</v>
          </cell>
          <cell r="J1928" t="str">
            <v>M</v>
          </cell>
          <cell r="K1928" t="str">
            <v>Verified</v>
          </cell>
          <cell r="L1928">
            <v>0</v>
          </cell>
          <cell r="M1928">
            <v>0</v>
          </cell>
          <cell r="N1928">
            <v>1</v>
          </cell>
          <cell r="P1928">
            <v>0</v>
          </cell>
          <cell r="Q1928">
            <v>0</v>
          </cell>
          <cell r="R1928">
            <v>0</v>
          </cell>
          <cell r="S1928" t="str">
            <v/>
          </cell>
          <cell r="T1928" t="str">
            <v/>
          </cell>
          <cell r="U1928">
            <v>1</v>
          </cell>
          <cell r="W1928" t="str">
            <v/>
          </cell>
        </row>
        <row r="1929">
          <cell r="A1929">
            <v>1926</v>
          </cell>
          <cell r="B1929" t="str">
            <v>B15-124-02-000</v>
          </cell>
          <cell r="C1929" t="str">
            <v>0012B</v>
          </cell>
          <cell r="D1929" t="str">
            <v>CP3</v>
          </cell>
          <cell r="E1929" t="str">
            <v>83</v>
          </cell>
          <cell r="F1929" t="str">
            <v>MELECIO, RONEL RYAN DAYONOT</v>
          </cell>
          <cell r="G1929" t="str">
            <v>A. SAGARIO ST.</v>
          </cell>
          <cell r="H1929" t="str">
            <v/>
          </cell>
          <cell r="I1929" t="str">
            <v>Dipolog</v>
          </cell>
          <cell r="J1929" t="str">
            <v>FL</v>
          </cell>
          <cell r="K1929" t="str">
            <v>Verified</v>
          </cell>
          <cell r="L1929">
            <v>0</v>
          </cell>
          <cell r="M1929">
            <v>0</v>
          </cell>
          <cell r="N1929">
            <v>1</v>
          </cell>
          <cell r="P1929">
            <v>0</v>
          </cell>
          <cell r="Q1929">
            <v>0</v>
          </cell>
          <cell r="R1929">
            <v>0</v>
          </cell>
          <cell r="S1929">
            <v>1</v>
          </cell>
          <cell r="T1929" t="str">
            <v/>
          </cell>
          <cell r="U1929">
            <v>1</v>
          </cell>
          <cell r="W1929">
            <v>1</v>
          </cell>
        </row>
        <row r="1930">
          <cell r="A1930">
            <v>1927</v>
          </cell>
          <cell r="B1930" t="str">
            <v>B15-124-03-000</v>
          </cell>
          <cell r="C1930" t="str">
            <v>0012A</v>
          </cell>
          <cell r="D1930" t="str">
            <v>CP4</v>
          </cell>
          <cell r="E1930" t="str">
            <v>99</v>
          </cell>
          <cell r="F1930" t="str">
            <v>MELECIO, WEVINA DAYONOT</v>
          </cell>
          <cell r="G1930" t="str">
            <v>POBLACION MANUKAN</v>
          </cell>
          <cell r="H1930" t="str">
            <v/>
          </cell>
          <cell r="I1930" t="str">
            <v>A</v>
          </cell>
          <cell r="J1930" t="str">
            <v>FL</v>
          </cell>
          <cell r="K1930" t="str">
            <v>Verified</v>
          </cell>
          <cell r="L1930">
            <v>0</v>
          </cell>
          <cell r="M1930">
            <v>0</v>
          </cell>
          <cell r="N1930">
            <v>1</v>
          </cell>
          <cell r="P1930">
            <v>0</v>
          </cell>
          <cell r="Q1930">
            <v>0</v>
          </cell>
          <cell r="R1930">
            <v>0</v>
          </cell>
          <cell r="S1930">
            <v>1</v>
          </cell>
          <cell r="T1930" t="str">
            <v/>
          </cell>
          <cell r="U1930">
            <v>1</v>
          </cell>
          <cell r="W1930">
            <v>1</v>
          </cell>
          <cell r="X1930">
            <v>1</v>
          </cell>
        </row>
        <row r="1931">
          <cell r="A1931">
            <v>1928</v>
          </cell>
          <cell r="B1931" t="str">
            <v>B15-063-07-008</v>
          </cell>
          <cell r="C1931" t="str">
            <v xml:space="preserve">0002B </v>
          </cell>
          <cell r="D1931" t="str">
            <v>CP3</v>
          </cell>
          <cell r="E1931" t="str">
            <v>122</v>
          </cell>
          <cell r="F1931" t="str">
            <v>MENCEDE, KAYLA CARTAGENA</v>
          </cell>
          <cell r="G1931" t="str">
            <v>NATIONAL HIGHWAY</v>
          </cell>
          <cell r="H1931" t="str">
            <v/>
          </cell>
          <cell r="I1931" t="str">
            <v>A</v>
          </cell>
          <cell r="J1931" t="str">
            <v>M</v>
          </cell>
          <cell r="K1931" t="str">
            <v>Verified</v>
          </cell>
          <cell r="L1931">
            <v>0</v>
          </cell>
          <cell r="M1931">
            <v>0</v>
          </cell>
          <cell r="N1931">
            <v>1</v>
          </cell>
          <cell r="P1931">
            <v>0</v>
          </cell>
          <cell r="Q1931">
            <v>0</v>
          </cell>
          <cell r="R1931">
            <v>0</v>
          </cell>
          <cell r="S1931" t="str">
            <v/>
          </cell>
          <cell r="T1931" t="str">
            <v/>
          </cell>
          <cell r="U1931">
            <v>1</v>
          </cell>
          <cell r="V1931">
            <v>1</v>
          </cell>
          <cell r="W1931" t="str">
            <v/>
          </cell>
        </row>
        <row r="1932">
          <cell r="A1932">
            <v>1929</v>
          </cell>
          <cell r="B1932" t="str">
            <v>U</v>
          </cell>
          <cell r="C1932" t="str">
            <v>0004A</v>
          </cell>
          <cell r="D1932" t="str">
            <v>CP4</v>
          </cell>
          <cell r="E1932" t="str">
            <v>95</v>
          </cell>
          <cell r="F1932" t="str">
            <v>MENDOZA, AIDA SORIA</v>
          </cell>
          <cell r="G1932" t="str">
            <v>QUIRINO ST.</v>
          </cell>
          <cell r="H1932" t="str">
            <v>B</v>
          </cell>
          <cell r="I1932" t="str">
            <v xml:space="preserve">DECEASED </v>
          </cell>
          <cell r="J1932" t="str">
            <v/>
          </cell>
          <cell r="K1932" t="str">
            <v>Unverified</v>
          </cell>
          <cell r="L1932">
            <v>0</v>
          </cell>
          <cell r="M1932">
            <v>1</v>
          </cell>
          <cell r="N1932">
            <v>0</v>
          </cell>
          <cell r="P1932">
            <v>0</v>
          </cell>
          <cell r="Q1932">
            <v>0</v>
          </cell>
          <cell r="R1932">
            <v>0</v>
          </cell>
          <cell r="S1932" t="str">
            <v/>
          </cell>
          <cell r="T1932" t="str">
            <v/>
          </cell>
          <cell r="U1932">
            <v>1</v>
          </cell>
          <cell r="V1932">
            <v>1</v>
          </cell>
          <cell r="W1932" t="str">
            <v/>
          </cell>
        </row>
        <row r="1933">
          <cell r="A1933">
            <v>1930</v>
          </cell>
          <cell r="B1933" t="str">
            <v>B15-037-02-010</v>
          </cell>
          <cell r="C1933" t="str">
            <v>0005B</v>
          </cell>
          <cell r="D1933" t="str">
            <v>CP6</v>
          </cell>
          <cell r="E1933" t="str">
            <v>83</v>
          </cell>
          <cell r="F1933" t="str">
            <v>MENDOZA, KENT IVAN JUSEP</v>
          </cell>
          <cell r="G1933" t="str">
            <v>WANGGI ST.</v>
          </cell>
          <cell r="H1933" t="str">
            <v/>
          </cell>
          <cell r="I1933" t="str">
            <v>A</v>
          </cell>
          <cell r="J1933" t="str">
            <v>M</v>
          </cell>
          <cell r="K1933" t="str">
            <v>Verified</v>
          </cell>
          <cell r="L1933">
            <v>0</v>
          </cell>
          <cell r="M1933">
            <v>0</v>
          </cell>
          <cell r="N1933">
            <v>1</v>
          </cell>
          <cell r="P1933">
            <v>0</v>
          </cell>
          <cell r="Q1933">
            <v>0</v>
          </cell>
          <cell r="R1933">
            <v>0</v>
          </cell>
          <cell r="S1933" t="str">
            <v/>
          </cell>
          <cell r="T1933" t="str">
            <v/>
          </cell>
          <cell r="U1933">
            <v>1</v>
          </cell>
          <cell r="W1933">
            <v>1</v>
          </cell>
        </row>
        <row r="1934">
          <cell r="A1934">
            <v>1931</v>
          </cell>
          <cell r="B1934" t="str">
            <v>U</v>
          </cell>
          <cell r="C1934" t="str">
            <v>0010B</v>
          </cell>
          <cell r="D1934" t="str">
            <v>CP7</v>
          </cell>
          <cell r="E1934" t="str">
            <v>49</v>
          </cell>
          <cell r="F1934" t="str">
            <v>MENTOLAROC, CLINT JOHN VILLARIN</v>
          </cell>
          <cell r="G1934" t="str">
            <v>P.TIU STREET</v>
          </cell>
          <cell r="H1934" t="str">
            <v/>
          </cell>
          <cell r="I1934" t="str">
            <v>U</v>
          </cell>
          <cell r="J1934" t="str">
            <v/>
          </cell>
          <cell r="K1934" t="str">
            <v>Unverified</v>
          </cell>
          <cell r="L1934">
            <v>0</v>
          </cell>
          <cell r="M1934">
            <v>0</v>
          </cell>
          <cell r="N1934">
            <v>0</v>
          </cell>
          <cell r="P1934">
            <v>0</v>
          </cell>
          <cell r="Q1934">
            <v>0</v>
          </cell>
          <cell r="R1934">
            <v>1</v>
          </cell>
          <cell r="S1934" t="str">
            <v/>
          </cell>
          <cell r="T1934" t="str">
            <v/>
          </cell>
          <cell r="U1934">
            <v>1</v>
          </cell>
          <cell r="W1934" t="str">
            <v/>
          </cell>
        </row>
        <row r="1935">
          <cell r="A1935">
            <v>1932</v>
          </cell>
          <cell r="B1935" t="str">
            <v>B15-022-01-007</v>
          </cell>
          <cell r="C1935" t="str">
            <v>0009A</v>
          </cell>
          <cell r="D1935" t="str">
            <v>CP8</v>
          </cell>
          <cell r="E1935" t="str">
            <v>114</v>
          </cell>
          <cell r="F1935" t="str">
            <v>MERAVELES, IVAN NINO BARRIOS</v>
          </cell>
          <cell r="G1935" t="str">
            <v>MABINI ST.</v>
          </cell>
          <cell r="H1935" t="str">
            <v/>
          </cell>
          <cell r="I1935" t="str">
            <v>C</v>
          </cell>
          <cell r="J1935" t="str">
            <v>M</v>
          </cell>
          <cell r="K1935" t="str">
            <v>Verified</v>
          </cell>
          <cell r="L1935">
            <v>0</v>
          </cell>
          <cell r="M1935">
            <v>0</v>
          </cell>
          <cell r="N1935">
            <v>0</v>
          </cell>
          <cell r="P1935">
            <v>0</v>
          </cell>
          <cell r="Q1935">
            <v>1</v>
          </cell>
          <cell r="R1935">
            <v>0</v>
          </cell>
          <cell r="S1935" t="str">
            <v/>
          </cell>
          <cell r="T1935" t="str">
            <v/>
          </cell>
          <cell r="U1935">
            <v>1</v>
          </cell>
          <cell r="W1935" t="str">
            <v/>
          </cell>
        </row>
        <row r="1936">
          <cell r="A1936">
            <v>1933</v>
          </cell>
          <cell r="B1936" t="str">
            <v>B15-022-01-008</v>
          </cell>
          <cell r="C1936" t="str">
            <v>0009A</v>
          </cell>
          <cell r="D1936" t="str">
            <v>CP8</v>
          </cell>
          <cell r="E1936" t="str">
            <v>115</v>
          </cell>
          <cell r="F1936" t="str">
            <v>MERAVELES, MARK ANDRIANE BARRIOS</v>
          </cell>
          <cell r="G1936" t="str">
            <v>MABINI ST.</v>
          </cell>
          <cell r="H1936" t="str">
            <v/>
          </cell>
          <cell r="I1936" t="str">
            <v>A</v>
          </cell>
          <cell r="J1936" t="str">
            <v>M</v>
          </cell>
          <cell r="K1936" t="str">
            <v>Verified</v>
          </cell>
          <cell r="L1936">
            <v>0</v>
          </cell>
          <cell r="M1936">
            <v>0</v>
          </cell>
          <cell r="N1936">
            <v>1</v>
          </cell>
          <cell r="P1936">
            <v>0</v>
          </cell>
          <cell r="Q1936">
            <v>0</v>
          </cell>
          <cell r="R1936">
            <v>0</v>
          </cell>
          <cell r="S1936" t="str">
            <v/>
          </cell>
          <cell r="T1936" t="str">
            <v/>
          </cell>
          <cell r="U1936">
            <v>1</v>
          </cell>
          <cell r="W1936">
            <v>1</v>
          </cell>
          <cell r="X1936">
            <v>1</v>
          </cell>
        </row>
        <row r="1937">
          <cell r="A1937">
            <v>1934</v>
          </cell>
          <cell r="B1937" t="str">
            <v>B15-022-01-009</v>
          </cell>
          <cell r="C1937" t="str">
            <v>0009A</v>
          </cell>
          <cell r="D1937" t="str">
            <v>CP8</v>
          </cell>
          <cell r="E1937" t="str">
            <v>116</v>
          </cell>
          <cell r="F1937" t="str">
            <v>MERAVELES, MARY JANE BARRIOS</v>
          </cell>
          <cell r="G1937" t="str">
            <v>249 MABINI ST.</v>
          </cell>
          <cell r="H1937" t="str">
            <v/>
          </cell>
          <cell r="I1937" t="str">
            <v>A</v>
          </cell>
          <cell r="J1937" t="str">
            <v>M</v>
          </cell>
          <cell r="K1937" t="str">
            <v>Verified</v>
          </cell>
          <cell r="L1937">
            <v>0</v>
          </cell>
          <cell r="M1937">
            <v>0</v>
          </cell>
          <cell r="N1937">
            <v>1</v>
          </cell>
          <cell r="P1937">
            <v>0</v>
          </cell>
          <cell r="Q1937">
            <v>0</v>
          </cell>
          <cell r="R1937">
            <v>0</v>
          </cell>
          <cell r="S1937" t="str">
            <v/>
          </cell>
          <cell r="T1937" t="str">
            <v/>
          </cell>
          <cell r="U1937">
            <v>1</v>
          </cell>
          <cell r="W1937">
            <v>1</v>
          </cell>
          <cell r="X1937">
            <v>1</v>
          </cell>
        </row>
        <row r="1938">
          <cell r="A1938">
            <v>1935</v>
          </cell>
          <cell r="B1938" t="str">
            <v>B15-022-01-010</v>
          </cell>
          <cell r="C1938" t="str">
            <v>0009A</v>
          </cell>
          <cell r="D1938" t="str">
            <v>CP8</v>
          </cell>
          <cell r="E1938" t="str">
            <v>117</v>
          </cell>
          <cell r="F1938" t="str">
            <v>MERAVELES, THELMA BARRIOS</v>
          </cell>
          <cell r="G1938" t="str">
            <v>MABINI ST.</v>
          </cell>
          <cell r="H1938" t="str">
            <v/>
          </cell>
          <cell r="I1938" t="str">
            <v>MALAYSIA</v>
          </cell>
          <cell r="J1938" t="str">
            <v>M</v>
          </cell>
          <cell r="K1938" t="str">
            <v>Verified</v>
          </cell>
          <cell r="L1938">
            <v>0</v>
          </cell>
          <cell r="M1938">
            <v>1</v>
          </cell>
          <cell r="N1938">
            <v>0</v>
          </cell>
          <cell r="P1938">
            <v>0</v>
          </cell>
          <cell r="Q1938">
            <v>0</v>
          </cell>
          <cell r="R1938">
            <v>0</v>
          </cell>
          <cell r="S1938" t="str">
            <v/>
          </cell>
          <cell r="T1938" t="str">
            <v/>
          </cell>
          <cell r="U1938">
            <v>1</v>
          </cell>
          <cell r="W1938" t="str">
            <v/>
          </cell>
        </row>
        <row r="1939">
          <cell r="A1939">
            <v>1936</v>
          </cell>
          <cell r="B1939" t="str">
            <v>B15-120-08-001</v>
          </cell>
          <cell r="C1939" t="str">
            <v>0001B</v>
          </cell>
          <cell r="D1939" t="str">
            <v>CP2</v>
          </cell>
          <cell r="E1939" t="str">
            <v>94</v>
          </cell>
          <cell r="F1939" t="str">
            <v>MERCABER, LEA-ANN CATIPAY</v>
          </cell>
          <cell r="G1939" t="str">
            <v>POLOT</v>
          </cell>
          <cell r="H1939" t="str">
            <v/>
          </cell>
          <cell r="I1939" t="str">
            <v>A</v>
          </cell>
          <cell r="J1939" t="str">
            <v>M</v>
          </cell>
          <cell r="K1939" t="str">
            <v>Verified</v>
          </cell>
          <cell r="L1939">
            <v>0</v>
          </cell>
          <cell r="M1939">
            <v>0</v>
          </cell>
          <cell r="N1939">
            <v>1</v>
          </cell>
          <cell r="P1939">
            <v>0</v>
          </cell>
          <cell r="Q1939">
            <v>0</v>
          </cell>
          <cell r="R1939">
            <v>0</v>
          </cell>
          <cell r="S1939" t="str">
            <v/>
          </cell>
          <cell r="T1939" t="str">
            <v/>
          </cell>
          <cell r="U1939">
            <v>1</v>
          </cell>
          <cell r="W1939" t="str">
            <v/>
          </cell>
          <cell r="X1939">
            <v>1</v>
          </cell>
        </row>
        <row r="1940">
          <cell r="A1940">
            <v>1937</v>
          </cell>
          <cell r="B1940" t="str">
            <v>B15-120-08-002</v>
          </cell>
          <cell r="C1940" t="str">
            <v>0001A</v>
          </cell>
          <cell r="D1940" t="str">
            <v>CP1</v>
          </cell>
          <cell r="E1940" t="str">
            <v>106</v>
          </cell>
          <cell r="F1940" t="str">
            <v>MERCADER, LESTER CATIPAY</v>
          </cell>
          <cell r="G1940" t="str">
            <v>SITIO POLOT</v>
          </cell>
          <cell r="H1940" t="str">
            <v/>
          </cell>
          <cell r="I1940" t="str">
            <v>A</v>
          </cell>
          <cell r="J1940" t="str">
            <v>M</v>
          </cell>
          <cell r="K1940" t="str">
            <v>Verified</v>
          </cell>
          <cell r="L1940">
            <v>0</v>
          </cell>
          <cell r="M1940">
            <v>0</v>
          </cell>
          <cell r="N1940">
            <v>1</v>
          </cell>
          <cell r="P1940">
            <v>0</v>
          </cell>
          <cell r="Q1940">
            <v>0</v>
          </cell>
          <cell r="R1940">
            <v>0</v>
          </cell>
          <cell r="S1940" t="str">
            <v/>
          </cell>
          <cell r="T1940" t="str">
            <v/>
          </cell>
          <cell r="U1940">
            <v>1</v>
          </cell>
          <cell r="W1940" t="str">
            <v/>
          </cell>
        </row>
        <row r="1941">
          <cell r="A1941">
            <v>1938</v>
          </cell>
          <cell r="B1941" t="str">
            <v>B15-002-04-000</v>
          </cell>
          <cell r="C1941" t="str">
            <v xml:space="preserve">0002B </v>
          </cell>
          <cell r="D1941" t="str">
            <v>CP3</v>
          </cell>
          <cell r="E1941" t="str">
            <v>123</v>
          </cell>
          <cell r="F1941" t="str">
            <v>METE, JOSEQUEL EDURIO</v>
          </cell>
          <cell r="G1941" t="str">
            <v>DAO</v>
          </cell>
          <cell r="H1941" t="str">
            <v/>
          </cell>
          <cell r="I1941" t="str">
            <v>A</v>
          </cell>
          <cell r="J1941" t="str">
            <v>FL</v>
          </cell>
          <cell r="K1941" t="str">
            <v>Verified</v>
          </cell>
          <cell r="L1941">
            <v>0</v>
          </cell>
          <cell r="M1941">
            <v>0</v>
          </cell>
          <cell r="N1941">
            <v>1</v>
          </cell>
          <cell r="P1941">
            <v>0</v>
          </cell>
          <cell r="Q1941">
            <v>0</v>
          </cell>
          <cell r="R1941">
            <v>0</v>
          </cell>
          <cell r="S1941">
            <v>1</v>
          </cell>
          <cell r="T1941" t="str">
            <v/>
          </cell>
          <cell r="U1941">
            <v>1</v>
          </cell>
          <cell r="W1941">
            <v>1</v>
          </cell>
        </row>
        <row r="1942">
          <cell r="A1942">
            <v>1939</v>
          </cell>
          <cell r="B1942" t="str">
            <v>B15-080-00-000</v>
          </cell>
          <cell r="C1942" t="str">
            <v>0002A</v>
          </cell>
          <cell r="D1942" t="str">
            <v>CP1</v>
          </cell>
          <cell r="E1942" t="str">
            <v>113</v>
          </cell>
          <cell r="F1942" t="str">
            <v>MICABANI, ADRICULA OMAY</v>
          </cell>
          <cell r="G1942" t="str">
            <v xml:space="preserve"> LYNDEVILLE SUB.</v>
          </cell>
          <cell r="H1942" t="str">
            <v>C</v>
          </cell>
          <cell r="I1942" t="str">
            <v>A</v>
          </cell>
          <cell r="J1942" t="str">
            <v>GL</v>
          </cell>
          <cell r="K1942" t="str">
            <v>Verified</v>
          </cell>
          <cell r="L1942">
            <v>0</v>
          </cell>
          <cell r="M1942">
            <v>0</v>
          </cell>
          <cell r="N1942">
            <v>1</v>
          </cell>
          <cell r="P1942">
            <v>0</v>
          </cell>
          <cell r="Q1942">
            <v>0</v>
          </cell>
          <cell r="R1942">
            <v>0</v>
          </cell>
          <cell r="S1942">
            <v>1</v>
          </cell>
          <cell r="T1942" t="str">
            <v/>
          </cell>
          <cell r="U1942">
            <v>1</v>
          </cell>
          <cell r="W1942">
            <v>1</v>
          </cell>
          <cell r="X1942">
            <v>1</v>
          </cell>
        </row>
        <row r="1943">
          <cell r="A1943">
            <v>1940</v>
          </cell>
          <cell r="B1943" t="str">
            <v>B15-080-02-000</v>
          </cell>
          <cell r="C1943" t="str">
            <v>0002A</v>
          </cell>
          <cell r="D1943" t="str">
            <v>CP1</v>
          </cell>
          <cell r="E1943" t="str">
            <v>114</v>
          </cell>
          <cell r="F1943" t="str">
            <v>MICABANI, LIDESMA OMAY</v>
          </cell>
          <cell r="G1943" t="str">
            <v>LYNDIVILLE SUBD.</v>
          </cell>
          <cell r="H1943" t="str">
            <v/>
          </cell>
          <cell r="I1943" t="str">
            <v>A</v>
          </cell>
          <cell r="J1943" t="str">
            <v>M</v>
          </cell>
          <cell r="K1943" t="str">
            <v>Verified</v>
          </cell>
          <cell r="L1943">
            <v>0</v>
          </cell>
          <cell r="M1943">
            <v>0</v>
          </cell>
          <cell r="N1943">
            <v>1</v>
          </cell>
          <cell r="P1943">
            <v>0</v>
          </cell>
          <cell r="Q1943">
            <v>0</v>
          </cell>
          <cell r="R1943">
            <v>0</v>
          </cell>
          <cell r="S1943" t="str">
            <v/>
          </cell>
          <cell r="T1943" t="str">
            <v/>
          </cell>
          <cell r="U1943">
            <v>1</v>
          </cell>
          <cell r="W1943">
            <v>1</v>
          </cell>
          <cell r="X1943">
            <v>1</v>
          </cell>
        </row>
        <row r="1944">
          <cell r="A1944">
            <v>1941</v>
          </cell>
          <cell r="B1944" t="str">
            <v>B15-082-01-001</v>
          </cell>
          <cell r="C1944" t="str">
            <v>0005A</v>
          </cell>
          <cell r="D1944" t="str">
            <v>CP5</v>
          </cell>
          <cell r="E1944" t="str">
            <v>86</v>
          </cell>
          <cell r="F1944" t="str">
            <v>MINAO, AILEEN BONO-AN</v>
          </cell>
          <cell r="G1944" t="str">
            <v>DEQUIS</v>
          </cell>
          <cell r="H1944" t="str">
            <v/>
          </cell>
          <cell r="I1944" t="str">
            <v>A</v>
          </cell>
          <cell r="J1944" t="str">
            <v>M</v>
          </cell>
          <cell r="K1944" t="str">
            <v>Verified</v>
          </cell>
          <cell r="L1944">
            <v>0</v>
          </cell>
          <cell r="M1944">
            <v>0</v>
          </cell>
          <cell r="N1944">
            <v>1</v>
          </cell>
          <cell r="P1944">
            <v>0</v>
          </cell>
          <cell r="Q1944">
            <v>0</v>
          </cell>
          <cell r="R1944">
            <v>0</v>
          </cell>
          <cell r="S1944" t="str">
            <v/>
          </cell>
          <cell r="T1944" t="str">
            <v/>
          </cell>
          <cell r="U1944">
            <v>1</v>
          </cell>
          <cell r="W1944" t="str">
            <v/>
          </cell>
        </row>
        <row r="1945">
          <cell r="A1945">
            <v>1942</v>
          </cell>
          <cell r="B1945" t="str">
            <v>B15-090-07-003</v>
          </cell>
          <cell r="C1945" t="str">
            <v>0006A</v>
          </cell>
          <cell r="D1945" t="str">
            <v>CP7</v>
          </cell>
          <cell r="E1945" t="str">
            <v>98</v>
          </cell>
          <cell r="F1945" t="str">
            <v>MIÑAO, ANGEL MAE NASALA</v>
          </cell>
          <cell r="G1945" t="str">
            <v>DEQUIS</v>
          </cell>
          <cell r="H1945" t="str">
            <v/>
          </cell>
          <cell r="I1945" t="str">
            <v>A</v>
          </cell>
          <cell r="J1945" t="str">
            <v>M</v>
          </cell>
          <cell r="K1945" t="str">
            <v>Verified</v>
          </cell>
          <cell r="L1945">
            <v>0</v>
          </cell>
          <cell r="M1945">
            <v>0</v>
          </cell>
          <cell r="N1945">
            <v>1</v>
          </cell>
          <cell r="P1945">
            <v>0</v>
          </cell>
          <cell r="Q1945">
            <v>0</v>
          </cell>
          <cell r="R1945">
            <v>0</v>
          </cell>
          <cell r="S1945" t="str">
            <v/>
          </cell>
          <cell r="T1945" t="str">
            <v/>
          </cell>
          <cell r="U1945">
            <v>1</v>
          </cell>
          <cell r="W1945">
            <v>1</v>
          </cell>
          <cell r="X1945">
            <v>1</v>
          </cell>
        </row>
        <row r="1946">
          <cell r="A1946">
            <v>1943</v>
          </cell>
          <cell r="B1946" t="str">
            <v>B15-071-02-001</v>
          </cell>
          <cell r="C1946" t="str">
            <v xml:space="preserve">0007B </v>
          </cell>
          <cell r="D1946" t="str">
            <v>CP2</v>
          </cell>
          <cell r="E1946" t="str">
            <v>56</v>
          </cell>
          <cell r="F1946" t="str">
            <v>MINAO, BELEN TOTAO</v>
          </cell>
          <cell r="G1946" t="str">
            <v>PATUNAN</v>
          </cell>
          <cell r="H1946" t="str">
            <v/>
          </cell>
          <cell r="I1946" t="str">
            <v>A</v>
          </cell>
          <cell r="J1946" t="str">
            <v>M</v>
          </cell>
          <cell r="K1946" t="str">
            <v>Verified</v>
          </cell>
          <cell r="L1946">
            <v>0</v>
          </cell>
          <cell r="M1946">
            <v>0</v>
          </cell>
          <cell r="N1946">
            <v>1</v>
          </cell>
          <cell r="P1946">
            <v>0</v>
          </cell>
          <cell r="Q1946">
            <v>0</v>
          </cell>
          <cell r="R1946">
            <v>0</v>
          </cell>
          <cell r="S1946" t="str">
            <v/>
          </cell>
          <cell r="T1946" t="str">
            <v/>
          </cell>
          <cell r="U1946">
            <v>1</v>
          </cell>
          <cell r="W1946">
            <v>1</v>
          </cell>
          <cell r="X1946">
            <v>1</v>
          </cell>
        </row>
        <row r="1947">
          <cell r="A1947">
            <v>1944</v>
          </cell>
          <cell r="B1947" t="str">
            <v>B15-056-08-003</v>
          </cell>
          <cell r="C1947" t="str">
            <v>0011A</v>
          </cell>
          <cell r="D1947" t="str">
            <v>CP8</v>
          </cell>
          <cell r="E1947" t="str">
            <v>119</v>
          </cell>
          <cell r="F1947" t="str">
            <v>MIÑAO, BETHOVEN TOLENTIN</v>
          </cell>
          <cell r="G1947" t="str">
            <v>WANGGI ST.</v>
          </cell>
          <cell r="H1947" t="str">
            <v>C</v>
          </cell>
          <cell r="I1947" t="str">
            <v>C</v>
          </cell>
          <cell r="J1947" t="str">
            <v>M</v>
          </cell>
          <cell r="K1947" t="str">
            <v>Verified</v>
          </cell>
          <cell r="L1947">
            <v>0</v>
          </cell>
          <cell r="M1947">
            <v>0</v>
          </cell>
          <cell r="N1947">
            <v>0</v>
          </cell>
          <cell r="P1947">
            <v>0</v>
          </cell>
          <cell r="Q1947">
            <v>1</v>
          </cell>
          <cell r="R1947">
            <v>0</v>
          </cell>
          <cell r="S1947" t="str">
            <v/>
          </cell>
          <cell r="T1947" t="str">
            <v/>
          </cell>
          <cell r="U1947">
            <v>1</v>
          </cell>
          <cell r="W1947" t="str">
            <v/>
          </cell>
        </row>
        <row r="1948">
          <cell r="A1948">
            <v>1945</v>
          </cell>
          <cell r="B1948" t="str">
            <v>B15-082-00-000</v>
          </cell>
          <cell r="C1948" t="str">
            <v>0005A</v>
          </cell>
          <cell r="D1948" t="str">
            <v>CP5</v>
          </cell>
          <cell r="E1948" t="str">
            <v>87</v>
          </cell>
          <cell r="F1948" t="str">
            <v>MIÑAO, CONSTANCIA BUNO-AN</v>
          </cell>
          <cell r="G1948" t="str">
            <v>POBLACION MANUKAN</v>
          </cell>
          <cell r="H1948" t="str">
            <v>C</v>
          </cell>
          <cell r="I1948" t="str">
            <v>A</v>
          </cell>
          <cell r="J1948" t="str">
            <v>GL</v>
          </cell>
          <cell r="K1948" t="str">
            <v>Verified</v>
          </cell>
          <cell r="L1948">
            <v>0</v>
          </cell>
          <cell r="M1948">
            <v>0</v>
          </cell>
          <cell r="N1948">
            <v>1</v>
          </cell>
          <cell r="P1948">
            <v>0</v>
          </cell>
          <cell r="Q1948">
            <v>0</v>
          </cell>
          <cell r="R1948">
            <v>0</v>
          </cell>
          <cell r="S1948">
            <v>1</v>
          </cell>
          <cell r="T1948" t="str">
            <v/>
          </cell>
          <cell r="U1948">
            <v>1</v>
          </cell>
          <cell r="W1948">
            <v>1</v>
          </cell>
          <cell r="X1948">
            <v>1</v>
          </cell>
        </row>
        <row r="1949">
          <cell r="A1949">
            <v>1946</v>
          </cell>
          <cell r="B1949" t="str">
            <v>B15-090-07-004</v>
          </cell>
          <cell r="C1949" t="str">
            <v>0007A</v>
          </cell>
          <cell r="D1949" t="str">
            <v>CP6</v>
          </cell>
          <cell r="E1949" t="str">
            <v>115</v>
          </cell>
          <cell r="F1949" t="str">
            <v>MIÑAO, EDRINA NASALA</v>
          </cell>
          <cell r="G1949" t="str">
            <v>545 DEQUIS</v>
          </cell>
          <cell r="H1949" t="str">
            <v/>
          </cell>
          <cell r="I1949" t="str">
            <v>A</v>
          </cell>
          <cell r="J1949" t="str">
            <v>M</v>
          </cell>
          <cell r="K1949" t="str">
            <v>Verified</v>
          </cell>
          <cell r="L1949">
            <v>0</v>
          </cell>
          <cell r="M1949">
            <v>0</v>
          </cell>
          <cell r="N1949">
            <v>1</v>
          </cell>
          <cell r="P1949">
            <v>0</v>
          </cell>
          <cell r="Q1949">
            <v>0</v>
          </cell>
          <cell r="R1949">
            <v>0</v>
          </cell>
          <cell r="S1949" t="str">
            <v/>
          </cell>
          <cell r="T1949" t="str">
            <v/>
          </cell>
          <cell r="U1949">
            <v>1</v>
          </cell>
          <cell r="W1949" t="str">
            <v/>
          </cell>
          <cell r="X1949">
            <v>1</v>
          </cell>
        </row>
        <row r="1950">
          <cell r="A1950">
            <v>1947</v>
          </cell>
          <cell r="B1950" t="str">
            <v>B15-082-02-001</v>
          </cell>
          <cell r="C1950" t="str">
            <v>0006A</v>
          </cell>
          <cell r="D1950" t="str">
            <v>CP7</v>
          </cell>
          <cell r="E1950" t="str">
            <v>99</v>
          </cell>
          <cell r="F1950" t="str">
            <v>MIÑAO, EDWARD BUNO-AN</v>
          </cell>
          <cell r="G1950" t="str">
            <v>DEQUIS</v>
          </cell>
          <cell r="H1950" t="str">
            <v/>
          </cell>
          <cell r="I1950" t="str">
            <v>A</v>
          </cell>
          <cell r="J1950" t="str">
            <v>M</v>
          </cell>
          <cell r="K1950" t="str">
            <v>Verified</v>
          </cell>
          <cell r="L1950">
            <v>0</v>
          </cell>
          <cell r="M1950">
            <v>0</v>
          </cell>
          <cell r="N1950">
            <v>1</v>
          </cell>
          <cell r="P1950">
            <v>0</v>
          </cell>
          <cell r="Q1950">
            <v>0</v>
          </cell>
          <cell r="R1950">
            <v>0</v>
          </cell>
          <cell r="S1950" t="str">
            <v/>
          </cell>
          <cell r="T1950" t="str">
            <v/>
          </cell>
          <cell r="U1950">
            <v>1</v>
          </cell>
          <cell r="W1950">
            <v>1</v>
          </cell>
          <cell r="X1950">
            <v>1</v>
          </cell>
        </row>
        <row r="1951">
          <cell r="A1951">
            <v>1948</v>
          </cell>
          <cell r="B1951" t="str">
            <v>B15-090-07-005</v>
          </cell>
          <cell r="C1951" t="str">
            <v>0007A</v>
          </cell>
          <cell r="D1951" t="str">
            <v>CP6</v>
          </cell>
          <cell r="E1951" t="str">
            <v>116</v>
          </cell>
          <cell r="F1951" t="str">
            <v>MIÑAO, JOHN ERIC NASALA</v>
          </cell>
          <cell r="G1951" t="str">
            <v>DEQUIS</v>
          </cell>
          <cell r="H1951" t="str">
            <v/>
          </cell>
          <cell r="I1951" t="str">
            <v>Manila</v>
          </cell>
          <cell r="J1951" t="str">
            <v>M</v>
          </cell>
          <cell r="K1951" t="str">
            <v>Verified</v>
          </cell>
          <cell r="L1951">
            <v>0</v>
          </cell>
          <cell r="M1951">
            <v>1</v>
          </cell>
          <cell r="N1951">
            <v>0</v>
          </cell>
          <cell r="P1951">
            <v>0</v>
          </cell>
          <cell r="Q1951">
            <v>0</v>
          </cell>
          <cell r="R1951">
            <v>0</v>
          </cell>
          <cell r="S1951" t="str">
            <v/>
          </cell>
          <cell r="T1951" t="str">
            <v/>
          </cell>
          <cell r="U1951">
            <v>1</v>
          </cell>
          <cell r="W1951" t="str">
            <v/>
          </cell>
        </row>
        <row r="1952">
          <cell r="A1952">
            <v>1949</v>
          </cell>
          <cell r="B1952" t="str">
            <v>B15-090-07-002</v>
          </cell>
          <cell r="C1952" t="str">
            <v>0005B</v>
          </cell>
          <cell r="D1952" t="str">
            <v>CP6</v>
          </cell>
          <cell r="E1952" t="str">
            <v>84</v>
          </cell>
          <cell r="F1952" t="str">
            <v>MINAO, JOVANIE NASALA</v>
          </cell>
          <cell r="G1952" t="str">
            <v>DEQUIS</v>
          </cell>
          <cell r="H1952" t="str">
            <v/>
          </cell>
          <cell r="I1952" t="str">
            <v>A</v>
          </cell>
          <cell r="J1952" t="str">
            <v>M</v>
          </cell>
          <cell r="K1952" t="str">
            <v>Verified</v>
          </cell>
          <cell r="L1952">
            <v>0</v>
          </cell>
          <cell r="M1952">
            <v>0</v>
          </cell>
          <cell r="N1952">
            <v>1</v>
          </cell>
          <cell r="P1952">
            <v>0</v>
          </cell>
          <cell r="Q1952">
            <v>0</v>
          </cell>
          <cell r="R1952">
            <v>0</v>
          </cell>
          <cell r="S1952" t="str">
            <v/>
          </cell>
          <cell r="T1952" t="str">
            <v/>
          </cell>
          <cell r="U1952">
            <v>1</v>
          </cell>
          <cell r="W1952">
            <v>1</v>
          </cell>
        </row>
        <row r="1953">
          <cell r="A1953">
            <v>1950</v>
          </cell>
          <cell r="B1953" t="str">
            <v>B15-082-01-000</v>
          </cell>
          <cell r="C1953" t="str">
            <v>0006A</v>
          </cell>
          <cell r="D1953" t="str">
            <v>CP7</v>
          </cell>
          <cell r="E1953" t="str">
            <v>100</v>
          </cell>
          <cell r="F1953" t="str">
            <v>MINAO, JUANITO BILLENGAN</v>
          </cell>
          <cell r="G1953" t="str">
            <v>POBLACION MANUKAN ZN</v>
          </cell>
          <cell r="H1953" t="str">
            <v>C</v>
          </cell>
          <cell r="I1953" t="str">
            <v>A</v>
          </cell>
          <cell r="J1953" t="str">
            <v>M</v>
          </cell>
          <cell r="K1953" t="str">
            <v>Verified</v>
          </cell>
          <cell r="L1953">
            <v>0</v>
          </cell>
          <cell r="M1953">
            <v>0</v>
          </cell>
          <cell r="N1953">
            <v>1</v>
          </cell>
          <cell r="P1953">
            <v>0</v>
          </cell>
          <cell r="Q1953">
            <v>0</v>
          </cell>
          <cell r="R1953">
            <v>0</v>
          </cell>
          <cell r="S1953" t="str">
            <v/>
          </cell>
          <cell r="T1953" t="str">
            <v/>
          </cell>
          <cell r="U1953">
            <v>1</v>
          </cell>
          <cell r="W1953">
            <v>1</v>
          </cell>
          <cell r="X1953">
            <v>1</v>
          </cell>
        </row>
        <row r="1954">
          <cell r="A1954">
            <v>1951</v>
          </cell>
          <cell r="B1954" t="str">
            <v>B15-082-02-000</v>
          </cell>
          <cell r="C1954" t="str">
            <v>0006A</v>
          </cell>
          <cell r="D1954" t="str">
            <v>CP7</v>
          </cell>
          <cell r="E1954" t="str">
            <v>101</v>
          </cell>
          <cell r="F1954" t="str">
            <v>MIÑAO, MILA BASAS</v>
          </cell>
          <cell r="G1954" t="str">
            <v>DEQUIS</v>
          </cell>
          <cell r="H1954" t="str">
            <v/>
          </cell>
          <cell r="I1954" t="str">
            <v>A</v>
          </cell>
          <cell r="J1954" t="str">
            <v>FL</v>
          </cell>
          <cell r="K1954" t="str">
            <v>Verified</v>
          </cell>
          <cell r="L1954">
            <v>0</v>
          </cell>
          <cell r="M1954">
            <v>0</v>
          </cell>
          <cell r="N1954">
            <v>1</v>
          </cell>
          <cell r="P1954">
            <v>0</v>
          </cell>
          <cell r="Q1954">
            <v>0</v>
          </cell>
          <cell r="R1954">
            <v>0</v>
          </cell>
          <cell r="S1954">
            <v>1</v>
          </cell>
          <cell r="T1954" t="str">
            <v/>
          </cell>
          <cell r="U1954">
            <v>1</v>
          </cell>
          <cell r="W1954">
            <v>1</v>
          </cell>
        </row>
        <row r="1955">
          <cell r="A1955">
            <v>1952</v>
          </cell>
          <cell r="B1955" t="str">
            <v>B15-090-07-000</v>
          </cell>
          <cell r="C1955" t="str">
            <v>0007A</v>
          </cell>
          <cell r="D1955" t="str">
            <v>CP6</v>
          </cell>
          <cell r="E1955" t="str">
            <v>117</v>
          </cell>
          <cell r="F1955" t="str">
            <v>MIÑAO, RICKY VILLARIN</v>
          </cell>
          <cell r="G1955" t="str">
            <v>545 DEQUIS</v>
          </cell>
          <cell r="H1955" t="str">
            <v/>
          </cell>
          <cell r="I1955" t="str">
            <v>A</v>
          </cell>
          <cell r="J1955" t="str">
            <v>FL</v>
          </cell>
          <cell r="K1955" t="str">
            <v>Verified</v>
          </cell>
          <cell r="L1955">
            <v>0</v>
          </cell>
          <cell r="M1955">
            <v>0</v>
          </cell>
          <cell r="N1955">
            <v>1</v>
          </cell>
          <cell r="P1955">
            <v>0</v>
          </cell>
          <cell r="Q1955">
            <v>0</v>
          </cell>
          <cell r="R1955">
            <v>0</v>
          </cell>
          <cell r="S1955">
            <v>1</v>
          </cell>
          <cell r="T1955" t="str">
            <v/>
          </cell>
          <cell r="U1955">
            <v>1</v>
          </cell>
          <cell r="W1955">
            <v>1</v>
          </cell>
          <cell r="X1955">
            <v>1</v>
          </cell>
        </row>
        <row r="1956">
          <cell r="A1956">
            <v>1953</v>
          </cell>
          <cell r="B1956" t="str">
            <v>B15-071-02-000</v>
          </cell>
          <cell r="C1956" t="str">
            <v>0007A</v>
          </cell>
          <cell r="D1956" t="str">
            <v>CP6</v>
          </cell>
          <cell r="E1956" t="str">
            <v>118</v>
          </cell>
          <cell r="F1956" t="str">
            <v>MINAO, SAMUEL BELLINGAN</v>
          </cell>
          <cell r="G1956" t="str">
            <v>PATUNAN</v>
          </cell>
          <cell r="H1956" t="str">
            <v/>
          </cell>
          <cell r="I1956" t="str">
            <v>A</v>
          </cell>
          <cell r="J1956" t="str">
            <v>FL</v>
          </cell>
          <cell r="K1956" t="str">
            <v>Verified</v>
          </cell>
          <cell r="L1956">
            <v>0</v>
          </cell>
          <cell r="M1956">
            <v>0</v>
          </cell>
          <cell r="N1956">
            <v>1</v>
          </cell>
          <cell r="P1956">
            <v>0</v>
          </cell>
          <cell r="Q1956">
            <v>0</v>
          </cell>
          <cell r="R1956">
            <v>0</v>
          </cell>
          <cell r="S1956">
            <v>1</v>
          </cell>
          <cell r="T1956" t="str">
            <v/>
          </cell>
          <cell r="U1956">
            <v>1</v>
          </cell>
          <cell r="W1956">
            <v>1</v>
          </cell>
          <cell r="X1956">
            <v>1</v>
          </cell>
        </row>
        <row r="1957">
          <cell r="A1957">
            <v>1954</v>
          </cell>
          <cell r="B1957" t="str">
            <v>B15-081-05-000</v>
          </cell>
          <cell r="C1957" t="str">
            <v>0004A</v>
          </cell>
          <cell r="D1957" t="str">
            <v>CP4</v>
          </cell>
          <cell r="E1957" t="str">
            <v>96</v>
          </cell>
          <cell r="F1957" t="str">
            <v>MINDAJAO, CECILIO ESPERANZA</v>
          </cell>
          <cell r="G1957" t="str">
            <v>NATIONAL HIGWAY</v>
          </cell>
          <cell r="H1957" t="str">
            <v/>
          </cell>
          <cell r="I1957" t="str">
            <v>LILOY</v>
          </cell>
          <cell r="J1957" t="str">
            <v>M</v>
          </cell>
          <cell r="K1957" t="str">
            <v>Verified</v>
          </cell>
          <cell r="L1957">
            <v>0</v>
          </cell>
          <cell r="M1957">
            <v>1</v>
          </cell>
          <cell r="N1957">
            <v>0</v>
          </cell>
          <cell r="P1957">
            <v>0</v>
          </cell>
          <cell r="Q1957">
            <v>0</v>
          </cell>
          <cell r="R1957">
            <v>0</v>
          </cell>
          <cell r="S1957" t="str">
            <v/>
          </cell>
          <cell r="T1957" t="str">
            <v/>
          </cell>
          <cell r="U1957">
            <v>1</v>
          </cell>
          <cell r="W1957">
            <v>1</v>
          </cell>
        </row>
        <row r="1958">
          <cell r="A1958">
            <v>1955</v>
          </cell>
          <cell r="B1958" t="str">
            <v>B15-081-00-000</v>
          </cell>
          <cell r="C1958" t="str">
            <v>0004A</v>
          </cell>
          <cell r="D1958" t="str">
            <v>CP4</v>
          </cell>
          <cell r="E1958" t="str">
            <v>97</v>
          </cell>
          <cell r="F1958" t="str">
            <v>MINDAJAO, CHRISTY ALIA</v>
          </cell>
          <cell r="G1958" t="str">
            <v>OSMENA ST.</v>
          </cell>
          <cell r="H1958" t="str">
            <v/>
          </cell>
          <cell r="I1958" t="str">
            <v>A</v>
          </cell>
          <cell r="J1958" t="str">
            <v>GL</v>
          </cell>
          <cell r="K1958" t="str">
            <v>Verified</v>
          </cell>
          <cell r="L1958">
            <v>0</v>
          </cell>
          <cell r="M1958">
            <v>0</v>
          </cell>
          <cell r="N1958">
            <v>1</v>
          </cell>
          <cell r="P1958">
            <v>0</v>
          </cell>
          <cell r="Q1958">
            <v>0</v>
          </cell>
          <cell r="R1958">
            <v>0</v>
          </cell>
          <cell r="S1958">
            <v>1</v>
          </cell>
          <cell r="T1958" t="str">
            <v/>
          </cell>
          <cell r="U1958">
            <v>1</v>
          </cell>
          <cell r="W1958">
            <v>1</v>
          </cell>
          <cell r="X1958">
            <v>1</v>
          </cell>
        </row>
        <row r="1959">
          <cell r="A1959">
            <v>1956</v>
          </cell>
          <cell r="B1959" t="str">
            <v>B15-043-13-000</v>
          </cell>
          <cell r="C1959" t="str">
            <v>0004A</v>
          </cell>
          <cell r="D1959" t="str">
            <v>CP4</v>
          </cell>
          <cell r="E1959" t="str">
            <v>98</v>
          </cell>
          <cell r="F1959" t="str">
            <v>MIRAFUENTES, HELEN GANTIAO</v>
          </cell>
          <cell r="G1959" t="str">
            <v>QUIRINO</v>
          </cell>
          <cell r="H1959" t="str">
            <v/>
          </cell>
          <cell r="I1959" t="str">
            <v>A</v>
          </cell>
          <cell r="J1959" t="str">
            <v>FL</v>
          </cell>
          <cell r="K1959" t="str">
            <v>Verified</v>
          </cell>
          <cell r="L1959">
            <v>0</v>
          </cell>
          <cell r="M1959">
            <v>0</v>
          </cell>
          <cell r="N1959">
            <v>1</v>
          </cell>
          <cell r="P1959">
            <v>0</v>
          </cell>
          <cell r="Q1959">
            <v>0</v>
          </cell>
          <cell r="R1959">
            <v>0</v>
          </cell>
          <cell r="S1959">
            <v>1</v>
          </cell>
          <cell r="T1959" t="str">
            <v/>
          </cell>
          <cell r="U1959">
            <v>1</v>
          </cell>
          <cell r="W1959">
            <v>1</v>
          </cell>
        </row>
        <row r="1960">
          <cell r="A1960">
            <v>1957</v>
          </cell>
          <cell r="B1960" t="str">
            <v>B15-043-13-001</v>
          </cell>
          <cell r="C1960" t="str">
            <v>0003B</v>
          </cell>
          <cell r="D1960" t="str">
            <v>CP4</v>
          </cell>
          <cell r="E1960" t="str">
            <v>37</v>
          </cell>
          <cell r="F1960" t="str">
            <v>MIRAFUENTES, JAYVIE GANTIAO</v>
          </cell>
          <cell r="G1960" t="str">
            <v>MAGSAYSAY ST.</v>
          </cell>
          <cell r="H1960" t="str">
            <v/>
          </cell>
          <cell r="I1960" t="str">
            <v>A</v>
          </cell>
          <cell r="J1960" t="str">
            <v>M</v>
          </cell>
          <cell r="K1960" t="str">
            <v>Verified</v>
          </cell>
          <cell r="L1960">
            <v>0</v>
          </cell>
          <cell r="M1960">
            <v>0</v>
          </cell>
          <cell r="N1960">
            <v>1</v>
          </cell>
          <cell r="P1960">
            <v>0</v>
          </cell>
          <cell r="Q1960">
            <v>0</v>
          </cell>
          <cell r="R1960">
            <v>0</v>
          </cell>
          <cell r="S1960" t="str">
            <v/>
          </cell>
          <cell r="T1960" t="str">
            <v/>
          </cell>
          <cell r="U1960">
            <v>1</v>
          </cell>
          <cell r="W1960">
            <v>1</v>
          </cell>
        </row>
        <row r="1961">
          <cell r="A1961">
            <v>1958</v>
          </cell>
          <cell r="B1961" t="str">
            <v>B15-043-13-002</v>
          </cell>
          <cell r="C1961" t="str">
            <v>0003B</v>
          </cell>
          <cell r="D1961" t="str">
            <v>CP4</v>
          </cell>
          <cell r="E1961" t="str">
            <v>38</v>
          </cell>
          <cell r="F1961" t="str">
            <v>MIRAFUENTES, JEFFRY GANTIAO</v>
          </cell>
          <cell r="G1961" t="str">
            <v>QUIRINO STREET</v>
          </cell>
          <cell r="H1961" t="str">
            <v/>
          </cell>
          <cell r="I1961" t="str">
            <v>A</v>
          </cell>
          <cell r="J1961" t="str">
            <v>M</v>
          </cell>
          <cell r="K1961" t="str">
            <v>Verified</v>
          </cell>
          <cell r="L1961">
            <v>0</v>
          </cell>
          <cell r="M1961">
            <v>0</v>
          </cell>
          <cell r="N1961">
            <v>1</v>
          </cell>
          <cell r="P1961">
            <v>0</v>
          </cell>
          <cell r="Q1961">
            <v>0</v>
          </cell>
          <cell r="R1961">
            <v>0</v>
          </cell>
          <cell r="S1961" t="str">
            <v/>
          </cell>
          <cell r="T1961" t="str">
            <v/>
          </cell>
          <cell r="U1961">
            <v>1</v>
          </cell>
          <cell r="W1961" t="str">
            <v/>
          </cell>
        </row>
        <row r="1962">
          <cell r="A1962">
            <v>1959</v>
          </cell>
          <cell r="B1962" t="str">
            <v>B15-043-13-003</v>
          </cell>
          <cell r="C1962" t="str">
            <v>0003A</v>
          </cell>
          <cell r="D1962" t="str">
            <v>CP2</v>
          </cell>
          <cell r="E1962" t="str">
            <v>105</v>
          </cell>
          <cell r="F1962" t="str">
            <v>MIRAFUENTES, JEME GANTIAO</v>
          </cell>
          <cell r="G1962" t="str">
            <v>QUIRINO ST.</v>
          </cell>
          <cell r="H1962" t="str">
            <v/>
          </cell>
          <cell r="I1962" t="str">
            <v>A</v>
          </cell>
          <cell r="J1962" t="str">
            <v>M</v>
          </cell>
          <cell r="K1962" t="str">
            <v>Verified</v>
          </cell>
          <cell r="L1962">
            <v>0</v>
          </cell>
          <cell r="M1962">
            <v>0</v>
          </cell>
          <cell r="N1962">
            <v>1</v>
          </cell>
          <cell r="P1962">
            <v>0</v>
          </cell>
          <cell r="Q1962">
            <v>0</v>
          </cell>
          <cell r="R1962">
            <v>0</v>
          </cell>
          <cell r="S1962" t="str">
            <v/>
          </cell>
          <cell r="T1962" t="str">
            <v/>
          </cell>
          <cell r="U1962">
            <v>1</v>
          </cell>
          <cell r="W1962">
            <v>1</v>
          </cell>
        </row>
        <row r="1963">
          <cell r="A1963">
            <v>1960</v>
          </cell>
          <cell r="B1963" t="str">
            <v>U</v>
          </cell>
          <cell r="C1963" t="str">
            <v xml:space="preserve">0002B </v>
          </cell>
          <cell r="D1963" t="str">
            <v>CP3</v>
          </cell>
          <cell r="E1963" t="str">
            <v>124</v>
          </cell>
          <cell r="F1963" t="str">
            <v>MIRASOL, NELCRIS ALBAY</v>
          </cell>
          <cell r="G1963" t="str">
            <v>LYNDEVILLE SUBDIVISION</v>
          </cell>
          <cell r="H1963" t="str">
            <v/>
          </cell>
          <cell r="I1963" t="str">
            <v>U</v>
          </cell>
          <cell r="J1963" t="str">
            <v/>
          </cell>
          <cell r="K1963" t="str">
            <v>Unverified</v>
          </cell>
          <cell r="L1963">
            <v>0</v>
          </cell>
          <cell r="M1963">
            <v>0</v>
          </cell>
          <cell r="N1963">
            <v>0</v>
          </cell>
          <cell r="P1963">
            <v>0</v>
          </cell>
          <cell r="Q1963">
            <v>0</v>
          </cell>
          <cell r="R1963">
            <v>1</v>
          </cell>
          <cell r="S1963" t="str">
            <v/>
          </cell>
          <cell r="T1963" t="str">
            <v/>
          </cell>
          <cell r="U1963">
            <v>1</v>
          </cell>
          <cell r="W1963" t="str">
            <v/>
          </cell>
        </row>
        <row r="1964">
          <cell r="A1964">
            <v>1961</v>
          </cell>
          <cell r="B1964" t="str">
            <v>U</v>
          </cell>
          <cell r="C1964" t="str">
            <v>0003A</v>
          </cell>
          <cell r="D1964" t="str">
            <v>CP2</v>
          </cell>
          <cell r="E1964" t="str">
            <v>106</v>
          </cell>
          <cell r="F1964" t="str">
            <v>MISSION, MARITES MALIGSA</v>
          </cell>
          <cell r="G1964" t="str">
            <v>POBLACION MANUKAN</v>
          </cell>
          <cell r="H1964" t="str">
            <v/>
          </cell>
          <cell r="I1964" t="str">
            <v xml:space="preserve">DECEASED </v>
          </cell>
          <cell r="J1964" t="str">
            <v/>
          </cell>
          <cell r="K1964" t="str">
            <v>Unverified</v>
          </cell>
          <cell r="L1964">
            <v>1</v>
          </cell>
          <cell r="M1964">
            <v>0</v>
          </cell>
          <cell r="N1964">
            <v>0</v>
          </cell>
          <cell r="P1964">
            <v>0</v>
          </cell>
          <cell r="Q1964">
            <v>0</v>
          </cell>
          <cell r="R1964">
            <v>0</v>
          </cell>
          <cell r="S1964" t="str">
            <v/>
          </cell>
          <cell r="T1964" t="str">
            <v/>
          </cell>
          <cell r="U1964">
            <v>1</v>
          </cell>
          <cell r="W1964" t="str">
            <v/>
          </cell>
        </row>
        <row r="1965">
          <cell r="A1965">
            <v>1962</v>
          </cell>
          <cell r="B1965" t="str">
            <v>U</v>
          </cell>
          <cell r="C1965" t="str">
            <v>0009A</v>
          </cell>
          <cell r="D1965" t="str">
            <v>CP8</v>
          </cell>
          <cell r="E1965" t="str">
            <v>118</v>
          </cell>
          <cell r="F1965" t="str">
            <v>MONCAL, MICHO RIZ DENGAL</v>
          </cell>
          <cell r="G1965" t="str">
            <v>MABINI ST.</v>
          </cell>
          <cell r="H1965" t="str">
            <v/>
          </cell>
          <cell r="I1965" t="str">
            <v>U</v>
          </cell>
          <cell r="J1965" t="str">
            <v/>
          </cell>
          <cell r="K1965" t="str">
            <v>Unverified</v>
          </cell>
          <cell r="L1965">
            <v>0</v>
          </cell>
          <cell r="M1965">
            <v>0</v>
          </cell>
          <cell r="N1965">
            <v>0</v>
          </cell>
          <cell r="P1965">
            <v>0</v>
          </cell>
          <cell r="Q1965">
            <v>0</v>
          </cell>
          <cell r="R1965">
            <v>1</v>
          </cell>
          <cell r="S1965" t="str">
            <v/>
          </cell>
          <cell r="T1965" t="str">
            <v/>
          </cell>
          <cell r="U1965">
            <v>1</v>
          </cell>
          <cell r="W1965" t="str">
            <v/>
          </cell>
        </row>
        <row r="1966">
          <cell r="A1966">
            <v>1963</v>
          </cell>
          <cell r="B1966" t="str">
            <v>U</v>
          </cell>
          <cell r="C1966" t="str">
            <v>0009B</v>
          </cell>
          <cell r="D1966" t="str">
            <v>CP3</v>
          </cell>
          <cell r="E1966" t="str">
            <v>43</v>
          </cell>
          <cell r="F1966" t="str">
            <v>MONCAL, MOLLY ANN DENGAL</v>
          </cell>
          <cell r="G1966" t="str">
            <v>MABINI ST.</v>
          </cell>
          <cell r="H1966" t="str">
            <v/>
          </cell>
          <cell r="I1966" t="str">
            <v>U</v>
          </cell>
          <cell r="J1966" t="str">
            <v/>
          </cell>
          <cell r="K1966" t="str">
            <v>Unverified</v>
          </cell>
          <cell r="L1966">
            <v>0</v>
          </cell>
          <cell r="M1966">
            <v>0</v>
          </cell>
          <cell r="N1966">
            <v>0</v>
          </cell>
          <cell r="P1966">
            <v>0</v>
          </cell>
          <cell r="Q1966">
            <v>0</v>
          </cell>
          <cell r="R1966">
            <v>1</v>
          </cell>
          <cell r="S1966" t="str">
            <v/>
          </cell>
          <cell r="T1966" t="str">
            <v/>
          </cell>
          <cell r="U1966">
            <v>1</v>
          </cell>
          <cell r="W1966" t="str">
            <v/>
          </cell>
        </row>
        <row r="1967">
          <cell r="A1967">
            <v>1964</v>
          </cell>
          <cell r="B1967" t="str">
            <v>U</v>
          </cell>
          <cell r="C1967" t="str">
            <v>0009B</v>
          </cell>
          <cell r="D1967" t="str">
            <v>CP3</v>
          </cell>
          <cell r="E1967" t="str">
            <v>44</v>
          </cell>
          <cell r="F1967" t="str">
            <v>MONCAL, MOLYMAR CHONA DENGAL</v>
          </cell>
          <cell r="G1967" t="str">
            <v>MABINI ST.</v>
          </cell>
          <cell r="H1967" t="str">
            <v/>
          </cell>
          <cell r="I1967" t="str">
            <v>U</v>
          </cell>
          <cell r="J1967" t="str">
            <v/>
          </cell>
          <cell r="K1967" t="str">
            <v>Unverified</v>
          </cell>
          <cell r="L1967">
            <v>0</v>
          </cell>
          <cell r="M1967">
            <v>0</v>
          </cell>
          <cell r="N1967">
            <v>0</v>
          </cell>
          <cell r="P1967">
            <v>0</v>
          </cell>
          <cell r="Q1967">
            <v>0</v>
          </cell>
          <cell r="R1967">
            <v>1</v>
          </cell>
          <cell r="S1967" t="str">
            <v/>
          </cell>
          <cell r="T1967" t="str">
            <v/>
          </cell>
          <cell r="U1967">
            <v>1</v>
          </cell>
          <cell r="W1967" t="str">
            <v/>
          </cell>
        </row>
        <row r="1968">
          <cell r="A1968">
            <v>1965</v>
          </cell>
          <cell r="B1968" t="str">
            <v>B15-118-02-000</v>
          </cell>
          <cell r="C1968" t="str">
            <v>0005A</v>
          </cell>
          <cell r="D1968" t="str">
            <v>CP5</v>
          </cell>
          <cell r="E1968" t="str">
            <v>88</v>
          </cell>
          <cell r="F1968" t="str">
            <v>MONES, DOMINGO NARIS</v>
          </cell>
          <cell r="G1968" t="str">
            <v>POBLACION MANUKAN</v>
          </cell>
          <cell r="H1968" t="str">
            <v/>
          </cell>
          <cell r="I1968" t="str">
            <v>C</v>
          </cell>
          <cell r="J1968" t="str">
            <v>FL</v>
          </cell>
          <cell r="K1968" t="str">
            <v>Verified</v>
          </cell>
          <cell r="L1968">
            <v>0</v>
          </cell>
          <cell r="M1968">
            <v>0</v>
          </cell>
          <cell r="N1968">
            <v>0</v>
          </cell>
          <cell r="P1968">
            <v>0</v>
          </cell>
          <cell r="Q1968">
            <v>1</v>
          </cell>
          <cell r="R1968">
            <v>0</v>
          </cell>
          <cell r="S1968">
            <v>1</v>
          </cell>
          <cell r="T1968" t="str">
            <v/>
          </cell>
          <cell r="U1968">
            <v>1</v>
          </cell>
          <cell r="W1968" t="str">
            <v/>
          </cell>
        </row>
        <row r="1969">
          <cell r="A1969">
            <v>1966</v>
          </cell>
          <cell r="B1969" t="str">
            <v>B15-118-02-001</v>
          </cell>
          <cell r="C1969" t="str">
            <v>0008B</v>
          </cell>
          <cell r="D1969" t="str">
            <v>CP6</v>
          </cell>
          <cell r="E1969" t="str">
            <v>52</v>
          </cell>
          <cell r="F1969" t="str">
            <v>MONES, ETHYL MARIE RUANO</v>
          </cell>
          <cell r="G1969" t="str">
            <v>SAGARIO ST.</v>
          </cell>
          <cell r="H1969" t="str">
            <v/>
          </cell>
          <cell r="I1969" t="str">
            <v>C</v>
          </cell>
          <cell r="J1969" t="str">
            <v>M</v>
          </cell>
          <cell r="K1969" t="str">
            <v>Verified</v>
          </cell>
          <cell r="L1969">
            <v>0</v>
          </cell>
          <cell r="M1969">
            <v>0</v>
          </cell>
          <cell r="N1969">
            <v>0</v>
          </cell>
          <cell r="P1969">
            <v>0</v>
          </cell>
          <cell r="Q1969">
            <v>1</v>
          </cell>
          <cell r="R1969">
            <v>0</v>
          </cell>
          <cell r="S1969" t="str">
            <v/>
          </cell>
          <cell r="T1969" t="str">
            <v/>
          </cell>
          <cell r="U1969">
            <v>1</v>
          </cell>
          <cell r="W1969" t="str">
            <v/>
          </cell>
        </row>
        <row r="1970">
          <cell r="A1970">
            <v>1967</v>
          </cell>
          <cell r="B1970" t="str">
            <v>B15-118-02-002</v>
          </cell>
          <cell r="C1970" t="str">
            <v>0008B</v>
          </cell>
          <cell r="D1970" t="str">
            <v>CP6</v>
          </cell>
          <cell r="E1970" t="str">
            <v>53</v>
          </cell>
          <cell r="F1970" t="str">
            <v>MONES, GOODWIN RUANO</v>
          </cell>
          <cell r="G1970" t="str">
            <v>A. SAGARIO</v>
          </cell>
          <cell r="H1970" t="str">
            <v/>
          </cell>
          <cell r="I1970" t="str">
            <v>C</v>
          </cell>
          <cell r="J1970" t="str">
            <v>M</v>
          </cell>
          <cell r="K1970" t="str">
            <v>Verified</v>
          </cell>
          <cell r="L1970">
            <v>0</v>
          </cell>
          <cell r="M1970">
            <v>0</v>
          </cell>
          <cell r="N1970">
            <v>0</v>
          </cell>
          <cell r="P1970">
            <v>0</v>
          </cell>
          <cell r="Q1970">
            <v>1</v>
          </cell>
          <cell r="R1970">
            <v>0</v>
          </cell>
          <cell r="S1970" t="str">
            <v/>
          </cell>
          <cell r="T1970" t="str">
            <v/>
          </cell>
          <cell r="U1970">
            <v>1</v>
          </cell>
          <cell r="W1970" t="str">
            <v/>
          </cell>
        </row>
        <row r="1971">
          <cell r="A1971">
            <v>1968</v>
          </cell>
          <cell r="B1971" t="str">
            <v>B15-118-02-003</v>
          </cell>
          <cell r="C1971" t="str">
            <v>0006A</v>
          </cell>
          <cell r="D1971" t="str">
            <v>CP7</v>
          </cell>
          <cell r="E1971" t="str">
            <v>102</v>
          </cell>
          <cell r="F1971" t="str">
            <v>MONES, LARA FLYNNE RUANO</v>
          </cell>
          <cell r="G1971" t="str">
            <v>MABINI ST.</v>
          </cell>
          <cell r="H1971" t="str">
            <v/>
          </cell>
          <cell r="I1971" t="str">
            <v>C</v>
          </cell>
          <cell r="J1971" t="str">
            <v>M</v>
          </cell>
          <cell r="K1971" t="str">
            <v>Verified</v>
          </cell>
          <cell r="L1971">
            <v>0</v>
          </cell>
          <cell r="M1971">
            <v>0</v>
          </cell>
          <cell r="N1971">
            <v>0</v>
          </cell>
          <cell r="P1971">
            <v>0</v>
          </cell>
          <cell r="Q1971">
            <v>1</v>
          </cell>
          <cell r="R1971">
            <v>0</v>
          </cell>
          <cell r="S1971" t="str">
            <v/>
          </cell>
          <cell r="T1971" t="str">
            <v/>
          </cell>
          <cell r="U1971">
            <v>1</v>
          </cell>
          <cell r="W1971" t="str">
            <v/>
          </cell>
        </row>
        <row r="1972">
          <cell r="A1972">
            <v>1969</v>
          </cell>
          <cell r="B1972" t="str">
            <v>B15-118-02-004</v>
          </cell>
          <cell r="C1972" t="str">
            <v>0004A</v>
          </cell>
          <cell r="D1972" t="str">
            <v>CP4</v>
          </cell>
          <cell r="E1972" t="str">
            <v>99</v>
          </cell>
          <cell r="F1972" t="str">
            <v>MONES, NICHOLE RUANO</v>
          </cell>
          <cell r="G1972" t="str">
            <v>SERGIO OSMENA ST.</v>
          </cell>
          <cell r="H1972" t="str">
            <v/>
          </cell>
          <cell r="I1972" t="str">
            <v>C</v>
          </cell>
          <cell r="J1972" t="str">
            <v>M</v>
          </cell>
          <cell r="K1972" t="str">
            <v>Verified</v>
          </cell>
          <cell r="L1972">
            <v>0</v>
          </cell>
          <cell r="M1972">
            <v>0</v>
          </cell>
          <cell r="N1972">
            <v>0</v>
          </cell>
          <cell r="P1972">
            <v>0</v>
          </cell>
          <cell r="Q1972">
            <v>1</v>
          </cell>
          <cell r="R1972">
            <v>0</v>
          </cell>
          <cell r="S1972" t="str">
            <v/>
          </cell>
          <cell r="T1972" t="str">
            <v/>
          </cell>
          <cell r="U1972">
            <v>1</v>
          </cell>
          <cell r="W1972" t="str">
            <v/>
          </cell>
        </row>
        <row r="1973">
          <cell r="A1973">
            <v>1970</v>
          </cell>
          <cell r="B1973" t="str">
            <v>B15-118-02-005</v>
          </cell>
          <cell r="C1973" t="str">
            <v>0009A</v>
          </cell>
          <cell r="D1973" t="str">
            <v>CP8</v>
          </cell>
          <cell r="E1973" t="str">
            <v>119</v>
          </cell>
          <cell r="F1973" t="str">
            <v>MONES, URSITA RUANO</v>
          </cell>
          <cell r="G1973" t="str">
            <v>MABINI ST.</v>
          </cell>
          <cell r="H1973" t="str">
            <v/>
          </cell>
          <cell r="I1973" t="str">
            <v>C</v>
          </cell>
          <cell r="J1973" t="str">
            <v>M</v>
          </cell>
          <cell r="K1973" t="str">
            <v>Verified</v>
          </cell>
          <cell r="L1973">
            <v>0</v>
          </cell>
          <cell r="M1973">
            <v>0</v>
          </cell>
          <cell r="N1973">
            <v>0</v>
          </cell>
          <cell r="P1973">
            <v>0</v>
          </cell>
          <cell r="Q1973">
            <v>1</v>
          </cell>
          <cell r="R1973">
            <v>0</v>
          </cell>
          <cell r="S1973" t="str">
            <v/>
          </cell>
          <cell r="T1973" t="str">
            <v/>
          </cell>
          <cell r="U1973">
            <v>1</v>
          </cell>
          <cell r="W1973" t="str">
            <v/>
          </cell>
        </row>
        <row r="1974">
          <cell r="A1974">
            <v>1971</v>
          </cell>
          <cell r="B1974" t="str">
            <v>B15-115-03-001</v>
          </cell>
          <cell r="C1974" t="str">
            <v>0001B</v>
          </cell>
          <cell r="D1974" t="str">
            <v>CP2</v>
          </cell>
          <cell r="E1974" t="str">
            <v>95</v>
          </cell>
          <cell r="F1974" t="str">
            <v>MONGIT, BENIGNO JR. SUYA</v>
          </cell>
          <cell r="G1974" t="str">
            <v>BANGAHAN RD</v>
          </cell>
          <cell r="H1974" t="str">
            <v/>
          </cell>
          <cell r="I1974" t="str">
            <v>A</v>
          </cell>
          <cell r="J1974" t="str">
            <v>M</v>
          </cell>
          <cell r="K1974" t="str">
            <v>Verified</v>
          </cell>
          <cell r="L1974">
            <v>0</v>
          </cell>
          <cell r="M1974">
            <v>0</v>
          </cell>
          <cell r="N1974">
            <v>1</v>
          </cell>
          <cell r="P1974">
            <v>0</v>
          </cell>
          <cell r="Q1974">
            <v>0</v>
          </cell>
          <cell r="R1974">
            <v>0</v>
          </cell>
          <cell r="S1974" t="str">
            <v/>
          </cell>
          <cell r="T1974" t="str">
            <v/>
          </cell>
          <cell r="U1974">
            <v>1</v>
          </cell>
          <cell r="W1974">
            <v>1</v>
          </cell>
          <cell r="X1974">
            <v>1</v>
          </cell>
        </row>
        <row r="1975">
          <cell r="A1975">
            <v>1972</v>
          </cell>
          <cell r="B1975" t="str">
            <v>B15-115-03-000</v>
          </cell>
          <cell r="C1975" t="str">
            <v>0001B</v>
          </cell>
          <cell r="D1975" t="str">
            <v>CP2</v>
          </cell>
          <cell r="E1975" t="str">
            <v>96</v>
          </cell>
          <cell r="F1975" t="str">
            <v>MONGIT, LOLITA SUYA</v>
          </cell>
          <cell r="G1975" t="str">
            <v>POLOT</v>
          </cell>
          <cell r="H1975" t="str">
            <v>C</v>
          </cell>
          <cell r="I1975" t="str">
            <v>A</v>
          </cell>
          <cell r="J1975" t="str">
            <v>FL</v>
          </cell>
          <cell r="K1975" t="str">
            <v>Verified</v>
          </cell>
          <cell r="L1975">
            <v>0</v>
          </cell>
          <cell r="M1975">
            <v>0</v>
          </cell>
          <cell r="N1975">
            <v>1</v>
          </cell>
          <cell r="P1975">
            <v>0</v>
          </cell>
          <cell r="Q1975">
            <v>0</v>
          </cell>
          <cell r="R1975">
            <v>0</v>
          </cell>
          <cell r="S1975">
            <v>1</v>
          </cell>
          <cell r="T1975" t="str">
            <v/>
          </cell>
          <cell r="U1975">
            <v>1</v>
          </cell>
          <cell r="W1975">
            <v>1</v>
          </cell>
          <cell r="X1975">
            <v>1</v>
          </cell>
        </row>
        <row r="1976">
          <cell r="A1976">
            <v>1973</v>
          </cell>
          <cell r="B1976" t="str">
            <v>B15-063-11-000</v>
          </cell>
          <cell r="C1976" t="str">
            <v>0002A</v>
          </cell>
          <cell r="D1976" t="str">
            <v>CP1</v>
          </cell>
          <cell r="E1976" t="str">
            <v>115</v>
          </cell>
          <cell r="F1976" t="str">
            <v>MONGIT, MATEA MANTIAD</v>
          </cell>
          <cell r="G1976" t="str">
            <v>POBLACION MANUKAN</v>
          </cell>
          <cell r="H1976" t="str">
            <v/>
          </cell>
          <cell r="I1976" t="str">
            <v>A</v>
          </cell>
          <cell r="J1976" t="str">
            <v>FL</v>
          </cell>
          <cell r="K1976" t="str">
            <v>Verified</v>
          </cell>
          <cell r="L1976">
            <v>0</v>
          </cell>
          <cell r="M1976">
            <v>0</v>
          </cell>
          <cell r="N1976">
            <v>1</v>
          </cell>
          <cell r="P1976">
            <v>0</v>
          </cell>
          <cell r="Q1976">
            <v>0</v>
          </cell>
          <cell r="R1976">
            <v>0</v>
          </cell>
          <cell r="S1976">
            <v>1</v>
          </cell>
          <cell r="T1976" t="str">
            <v/>
          </cell>
          <cell r="U1976">
            <v>1</v>
          </cell>
          <cell r="W1976">
            <v>1</v>
          </cell>
          <cell r="X1976">
            <v>1</v>
          </cell>
        </row>
        <row r="1977">
          <cell r="A1977">
            <v>1974</v>
          </cell>
          <cell r="B1977" t="str">
            <v>B15-063-11-001</v>
          </cell>
          <cell r="C1977" t="str">
            <v>0001B</v>
          </cell>
          <cell r="D1977" t="str">
            <v>CP2</v>
          </cell>
          <cell r="E1977" t="str">
            <v>97</v>
          </cell>
          <cell r="F1977" t="str">
            <v>MONGIT, NELSON CABALIDA</v>
          </cell>
          <cell r="G1977" t="str">
            <v>POLOT</v>
          </cell>
          <cell r="H1977" t="str">
            <v/>
          </cell>
          <cell r="I1977" t="str">
            <v>A</v>
          </cell>
          <cell r="J1977" t="str">
            <v>M</v>
          </cell>
          <cell r="K1977" t="str">
            <v>Verified</v>
          </cell>
          <cell r="L1977">
            <v>0</v>
          </cell>
          <cell r="M1977">
            <v>0</v>
          </cell>
          <cell r="N1977">
            <v>1</v>
          </cell>
          <cell r="P1977">
            <v>0</v>
          </cell>
          <cell r="Q1977">
            <v>0</v>
          </cell>
          <cell r="R1977">
            <v>0</v>
          </cell>
          <cell r="S1977" t="str">
            <v/>
          </cell>
          <cell r="T1977" t="str">
            <v/>
          </cell>
          <cell r="U1977">
            <v>1</v>
          </cell>
          <cell r="W1977">
            <v>1</v>
          </cell>
          <cell r="X1977">
            <v>1</v>
          </cell>
        </row>
        <row r="1978">
          <cell r="A1978">
            <v>1975</v>
          </cell>
          <cell r="B1978" t="str">
            <v>B15-063-07-009</v>
          </cell>
          <cell r="C1978" t="str">
            <v>0001B</v>
          </cell>
          <cell r="D1978" t="str">
            <v>CP2</v>
          </cell>
          <cell r="E1978" t="str">
            <v>98</v>
          </cell>
          <cell r="F1978" t="str">
            <v>MONGIT, NICO MANTI-AD</v>
          </cell>
          <cell r="G1978" t="str">
            <v>POLOT</v>
          </cell>
          <cell r="H1978" t="str">
            <v/>
          </cell>
          <cell r="I1978" t="str">
            <v>Cebu</v>
          </cell>
          <cell r="J1978" t="str">
            <v>M</v>
          </cell>
          <cell r="K1978" t="str">
            <v>Verified</v>
          </cell>
          <cell r="L1978">
            <v>0</v>
          </cell>
          <cell r="M1978">
            <v>1</v>
          </cell>
          <cell r="N1978">
            <v>0</v>
          </cell>
          <cell r="P1978">
            <v>0</v>
          </cell>
          <cell r="Q1978">
            <v>0</v>
          </cell>
          <cell r="R1978">
            <v>0</v>
          </cell>
          <cell r="S1978" t="str">
            <v/>
          </cell>
          <cell r="T1978" t="str">
            <v/>
          </cell>
          <cell r="U1978">
            <v>1</v>
          </cell>
          <cell r="W1978" t="str">
            <v/>
          </cell>
        </row>
        <row r="1979">
          <cell r="A1979">
            <v>1976</v>
          </cell>
          <cell r="B1979" t="str">
            <v>B15-063-11-002</v>
          </cell>
          <cell r="C1979" t="str">
            <v xml:space="preserve">0002B </v>
          </cell>
          <cell r="D1979" t="str">
            <v>CP3</v>
          </cell>
          <cell r="E1979" t="str">
            <v>125</v>
          </cell>
          <cell r="F1979" t="str">
            <v>MONGIT, SHIELA MANTIAD</v>
          </cell>
          <cell r="G1979" t="str">
            <v>POLOT</v>
          </cell>
          <cell r="H1979" t="str">
            <v/>
          </cell>
          <cell r="I1979" t="str">
            <v>A</v>
          </cell>
          <cell r="J1979" t="str">
            <v>M</v>
          </cell>
          <cell r="K1979" t="str">
            <v>Verified</v>
          </cell>
          <cell r="L1979">
            <v>0</v>
          </cell>
          <cell r="M1979">
            <v>0</v>
          </cell>
          <cell r="N1979">
            <v>1</v>
          </cell>
          <cell r="P1979">
            <v>0</v>
          </cell>
          <cell r="Q1979">
            <v>0</v>
          </cell>
          <cell r="R1979">
            <v>0</v>
          </cell>
          <cell r="S1979" t="str">
            <v/>
          </cell>
          <cell r="T1979" t="str">
            <v/>
          </cell>
          <cell r="U1979">
            <v>1</v>
          </cell>
          <cell r="W1979" t="str">
            <v/>
          </cell>
        </row>
        <row r="1980">
          <cell r="A1980">
            <v>1977</v>
          </cell>
          <cell r="B1980" t="str">
            <v>B15-122-07-001</v>
          </cell>
          <cell r="C1980" t="str">
            <v>0005A</v>
          </cell>
          <cell r="D1980" t="str">
            <v>CP5</v>
          </cell>
          <cell r="E1980" t="str">
            <v>89</v>
          </cell>
          <cell r="F1980" t="str">
            <v>MONTANO, JAMAIAH VEGA</v>
          </cell>
          <cell r="G1980" t="str">
            <v>NATIONAL HIGHWAY</v>
          </cell>
          <cell r="H1980" t="str">
            <v/>
          </cell>
          <cell r="I1980" t="str">
            <v>A</v>
          </cell>
          <cell r="J1980" t="str">
            <v>M</v>
          </cell>
          <cell r="K1980" t="str">
            <v>Verified</v>
          </cell>
          <cell r="L1980">
            <v>0</v>
          </cell>
          <cell r="M1980">
            <v>0</v>
          </cell>
          <cell r="N1980">
            <v>1</v>
          </cell>
          <cell r="P1980">
            <v>0</v>
          </cell>
          <cell r="Q1980">
            <v>0</v>
          </cell>
          <cell r="R1980">
            <v>0</v>
          </cell>
          <cell r="S1980" t="str">
            <v/>
          </cell>
          <cell r="T1980" t="str">
            <v/>
          </cell>
          <cell r="U1980">
            <v>1</v>
          </cell>
          <cell r="W1980">
            <v>1</v>
          </cell>
          <cell r="X1980">
            <v>1</v>
          </cell>
        </row>
        <row r="1981">
          <cell r="A1981">
            <v>1978</v>
          </cell>
          <cell r="B1981" t="str">
            <v>B15-083-03-000</v>
          </cell>
          <cell r="C1981" t="str">
            <v>0012A</v>
          </cell>
          <cell r="D1981" t="str">
            <v>CP4</v>
          </cell>
          <cell r="E1981" t="str">
            <v>100</v>
          </cell>
          <cell r="F1981" t="str">
            <v>MONTANO, JEFFREY WONG</v>
          </cell>
          <cell r="G1981" t="str">
            <v>POBLACION MANUKAN ZN</v>
          </cell>
          <cell r="H1981" t="str">
            <v/>
          </cell>
          <cell r="I1981" t="str">
            <v>A</v>
          </cell>
          <cell r="J1981" t="str">
            <v>M</v>
          </cell>
          <cell r="K1981" t="str">
            <v>Verified</v>
          </cell>
          <cell r="L1981">
            <v>0</v>
          </cell>
          <cell r="M1981">
            <v>0</v>
          </cell>
          <cell r="N1981">
            <v>1</v>
          </cell>
          <cell r="P1981">
            <v>0</v>
          </cell>
          <cell r="Q1981">
            <v>0</v>
          </cell>
          <cell r="R1981">
            <v>0</v>
          </cell>
          <cell r="S1981" t="str">
            <v/>
          </cell>
          <cell r="T1981" t="str">
            <v/>
          </cell>
          <cell r="U1981">
            <v>1</v>
          </cell>
          <cell r="W1981">
            <v>1</v>
          </cell>
        </row>
        <row r="1982">
          <cell r="A1982">
            <v>1979</v>
          </cell>
          <cell r="B1982" t="str">
            <v>B15-036-03-</v>
          </cell>
          <cell r="C1982" t="str">
            <v>0012A</v>
          </cell>
          <cell r="D1982" t="str">
            <v>CP4</v>
          </cell>
          <cell r="E1982" t="str">
            <v>101</v>
          </cell>
          <cell r="F1982" t="str">
            <v>MONTANO, MARGIE DORIA</v>
          </cell>
          <cell r="G1982" t="str">
            <v>POBLACION MANUKAN ZN</v>
          </cell>
          <cell r="H1982" t="str">
            <v/>
          </cell>
          <cell r="I1982" t="str">
            <v>U</v>
          </cell>
          <cell r="J1982" t="str">
            <v>M</v>
          </cell>
          <cell r="K1982" t="str">
            <v>Verified</v>
          </cell>
          <cell r="L1982">
            <v>0</v>
          </cell>
          <cell r="M1982">
            <v>0</v>
          </cell>
          <cell r="N1982">
            <v>1</v>
          </cell>
          <cell r="P1982">
            <v>0</v>
          </cell>
          <cell r="Q1982">
            <v>0</v>
          </cell>
          <cell r="R1982">
            <v>0</v>
          </cell>
          <cell r="S1982" t="str">
            <v/>
          </cell>
          <cell r="T1982" t="str">
            <v/>
          </cell>
          <cell r="U1982">
            <v>1</v>
          </cell>
          <cell r="W1982">
            <v>1</v>
          </cell>
          <cell r="X1982">
            <v>1</v>
          </cell>
        </row>
        <row r="1983">
          <cell r="A1983">
            <v>1980</v>
          </cell>
          <cell r="B1983" t="str">
            <v>B15-004-01-010</v>
          </cell>
          <cell r="C1983" t="str">
            <v>0006A</v>
          </cell>
          <cell r="D1983" t="str">
            <v>CP7</v>
          </cell>
          <cell r="E1983" t="str">
            <v>103</v>
          </cell>
          <cell r="F1983" t="str">
            <v>MONTANO, SHELLA MAY WONG</v>
          </cell>
          <cell r="G1983" t="str">
            <v>DEQUIS</v>
          </cell>
          <cell r="H1983" t="str">
            <v/>
          </cell>
          <cell r="I1983" t="str">
            <v>A</v>
          </cell>
          <cell r="J1983" t="str">
            <v>M</v>
          </cell>
          <cell r="K1983" t="str">
            <v>Verified</v>
          </cell>
          <cell r="L1983">
            <v>0</v>
          </cell>
          <cell r="M1983">
            <v>0</v>
          </cell>
          <cell r="N1983">
            <v>1</v>
          </cell>
          <cell r="P1983">
            <v>0</v>
          </cell>
          <cell r="Q1983">
            <v>0</v>
          </cell>
          <cell r="R1983">
            <v>0</v>
          </cell>
          <cell r="S1983" t="str">
            <v/>
          </cell>
          <cell r="T1983" t="str">
            <v/>
          </cell>
          <cell r="U1983">
            <v>1</v>
          </cell>
          <cell r="W1983">
            <v>1</v>
          </cell>
        </row>
        <row r="1984">
          <cell r="A1984">
            <v>1981</v>
          </cell>
          <cell r="B1984" t="str">
            <v>B15-083-00-000</v>
          </cell>
          <cell r="C1984" t="str">
            <v>0006A</v>
          </cell>
          <cell r="D1984" t="str">
            <v>CP7</v>
          </cell>
          <cell r="E1984" t="str">
            <v>104</v>
          </cell>
          <cell r="F1984" t="str">
            <v>MONTANO, TITA WONG</v>
          </cell>
          <cell r="G1984" t="str">
            <v>POBLACION MANUKAN</v>
          </cell>
          <cell r="H1984" t="str">
            <v>C</v>
          </cell>
          <cell r="I1984" t="str">
            <v>A</v>
          </cell>
          <cell r="J1984" t="str">
            <v>GL</v>
          </cell>
          <cell r="K1984" t="str">
            <v>Verified</v>
          </cell>
          <cell r="L1984">
            <v>0</v>
          </cell>
          <cell r="M1984">
            <v>0</v>
          </cell>
          <cell r="N1984">
            <v>1</v>
          </cell>
          <cell r="P1984">
            <v>0</v>
          </cell>
          <cell r="Q1984">
            <v>0</v>
          </cell>
          <cell r="R1984">
            <v>0</v>
          </cell>
          <cell r="S1984">
            <v>1</v>
          </cell>
          <cell r="T1984" t="str">
            <v/>
          </cell>
          <cell r="U1984">
            <v>1</v>
          </cell>
          <cell r="W1984">
            <v>1</v>
          </cell>
          <cell r="X1984">
            <v>1</v>
          </cell>
        </row>
        <row r="1985">
          <cell r="A1985">
            <v>1982</v>
          </cell>
          <cell r="B1985" t="str">
            <v>B15-084-01-003</v>
          </cell>
          <cell r="C1985" t="str">
            <v xml:space="preserve">0007B </v>
          </cell>
          <cell r="D1985" t="str">
            <v>CP2</v>
          </cell>
          <cell r="E1985" t="str">
            <v>57</v>
          </cell>
          <cell r="F1985" t="str">
            <v>MORATALLA, CLARE DENLAUSO</v>
          </cell>
          <cell r="G1985" t="str">
            <v>DEQUIS\empty</v>
          </cell>
          <cell r="H1985" t="str">
            <v/>
          </cell>
          <cell r="I1985" t="str">
            <v>A</v>
          </cell>
          <cell r="J1985" t="str">
            <v>M</v>
          </cell>
          <cell r="K1985" t="str">
            <v>Verified</v>
          </cell>
          <cell r="L1985">
            <v>0</v>
          </cell>
          <cell r="M1985">
            <v>0</v>
          </cell>
          <cell r="N1985">
            <v>1</v>
          </cell>
          <cell r="P1985">
            <v>0</v>
          </cell>
          <cell r="Q1985">
            <v>0</v>
          </cell>
          <cell r="R1985">
            <v>0</v>
          </cell>
          <cell r="S1985" t="str">
            <v/>
          </cell>
          <cell r="T1985" t="str">
            <v/>
          </cell>
          <cell r="U1985">
            <v>1</v>
          </cell>
          <cell r="W1985">
            <v>1</v>
          </cell>
          <cell r="X1985">
            <v>1</v>
          </cell>
        </row>
        <row r="1986">
          <cell r="A1986">
            <v>1983</v>
          </cell>
          <cell r="B1986" t="str">
            <v>B15-084-00-000</v>
          </cell>
          <cell r="C1986" t="str">
            <v>0006A</v>
          </cell>
          <cell r="D1986" t="str">
            <v>CP7</v>
          </cell>
          <cell r="E1986" t="str">
            <v>105</v>
          </cell>
          <cell r="F1986" t="str">
            <v>MORATALLA, EDGAR MONTECEREN</v>
          </cell>
          <cell r="G1986" t="str">
            <v>DEQUIS</v>
          </cell>
          <cell r="H1986" t="str">
            <v>C</v>
          </cell>
          <cell r="I1986" t="str">
            <v>A</v>
          </cell>
          <cell r="J1986" t="str">
            <v>GL</v>
          </cell>
          <cell r="K1986" t="str">
            <v>Unverified</v>
          </cell>
          <cell r="L1986">
            <v>0</v>
          </cell>
          <cell r="M1986">
            <v>0</v>
          </cell>
          <cell r="N1986">
            <v>1</v>
          </cell>
          <cell r="P1986">
            <v>0</v>
          </cell>
          <cell r="Q1986">
            <v>0</v>
          </cell>
          <cell r="R1986">
            <v>0</v>
          </cell>
          <cell r="S1986">
            <v>1</v>
          </cell>
          <cell r="T1986" t="str">
            <v/>
          </cell>
          <cell r="U1986">
            <v>1</v>
          </cell>
          <cell r="W1986">
            <v>1</v>
          </cell>
          <cell r="X1986">
            <v>1</v>
          </cell>
        </row>
        <row r="1987">
          <cell r="A1987">
            <v>1984</v>
          </cell>
          <cell r="B1987" t="str">
            <v>B15-084-01-004</v>
          </cell>
          <cell r="C1987" t="str">
            <v>0006A</v>
          </cell>
          <cell r="D1987" t="str">
            <v>CP7</v>
          </cell>
          <cell r="E1987" t="str">
            <v>106</v>
          </cell>
          <cell r="F1987" t="str">
            <v>MORATALLA, EDGARDO SARANGAYA</v>
          </cell>
          <cell r="G1987" t="str">
            <v>NATIONAL HIGHWAY</v>
          </cell>
          <cell r="H1987" t="str">
            <v/>
          </cell>
          <cell r="I1987" t="str">
            <v>DAVAO</v>
          </cell>
          <cell r="J1987" t="str">
            <v>M</v>
          </cell>
          <cell r="K1987" t="str">
            <v>Verified</v>
          </cell>
          <cell r="L1987">
            <v>0</v>
          </cell>
          <cell r="M1987">
            <v>1</v>
          </cell>
          <cell r="N1987">
            <v>0</v>
          </cell>
          <cell r="P1987">
            <v>0</v>
          </cell>
          <cell r="Q1987">
            <v>0</v>
          </cell>
          <cell r="R1987">
            <v>0</v>
          </cell>
          <cell r="S1987" t="str">
            <v/>
          </cell>
          <cell r="T1987" t="str">
            <v/>
          </cell>
          <cell r="U1987">
            <v>1</v>
          </cell>
          <cell r="W1987" t="str">
            <v/>
          </cell>
        </row>
        <row r="1988">
          <cell r="A1988">
            <v>1985</v>
          </cell>
          <cell r="B1988" t="str">
            <v>B15-024-02-004</v>
          </cell>
          <cell r="C1988" t="str">
            <v>0002A</v>
          </cell>
          <cell r="D1988" t="str">
            <v>CP1</v>
          </cell>
          <cell r="E1988" t="str">
            <v>116</v>
          </cell>
          <cell r="F1988" t="str">
            <v>MORATALLA, ELAINE JASMINE TAN</v>
          </cell>
          <cell r="G1988" t="str">
            <v>DAO</v>
          </cell>
          <cell r="H1988" t="str">
            <v/>
          </cell>
          <cell r="I1988" t="str">
            <v>A</v>
          </cell>
          <cell r="J1988" t="str">
            <v>M</v>
          </cell>
          <cell r="K1988" t="str">
            <v>Verified</v>
          </cell>
          <cell r="L1988">
            <v>0</v>
          </cell>
          <cell r="M1988">
            <v>0</v>
          </cell>
          <cell r="N1988">
            <v>1</v>
          </cell>
          <cell r="P1988">
            <v>0</v>
          </cell>
          <cell r="Q1988">
            <v>0</v>
          </cell>
          <cell r="R1988">
            <v>0</v>
          </cell>
          <cell r="S1988" t="str">
            <v/>
          </cell>
          <cell r="T1988" t="str">
            <v/>
          </cell>
          <cell r="U1988">
            <v>1</v>
          </cell>
          <cell r="W1988">
            <v>1</v>
          </cell>
        </row>
        <row r="1989">
          <cell r="A1989">
            <v>1986</v>
          </cell>
          <cell r="B1989" t="str">
            <v>U</v>
          </cell>
          <cell r="C1989" t="str">
            <v>0005B</v>
          </cell>
          <cell r="D1989" t="str">
            <v>CP6</v>
          </cell>
          <cell r="E1989" t="str">
            <v>85</v>
          </cell>
          <cell r="F1989" t="str">
            <v>MORATALLA, ELMA TAN</v>
          </cell>
          <cell r="G1989" t="str">
            <v>DEQUIS</v>
          </cell>
          <cell r="H1989" t="str">
            <v/>
          </cell>
          <cell r="I1989" t="str">
            <v>U</v>
          </cell>
          <cell r="J1989" t="str">
            <v/>
          </cell>
          <cell r="K1989" t="str">
            <v>Unverified</v>
          </cell>
          <cell r="L1989">
            <v>0</v>
          </cell>
          <cell r="M1989">
            <v>0</v>
          </cell>
          <cell r="N1989">
            <v>0</v>
          </cell>
          <cell r="P1989">
            <v>0</v>
          </cell>
          <cell r="Q1989">
            <v>0</v>
          </cell>
          <cell r="R1989">
            <v>1</v>
          </cell>
          <cell r="S1989" t="str">
            <v/>
          </cell>
          <cell r="T1989" t="str">
            <v/>
          </cell>
          <cell r="U1989">
            <v>1</v>
          </cell>
          <cell r="W1989" t="str">
            <v/>
          </cell>
        </row>
        <row r="1990">
          <cell r="A1990">
            <v>1987</v>
          </cell>
          <cell r="B1990" t="str">
            <v>B15-084-01-000</v>
          </cell>
          <cell r="C1990" t="str">
            <v>0006A</v>
          </cell>
          <cell r="D1990" t="str">
            <v>CP7</v>
          </cell>
          <cell r="E1990" t="str">
            <v>107</v>
          </cell>
          <cell r="F1990" t="str">
            <v>MORATALLA, LUZMARY DENLAUSO</v>
          </cell>
          <cell r="G1990" t="str">
            <v>DEQUIS</v>
          </cell>
          <cell r="H1990" t="str">
            <v/>
          </cell>
          <cell r="I1990" t="str">
            <v>A</v>
          </cell>
          <cell r="J1990" t="str">
            <v>M</v>
          </cell>
          <cell r="K1990" t="str">
            <v>Verified</v>
          </cell>
          <cell r="L1990">
            <v>0</v>
          </cell>
          <cell r="M1990">
            <v>0</v>
          </cell>
          <cell r="N1990">
            <v>1</v>
          </cell>
          <cell r="P1990">
            <v>0</v>
          </cell>
          <cell r="Q1990">
            <v>0</v>
          </cell>
          <cell r="R1990">
            <v>0</v>
          </cell>
          <cell r="S1990" t="str">
            <v/>
          </cell>
          <cell r="T1990" t="str">
            <v/>
          </cell>
          <cell r="U1990">
            <v>1</v>
          </cell>
          <cell r="W1990">
            <v>1</v>
          </cell>
          <cell r="X1990">
            <v>1</v>
          </cell>
        </row>
        <row r="1991">
          <cell r="A1991">
            <v>1988</v>
          </cell>
          <cell r="B1991" t="str">
            <v>B15-024-10-000</v>
          </cell>
          <cell r="C1991" t="str">
            <v>0011B</v>
          </cell>
          <cell r="D1991" t="str">
            <v>CP5</v>
          </cell>
          <cell r="E1991" t="str">
            <v>65</v>
          </cell>
          <cell r="F1991" t="str">
            <v>MORO, BEVERLY TOLENTIN</v>
          </cell>
          <cell r="G1991" t="str">
            <v>A. SAGARIO</v>
          </cell>
          <cell r="H1991" t="str">
            <v/>
          </cell>
          <cell r="I1991" t="str">
            <v>A</v>
          </cell>
          <cell r="J1991" t="str">
            <v>FL</v>
          </cell>
          <cell r="K1991" t="str">
            <v>Verified</v>
          </cell>
          <cell r="L1991">
            <v>0</v>
          </cell>
          <cell r="M1991">
            <v>0</v>
          </cell>
          <cell r="N1991">
            <v>1</v>
          </cell>
          <cell r="P1991">
            <v>0</v>
          </cell>
          <cell r="Q1991">
            <v>0</v>
          </cell>
          <cell r="R1991">
            <v>0</v>
          </cell>
          <cell r="S1991">
            <v>1</v>
          </cell>
          <cell r="T1991" t="str">
            <v/>
          </cell>
          <cell r="U1991">
            <v>1</v>
          </cell>
          <cell r="W1991">
            <v>1</v>
          </cell>
          <cell r="X1991">
            <v>1</v>
          </cell>
        </row>
        <row r="1992">
          <cell r="A1992">
            <v>1989</v>
          </cell>
          <cell r="B1992" t="str">
            <v>B15-024-10-001</v>
          </cell>
          <cell r="C1992" t="str">
            <v>0005B</v>
          </cell>
          <cell r="D1992" t="str">
            <v>CP6</v>
          </cell>
          <cell r="E1992" t="str">
            <v>86</v>
          </cell>
          <cell r="F1992" t="str">
            <v>MORO, JHON MAILO TOLENTIN</v>
          </cell>
          <cell r="G1992" t="str">
            <v>DAO</v>
          </cell>
          <cell r="H1992" t="str">
            <v/>
          </cell>
          <cell r="I1992" t="str">
            <v>A</v>
          </cell>
          <cell r="J1992" t="str">
            <v>M</v>
          </cell>
          <cell r="K1992" t="str">
            <v>Verified</v>
          </cell>
          <cell r="L1992">
            <v>0</v>
          </cell>
          <cell r="M1992">
            <v>0</v>
          </cell>
          <cell r="N1992">
            <v>1</v>
          </cell>
          <cell r="P1992">
            <v>0</v>
          </cell>
          <cell r="Q1992">
            <v>0</v>
          </cell>
          <cell r="R1992">
            <v>0</v>
          </cell>
          <cell r="S1992" t="str">
            <v/>
          </cell>
          <cell r="T1992" t="str">
            <v/>
          </cell>
          <cell r="U1992">
            <v>1</v>
          </cell>
          <cell r="W1992" t="str">
            <v/>
          </cell>
        </row>
        <row r="1993">
          <cell r="A1993">
            <v>1990</v>
          </cell>
          <cell r="B1993" t="str">
            <v>B15-098-01-006</v>
          </cell>
          <cell r="C1993" t="str">
            <v>0012B</v>
          </cell>
          <cell r="D1993" t="str">
            <v>CP3</v>
          </cell>
          <cell r="E1993" t="str">
            <v>84</v>
          </cell>
          <cell r="F1993" t="str">
            <v>MORTALLA, SAMUEL ALDENESE</v>
          </cell>
          <cell r="G1993" t="str">
            <v>BANGAHAN ROAD</v>
          </cell>
          <cell r="H1993" t="str">
            <v/>
          </cell>
          <cell r="I1993" t="str">
            <v>A</v>
          </cell>
          <cell r="J1993" t="str">
            <v>M</v>
          </cell>
          <cell r="K1993" t="str">
            <v>Verified</v>
          </cell>
          <cell r="L1993">
            <v>0</v>
          </cell>
          <cell r="M1993">
            <v>0</v>
          </cell>
          <cell r="N1993">
            <v>1</v>
          </cell>
          <cell r="P1993">
            <v>0</v>
          </cell>
          <cell r="Q1993">
            <v>0</v>
          </cell>
          <cell r="R1993">
            <v>0</v>
          </cell>
          <cell r="S1993" t="str">
            <v/>
          </cell>
          <cell r="T1993" t="str">
            <v/>
          </cell>
          <cell r="U1993">
            <v>1</v>
          </cell>
          <cell r="V1993">
            <v>1</v>
          </cell>
          <cell r="W1993">
            <v>1</v>
          </cell>
        </row>
        <row r="1994">
          <cell r="A1994">
            <v>1991</v>
          </cell>
          <cell r="B1994" t="str">
            <v>B15-098-01-007</v>
          </cell>
          <cell r="C1994" t="str">
            <v>0009B</v>
          </cell>
          <cell r="D1994" t="str">
            <v>CP3</v>
          </cell>
          <cell r="E1994" t="str">
            <v>45</v>
          </cell>
          <cell r="F1994" t="str">
            <v>MORTALLA, SAMUEL JR. ALMASA</v>
          </cell>
          <cell r="G1994" t="str">
            <v>NATIONAL HI-WAY</v>
          </cell>
          <cell r="H1994" t="str">
            <v/>
          </cell>
          <cell r="I1994" t="str">
            <v>A</v>
          </cell>
          <cell r="J1994" t="str">
            <v>M</v>
          </cell>
          <cell r="K1994" t="str">
            <v>Verified</v>
          </cell>
          <cell r="L1994">
            <v>0</v>
          </cell>
          <cell r="M1994">
            <v>0</v>
          </cell>
          <cell r="N1994">
            <v>1</v>
          </cell>
          <cell r="P1994">
            <v>0</v>
          </cell>
          <cell r="Q1994">
            <v>0</v>
          </cell>
          <cell r="R1994">
            <v>0</v>
          </cell>
          <cell r="S1994" t="str">
            <v/>
          </cell>
          <cell r="T1994" t="str">
            <v/>
          </cell>
          <cell r="U1994">
            <v>1</v>
          </cell>
          <cell r="W1994">
            <v>1</v>
          </cell>
        </row>
        <row r="1995">
          <cell r="A1995">
            <v>1992</v>
          </cell>
          <cell r="B1995" t="str">
            <v>U</v>
          </cell>
          <cell r="C1995" t="str">
            <v>0005A</v>
          </cell>
          <cell r="D1995" t="str">
            <v>CP5</v>
          </cell>
          <cell r="E1995" t="str">
            <v>90</v>
          </cell>
          <cell r="F1995" t="str">
            <v>NABOR, EVANGELINE GRACIA</v>
          </cell>
          <cell r="G1995" t="str">
            <v>POBLACION MANUKAN</v>
          </cell>
          <cell r="H1995" t="str">
            <v>C</v>
          </cell>
          <cell r="I1995" t="str">
            <v>U</v>
          </cell>
          <cell r="J1995" t="str">
            <v/>
          </cell>
          <cell r="K1995" t="str">
            <v>Unverified</v>
          </cell>
          <cell r="L1995">
            <v>0</v>
          </cell>
          <cell r="M1995">
            <v>0</v>
          </cell>
          <cell r="N1995">
            <v>0</v>
          </cell>
          <cell r="P1995">
            <v>0</v>
          </cell>
          <cell r="Q1995">
            <v>0</v>
          </cell>
          <cell r="R1995">
            <v>1</v>
          </cell>
          <cell r="S1995" t="str">
            <v/>
          </cell>
          <cell r="T1995" t="str">
            <v/>
          </cell>
          <cell r="U1995">
            <v>1</v>
          </cell>
          <cell r="W1995" t="str">
            <v/>
          </cell>
        </row>
        <row r="1996">
          <cell r="A1996">
            <v>1993</v>
          </cell>
          <cell r="B1996" t="str">
            <v>B15-072-10-004</v>
          </cell>
          <cell r="C1996" t="str">
            <v>0008A</v>
          </cell>
          <cell r="D1996" t="str">
            <v>CP7</v>
          </cell>
          <cell r="E1996" t="str">
            <v>76</v>
          </cell>
          <cell r="F1996" t="str">
            <v>NAKAMURA, FELNALOVE ELUMBARING</v>
          </cell>
          <cell r="G1996" t="str">
            <v>POBLACION MANUKAN</v>
          </cell>
          <cell r="H1996" t="str">
            <v/>
          </cell>
          <cell r="I1996" t="str">
            <v>A</v>
          </cell>
          <cell r="J1996" t="str">
            <v>M</v>
          </cell>
          <cell r="K1996" t="str">
            <v>Verified</v>
          </cell>
          <cell r="L1996">
            <v>0</v>
          </cell>
          <cell r="M1996">
            <v>0</v>
          </cell>
          <cell r="N1996">
            <v>1</v>
          </cell>
          <cell r="P1996">
            <v>0</v>
          </cell>
          <cell r="Q1996">
            <v>0</v>
          </cell>
          <cell r="R1996">
            <v>0</v>
          </cell>
          <cell r="S1996" t="str">
            <v/>
          </cell>
          <cell r="T1996" t="str">
            <v/>
          </cell>
          <cell r="U1996">
            <v>1</v>
          </cell>
          <cell r="W1996">
            <v>1</v>
          </cell>
          <cell r="X1996">
            <v>1</v>
          </cell>
        </row>
        <row r="1997">
          <cell r="A1997">
            <v>1994</v>
          </cell>
          <cell r="B1997" t="str">
            <v>B15-072-10-005</v>
          </cell>
          <cell r="C1997" t="str">
            <v>0008A</v>
          </cell>
          <cell r="D1997" t="str">
            <v>CP7</v>
          </cell>
          <cell r="E1997" t="str">
            <v>77</v>
          </cell>
          <cell r="F1997" t="str">
            <v>NAKAMURA, MASATOSHI ELUMBARING</v>
          </cell>
          <cell r="G1997" t="str">
            <v>PATUNAN</v>
          </cell>
          <cell r="H1997" t="str">
            <v/>
          </cell>
          <cell r="I1997" t="str">
            <v>A</v>
          </cell>
          <cell r="J1997" t="str">
            <v>M</v>
          </cell>
          <cell r="K1997" t="str">
            <v>Verified</v>
          </cell>
          <cell r="L1997">
            <v>0</v>
          </cell>
          <cell r="M1997">
            <v>0</v>
          </cell>
          <cell r="N1997">
            <v>1</v>
          </cell>
          <cell r="P1997">
            <v>0</v>
          </cell>
          <cell r="Q1997">
            <v>0</v>
          </cell>
          <cell r="R1997">
            <v>0</v>
          </cell>
          <cell r="S1997" t="str">
            <v/>
          </cell>
          <cell r="T1997" t="str">
            <v/>
          </cell>
          <cell r="U1997">
            <v>1</v>
          </cell>
          <cell r="W1997" t="str">
            <v/>
          </cell>
          <cell r="X1997">
            <v>1</v>
          </cell>
        </row>
        <row r="1998">
          <cell r="A1998">
            <v>1995</v>
          </cell>
          <cell r="B1998" t="str">
            <v>B15-072-10-006</v>
          </cell>
          <cell r="C1998" t="str">
            <v>0008A</v>
          </cell>
          <cell r="D1998" t="str">
            <v>CP7</v>
          </cell>
          <cell r="E1998" t="str">
            <v>78</v>
          </cell>
          <cell r="F1998" t="str">
            <v>NAKAMURA, MEGUMI ELUMBARING</v>
          </cell>
          <cell r="G1998" t="str">
            <v>PATUNAN</v>
          </cell>
          <cell r="H1998" t="str">
            <v/>
          </cell>
          <cell r="I1998" t="str">
            <v>A</v>
          </cell>
          <cell r="J1998" t="str">
            <v>M</v>
          </cell>
          <cell r="K1998" t="str">
            <v>Verified</v>
          </cell>
          <cell r="L1998">
            <v>0</v>
          </cell>
          <cell r="M1998">
            <v>0</v>
          </cell>
          <cell r="N1998">
            <v>1</v>
          </cell>
          <cell r="P1998">
            <v>0</v>
          </cell>
          <cell r="Q1998">
            <v>0</v>
          </cell>
          <cell r="R1998">
            <v>0</v>
          </cell>
          <cell r="S1998" t="str">
            <v/>
          </cell>
          <cell r="T1998" t="str">
            <v/>
          </cell>
          <cell r="U1998">
            <v>1</v>
          </cell>
          <cell r="W1998" t="str">
            <v/>
          </cell>
          <cell r="X1998">
            <v>1</v>
          </cell>
        </row>
        <row r="1999">
          <cell r="A1999">
            <v>1996</v>
          </cell>
          <cell r="B1999" t="str">
            <v>B15-072-10-007</v>
          </cell>
          <cell r="C1999" t="str">
            <v xml:space="preserve">0007B </v>
          </cell>
          <cell r="D1999" t="str">
            <v>CP2</v>
          </cell>
          <cell r="E1999" t="str">
            <v>58</v>
          </cell>
          <cell r="F1999" t="str">
            <v>NAKAMURA, MIYUKI ELUMBARING</v>
          </cell>
          <cell r="G1999" t="str">
            <v>PATUNAN</v>
          </cell>
          <cell r="H1999" t="str">
            <v/>
          </cell>
          <cell r="I1999" t="str">
            <v>A</v>
          </cell>
          <cell r="J1999" t="str">
            <v>M</v>
          </cell>
          <cell r="K1999" t="str">
            <v>Verified</v>
          </cell>
          <cell r="L1999">
            <v>0</v>
          </cell>
          <cell r="M1999">
            <v>0</v>
          </cell>
          <cell r="N1999">
            <v>1</v>
          </cell>
          <cell r="P1999">
            <v>0</v>
          </cell>
          <cell r="Q1999">
            <v>0</v>
          </cell>
          <cell r="R1999">
            <v>0</v>
          </cell>
          <cell r="S1999" t="str">
            <v/>
          </cell>
          <cell r="T1999" t="str">
            <v/>
          </cell>
          <cell r="U1999">
            <v>1</v>
          </cell>
          <cell r="W1999" t="str">
            <v/>
          </cell>
          <cell r="X1999">
            <v>1</v>
          </cell>
        </row>
        <row r="2000">
          <cell r="A2000">
            <v>1997</v>
          </cell>
          <cell r="B2000" t="str">
            <v>U</v>
          </cell>
          <cell r="C2000" t="str">
            <v>0009A</v>
          </cell>
          <cell r="D2000" t="str">
            <v>CP8</v>
          </cell>
          <cell r="E2000" t="str">
            <v>120</v>
          </cell>
          <cell r="F2000" t="str">
            <v>NANAT, JOSE CABAHUG</v>
          </cell>
          <cell r="G2000" t="str">
            <v>NATINAL HIGHWAY</v>
          </cell>
          <cell r="H2000" t="str">
            <v/>
          </cell>
          <cell r="I2000" t="str">
            <v>U</v>
          </cell>
          <cell r="J2000" t="str">
            <v/>
          </cell>
          <cell r="K2000" t="str">
            <v>Unverified</v>
          </cell>
          <cell r="L2000">
            <v>0</v>
          </cell>
          <cell r="M2000">
            <v>0</v>
          </cell>
          <cell r="N2000">
            <v>0</v>
          </cell>
          <cell r="P2000">
            <v>0</v>
          </cell>
          <cell r="Q2000">
            <v>0</v>
          </cell>
          <cell r="R2000">
            <v>1</v>
          </cell>
          <cell r="S2000" t="str">
            <v/>
          </cell>
          <cell r="T2000" t="str">
            <v/>
          </cell>
          <cell r="U2000">
            <v>1</v>
          </cell>
          <cell r="W2000" t="str">
            <v/>
          </cell>
        </row>
        <row r="2001">
          <cell r="A2001">
            <v>1998</v>
          </cell>
          <cell r="B2001" t="str">
            <v>B15-026-01-000</v>
          </cell>
          <cell r="C2001" t="str">
            <v xml:space="preserve">0002B </v>
          </cell>
          <cell r="D2001" t="str">
            <v>CP3</v>
          </cell>
          <cell r="E2001" t="str">
            <v>126</v>
          </cell>
          <cell r="F2001" t="str">
            <v>NANO, DIOSDADO BASARTE</v>
          </cell>
          <cell r="G2001" t="str">
            <v>DAO</v>
          </cell>
          <cell r="H2001" t="str">
            <v>C</v>
          </cell>
          <cell r="I2001" t="str">
            <v>A</v>
          </cell>
          <cell r="J2001" t="str">
            <v>M</v>
          </cell>
          <cell r="K2001" t="str">
            <v>Verified</v>
          </cell>
          <cell r="L2001">
            <v>0</v>
          </cell>
          <cell r="M2001">
            <v>0</v>
          </cell>
          <cell r="N2001">
            <v>1</v>
          </cell>
          <cell r="P2001">
            <v>0</v>
          </cell>
          <cell r="Q2001">
            <v>0</v>
          </cell>
          <cell r="R2001">
            <v>0</v>
          </cell>
          <cell r="S2001" t="str">
            <v/>
          </cell>
          <cell r="T2001" t="str">
            <v/>
          </cell>
          <cell r="U2001">
            <v>1</v>
          </cell>
          <cell r="W2001">
            <v>1</v>
          </cell>
          <cell r="X2001">
            <v>1</v>
          </cell>
        </row>
        <row r="2002">
          <cell r="A2002">
            <v>1999</v>
          </cell>
          <cell r="B2002" t="str">
            <v>B15-090-08-002</v>
          </cell>
          <cell r="C2002" t="str">
            <v xml:space="preserve">0007B </v>
          </cell>
          <cell r="D2002" t="str">
            <v>CP2</v>
          </cell>
          <cell r="E2002" t="str">
            <v>59</v>
          </cell>
          <cell r="F2002" t="str">
            <v>NASALA, ALFRED TULABING</v>
          </cell>
          <cell r="G2002" t="str">
            <v>DEQUIS</v>
          </cell>
          <cell r="H2002" t="str">
            <v/>
          </cell>
          <cell r="I2002" t="str">
            <v>A</v>
          </cell>
          <cell r="J2002" t="str">
            <v>M</v>
          </cell>
          <cell r="K2002" t="str">
            <v>Verified</v>
          </cell>
          <cell r="L2002">
            <v>0</v>
          </cell>
          <cell r="M2002">
            <v>0</v>
          </cell>
          <cell r="N2002">
            <v>1</v>
          </cell>
          <cell r="P2002">
            <v>0</v>
          </cell>
          <cell r="Q2002">
            <v>0</v>
          </cell>
          <cell r="R2002">
            <v>0</v>
          </cell>
          <cell r="S2002" t="str">
            <v/>
          </cell>
          <cell r="T2002" t="str">
            <v/>
          </cell>
          <cell r="U2002">
            <v>1</v>
          </cell>
          <cell r="W2002">
            <v>1</v>
          </cell>
        </row>
        <row r="2003">
          <cell r="A2003">
            <v>2000</v>
          </cell>
          <cell r="B2003" t="str">
            <v>B15-090-08-000</v>
          </cell>
          <cell r="C2003" t="str">
            <v>0006A</v>
          </cell>
          <cell r="D2003" t="str">
            <v>CP7</v>
          </cell>
          <cell r="E2003" t="str">
            <v>108</v>
          </cell>
          <cell r="F2003" t="str">
            <v>NASALA, CONSORCIA TULABING</v>
          </cell>
          <cell r="G2003" t="str">
            <v>DEQUIS</v>
          </cell>
          <cell r="H2003" t="str">
            <v>C</v>
          </cell>
          <cell r="I2003" t="str">
            <v>A</v>
          </cell>
          <cell r="J2003" t="str">
            <v>FL</v>
          </cell>
          <cell r="K2003" t="str">
            <v>Verified</v>
          </cell>
          <cell r="L2003">
            <v>0</v>
          </cell>
          <cell r="M2003">
            <v>0</v>
          </cell>
          <cell r="N2003">
            <v>1</v>
          </cell>
          <cell r="P2003">
            <v>0</v>
          </cell>
          <cell r="Q2003">
            <v>0</v>
          </cell>
          <cell r="R2003">
            <v>0</v>
          </cell>
          <cell r="S2003">
            <v>1</v>
          </cell>
          <cell r="T2003" t="str">
            <v/>
          </cell>
          <cell r="U2003">
            <v>1</v>
          </cell>
          <cell r="W2003">
            <v>1</v>
          </cell>
          <cell r="X2003">
            <v>1</v>
          </cell>
        </row>
        <row r="2004">
          <cell r="A2004">
            <v>2001</v>
          </cell>
          <cell r="B2004" t="str">
            <v>B15-085-00-000</v>
          </cell>
          <cell r="C2004" t="str">
            <v>0008B</v>
          </cell>
          <cell r="D2004" t="str">
            <v>CP6</v>
          </cell>
          <cell r="E2004" t="str">
            <v>54</v>
          </cell>
          <cell r="F2004" t="str">
            <v>NASALA, DANILO TUGAHAN</v>
          </cell>
          <cell r="G2004" t="str">
            <v>DEQUES</v>
          </cell>
          <cell r="H2004" t="str">
            <v/>
          </cell>
          <cell r="I2004" t="str">
            <v>A</v>
          </cell>
          <cell r="J2004" t="str">
            <v>GL</v>
          </cell>
          <cell r="K2004" t="str">
            <v>Verified</v>
          </cell>
          <cell r="L2004">
            <v>0</v>
          </cell>
          <cell r="M2004">
            <v>0</v>
          </cell>
          <cell r="N2004">
            <v>1</v>
          </cell>
          <cell r="P2004">
            <v>0</v>
          </cell>
          <cell r="Q2004">
            <v>0</v>
          </cell>
          <cell r="R2004">
            <v>0</v>
          </cell>
          <cell r="S2004">
            <v>1</v>
          </cell>
          <cell r="T2004" t="str">
            <v/>
          </cell>
          <cell r="U2004">
            <v>1</v>
          </cell>
          <cell r="W2004">
            <v>1</v>
          </cell>
          <cell r="X2004">
            <v>1</v>
          </cell>
        </row>
        <row r="2005">
          <cell r="A2005">
            <v>2002</v>
          </cell>
          <cell r="B2005" t="str">
            <v>B15-090-09-000</v>
          </cell>
          <cell r="C2005" t="str">
            <v>0008B</v>
          </cell>
          <cell r="D2005" t="str">
            <v>CP6</v>
          </cell>
          <cell r="E2005" t="str">
            <v>119</v>
          </cell>
          <cell r="F2005" t="str">
            <v>NASALA, EDITHO RESONABLE</v>
          </cell>
          <cell r="G2005" t="str">
            <v>DEQUIS</v>
          </cell>
          <cell r="H2005" t="str">
            <v/>
          </cell>
          <cell r="I2005" t="str">
            <v>A</v>
          </cell>
          <cell r="J2005" t="str">
            <v>FL</v>
          </cell>
          <cell r="K2005" t="str">
            <v>Verified</v>
          </cell>
          <cell r="L2005">
            <v>0</v>
          </cell>
          <cell r="M2005">
            <v>0</v>
          </cell>
          <cell r="N2005">
            <v>1</v>
          </cell>
          <cell r="P2005">
            <v>0</v>
          </cell>
          <cell r="Q2005">
            <v>0</v>
          </cell>
          <cell r="R2005">
            <v>0</v>
          </cell>
          <cell r="S2005">
            <v>1</v>
          </cell>
          <cell r="T2005" t="str">
            <v/>
          </cell>
          <cell r="U2005">
            <v>1</v>
          </cell>
          <cell r="W2005">
            <v>1</v>
          </cell>
        </row>
        <row r="2006">
          <cell r="A2006">
            <v>2003</v>
          </cell>
          <cell r="B2006" t="str">
            <v>B15-085-08-001</v>
          </cell>
          <cell r="C2006" t="str">
            <v>0008B</v>
          </cell>
          <cell r="D2006" t="str">
            <v>CP3</v>
          </cell>
          <cell r="E2006" t="str">
            <v>46</v>
          </cell>
          <cell r="F2006" t="str">
            <v>NASALA, HAYLEYN DAGUM</v>
          </cell>
          <cell r="G2006" t="str">
            <v>DEQUIS</v>
          </cell>
          <cell r="H2006" t="str">
            <v/>
          </cell>
          <cell r="I2006" t="str">
            <v>A</v>
          </cell>
          <cell r="J2006" t="str">
            <v>M</v>
          </cell>
          <cell r="K2006" t="str">
            <v>Verified</v>
          </cell>
          <cell r="L2006">
            <v>0</v>
          </cell>
          <cell r="M2006">
            <v>0</v>
          </cell>
          <cell r="N2006">
            <v>1</v>
          </cell>
          <cell r="P2006">
            <v>0</v>
          </cell>
          <cell r="Q2006">
            <v>0</v>
          </cell>
          <cell r="R2006">
            <v>0</v>
          </cell>
          <cell r="S2006" t="str">
            <v/>
          </cell>
          <cell r="T2006" t="str">
            <v/>
          </cell>
          <cell r="U2006">
            <v>1</v>
          </cell>
          <cell r="W2006" t="str">
            <v/>
          </cell>
          <cell r="X2006">
            <v>1</v>
          </cell>
        </row>
        <row r="2007">
          <cell r="A2007">
            <v>2004</v>
          </cell>
          <cell r="B2007" t="str">
            <v>B15-090-11-000</v>
          </cell>
          <cell r="C2007" t="str">
            <v>0008B</v>
          </cell>
          <cell r="D2007" t="str">
            <v>CP7</v>
          </cell>
          <cell r="E2007" t="str">
            <v>109</v>
          </cell>
          <cell r="F2007" t="str">
            <v>NASALA, JOVENTINA TULABING</v>
          </cell>
          <cell r="G2007" t="str">
            <v>DEQUIS</v>
          </cell>
          <cell r="H2007" t="str">
            <v>C</v>
          </cell>
          <cell r="I2007" t="str">
            <v>A</v>
          </cell>
          <cell r="J2007" t="str">
            <v>FL</v>
          </cell>
          <cell r="K2007" t="str">
            <v>Verified</v>
          </cell>
          <cell r="L2007">
            <v>0</v>
          </cell>
          <cell r="M2007">
            <v>0</v>
          </cell>
          <cell r="N2007">
            <v>1</v>
          </cell>
          <cell r="P2007">
            <v>0</v>
          </cell>
          <cell r="Q2007">
            <v>0</v>
          </cell>
          <cell r="R2007">
            <v>0</v>
          </cell>
          <cell r="S2007">
            <v>1</v>
          </cell>
          <cell r="T2007" t="str">
            <v/>
          </cell>
          <cell r="U2007">
            <v>1</v>
          </cell>
          <cell r="W2007">
            <v>1</v>
          </cell>
          <cell r="X2007">
            <v>1</v>
          </cell>
        </row>
        <row r="2008">
          <cell r="A2008">
            <v>2005</v>
          </cell>
          <cell r="B2008" t="str">
            <v>B15-085-08-002</v>
          </cell>
          <cell r="C2008" t="str">
            <v>0008B</v>
          </cell>
          <cell r="D2008" t="str">
            <v>CP6</v>
          </cell>
          <cell r="E2008" t="str">
            <v>87</v>
          </cell>
          <cell r="F2008" t="str">
            <v>NASALA, MARIFE MACATUNOK</v>
          </cell>
          <cell r="G2008" t="str">
            <v>DEQUIZ</v>
          </cell>
          <cell r="H2008" t="str">
            <v/>
          </cell>
          <cell r="I2008" t="str">
            <v>A</v>
          </cell>
          <cell r="J2008" t="str">
            <v>M</v>
          </cell>
          <cell r="K2008" t="str">
            <v>Verified</v>
          </cell>
          <cell r="L2008">
            <v>0</v>
          </cell>
          <cell r="M2008">
            <v>0</v>
          </cell>
          <cell r="N2008">
            <v>1</v>
          </cell>
          <cell r="P2008">
            <v>0</v>
          </cell>
          <cell r="Q2008">
            <v>0</v>
          </cell>
          <cell r="R2008">
            <v>0</v>
          </cell>
          <cell r="S2008" t="str">
            <v/>
          </cell>
          <cell r="T2008" t="str">
            <v/>
          </cell>
          <cell r="U2008">
            <v>1</v>
          </cell>
          <cell r="W2008">
            <v>1</v>
          </cell>
        </row>
        <row r="2009">
          <cell r="A2009">
            <v>2006</v>
          </cell>
          <cell r="B2009" t="str">
            <v>B15-085-08-003</v>
          </cell>
          <cell r="C2009" t="str">
            <v>0008B</v>
          </cell>
          <cell r="D2009" t="str">
            <v>CP5</v>
          </cell>
          <cell r="E2009" t="str">
            <v>91</v>
          </cell>
          <cell r="F2009" t="str">
            <v>NASALA, MELCHOR TUGAHAN</v>
          </cell>
          <cell r="G2009" t="str">
            <v>DEQUIS POBLACION MANUKAN ZN</v>
          </cell>
          <cell r="H2009" t="str">
            <v/>
          </cell>
          <cell r="I2009" t="str">
            <v>A</v>
          </cell>
          <cell r="J2009" t="str">
            <v>M</v>
          </cell>
          <cell r="K2009" t="str">
            <v>Verified</v>
          </cell>
          <cell r="L2009">
            <v>0</v>
          </cell>
          <cell r="M2009">
            <v>0</v>
          </cell>
          <cell r="N2009">
            <v>1</v>
          </cell>
          <cell r="P2009">
            <v>0</v>
          </cell>
          <cell r="Q2009">
            <v>0</v>
          </cell>
          <cell r="R2009">
            <v>0</v>
          </cell>
          <cell r="S2009" t="str">
            <v/>
          </cell>
          <cell r="T2009" t="str">
            <v/>
          </cell>
          <cell r="U2009">
            <v>1</v>
          </cell>
          <cell r="W2009">
            <v>1</v>
          </cell>
        </row>
        <row r="2010">
          <cell r="A2010">
            <v>2007</v>
          </cell>
          <cell r="B2010" t="str">
            <v>B15-085-08-000</v>
          </cell>
          <cell r="C2010" t="str">
            <v>0008B</v>
          </cell>
          <cell r="D2010" t="str">
            <v>CP7</v>
          </cell>
          <cell r="E2010" t="str">
            <v>110</v>
          </cell>
          <cell r="F2010" t="str">
            <v>NASALA, NELFA TUGAHAN</v>
          </cell>
          <cell r="G2010" t="str">
            <v>POBLACION MANUKAN</v>
          </cell>
          <cell r="H2010" t="str">
            <v>C</v>
          </cell>
          <cell r="I2010" t="str">
            <v>A</v>
          </cell>
          <cell r="J2010" t="str">
            <v>FL</v>
          </cell>
          <cell r="K2010" t="str">
            <v>Verified</v>
          </cell>
          <cell r="L2010">
            <v>0</v>
          </cell>
          <cell r="M2010">
            <v>0</v>
          </cell>
          <cell r="N2010">
            <v>1</v>
          </cell>
          <cell r="P2010">
            <v>0</v>
          </cell>
          <cell r="Q2010">
            <v>0</v>
          </cell>
          <cell r="R2010">
            <v>0</v>
          </cell>
          <cell r="S2010">
            <v>1</v>
          </cell>
          <cell r="T2010" t="str">
            <v/>
          </cell>
          <cell r="U2010">
            <v>1</v>
          </cell>
          <cell r="W2010">
            <v>1</v>
          </cell>
        </row>
        <row r="2011">
          <cell r="A2011">
            <v>2008</v>
          </cell>
          <cell r="B2011" t="str">
            <v>B15-090-12-000</v>
          </cell>
          <cell r="C2011" t="str">
            <v>0008B</v>
          </cell>
          <cell r="D2011" t="str">
            <v>CP6</v>
          </cell>
          <cell r="E2011" t="str">
            <v>120</v>
          </cell>
          <cell r="F2011" t="str">
            <v>NASALA, NISA TUTONG</v>
          </cell>
          <cell r="G2011" t="str">
            <v>DEQUIS</v>
          </cell>
          <cell r="H2011" t="str">
            <v>C</v>
          </cell>
          <cell r="I2011" t="str">
            <v>A</v>
          </cell>
          <cell r="J2011" t="str">
            <v>FL</v>
          </cell>
          <cell r="K2011" t="str">
            <v>Verified</v>
          </cell>
          <cell r="L2011">
            <v>0</v>
          </cell>
          <cell r="M2011">
            <v>0</v>
          </cell>
          <cell r="N2011">
            <v>1</v>
          </cell>
          <cell r="P2011">
            <v>0</v>
          </cell>
          <cell r="Q2011">
            <v>0</v>
          </cell>
          <cell r="R2011">
            <v>0</v>
          </cell>
          <cell r="S2011">
            <v>1</v>
          </cell>
          <cell r="T2011" t="str">
            <v/>
          </cell>
          <cell r="U2011">
            <v>1</v>
          </cell>
          <cell r="W2011">
            <v>1</v>
          </cell>
          <cell r="X2011">
            <v>1</v>
          </cell>
        </row>
        <row r="2012">
          <cell r="A2012">
            <v>2009</v>
          </cell>
          <cell r="B2012" t="str">
            <v>U</v>
          </cell>
          <cell r="C2012" t="str">
            <v>0008B</v>
          </cell>
          <cell r="D2012" t="str">
            <v>CP7</v>
          </cell>
          <cell r="E2012" t="str">
            <v>111</v>
          </cell>
          <cell r="F2012" t="str">
            <v>NASALA, PEREGRINO TULABING</v>
          </cell>
          <cell r="G2012" t="str">
            <v>DEQUIS</v>
          </cell>
          <cell r="H2012" t="str">
            <v>C</v>
          </cell>
          <cell r="I2012" t="str">
            <v xml:space="preserve">DECEASED </v>
          </cell>
          <cell r="J2012" t="str">
            <v/>
          </cell>
          <cell r="K2012" t="str">
            <v>Unverified</v>
          </cell>
          <cell r="L2012">
            <v>1</v>
          </cell>
          <cell r="M2012">
            <v>0</v>
          </cell>
          <cell r="N2012">
            <v>0</v>
          </cell>
          <cell r="P2012">
            <v>0</v>
          </cell>
          <cell r="Q2012">
            <v>0</v>
          </cell>
          <cell r="R2012">
            <v>0</v>
          </cell>
          <cell r="S2012" t="str">
            <v/>
          </cell>
          <cell r="T2012" t="str">
            <v/>
          </cell>
          <cell r="U2012">
            <v>1</v>
          </cell>
          <cell r="W2012" t="str">
            <v/>
          </cell>
        </row>
        <row r="2013">
          <cell r="A2013">
            <v>2010</v>
          </cell>
          <cell r="B2013" t="str">
            <v>B15-090-11-001</v>
          </cell>
          <cell r="C2013" t="str">
            <v>0008B</v>
          </cell>
          <cell r="D2013" t="str">
            <v>CP7</v>
          </cell>
          <cell r="E2013" t="str">
            <v>112</v>
          </cell>
          <cell r="F2013" t="str">
            <v>NASALA, ROSARIO TULABING</v>
          </cell>
          <cell r="G2013" t="str">
            <v>DEQUIS</v>
          </cell>
          <cell r="H2013" t="str">
            <v>BC</v>
          </cell>
          <cell r="I2013" t="str">
            <v>A</v>
          </cell>
          <cell r="J2013" t="str">
            <v>M</v>
          </cell>
          <cell r="K2013" t="str">
            <v>Verified</v>
          </cell>
          <cell r="L2013">
            <v>0</v>
          </cell>
          <cell r="M2013">
            <v>0</v>
          </cell>
          <cell r="N2013">
            <v>1</v>
          </cell>
          <cell r="P2013">
            <v>0</v>
          </cell>
          <cell r="Q2013">
            <v>0</v>
          </cell>
          <cell r="R2013">
            <v>0</v>
          </cell>
          <cell r="S2013" t="str">
            <v/>
          </cell>
          <cell r="T2013" t="str">
            <v/>
          </cell>
          <cell r="U2013">
            <v>1</v>
          </cell>
          <cell r="W2013" t="str">
            <v/>
          </cell>
        </row>
        <row r="2014">
          <cell r="A2014">
            <v>2011</v>
          </cell>
          <cell r="B2014" t="str">
            <v>B15-048-10-001</v>
          </cell>
          <cell r="C2014" t="str">
            <v>0008B</v>
          </cell>
          <cell r="D2014" t="str">
            <v>CP4</v>
          </cell>
          <cell r="E2014" t="str">
            <v>102</v>
          </cell>
          <cell r="F2014" t="str">
            <v>NATAA, EDEN LOMOCSO</v>
          </cell>
          <cell r="G2014" t="str">
            <v>SAGARIO ST.</v>
          </cell>
          <cell r="H2014" t="str">
            <v/>
          </cell>
          <cell r="I2014" t="str">
            <v>A</v>
          </cell>
          <cell r="J2014" t="str">
            <v>M</v>
          </cell>
          <cell r="K2014" t="str">
            <v>Verified</v>
          </cell>
          <cell r="L2014">
            <v>0</v>
          </cell>
          <cell r="M2014">
            <v>0</v>
          </cell>
          <cell r="N2014">
            <v>1</v>
          </cell>
          <cell r="P2014">
            <v>0</v>
          </cell>
          <cell r="Q2014">
            <v>0</v>
          </cell>
          <cell r="R2014">
            <v>0</v>
          </cell>
          <cell r="S2014" t="str">
            <v/>
          </cell>
          <cell r="T2014" t="str">
            <v/>
          </cell>
          <cell r="U2014">
            <v>1</v>
          </cell>
          <cell r="W2014" t="str">
            <v/>
          </cell>
        </row>
        <row r="2015">
          <cell r="A2015">
            <v>2012</v>
          </cell>
          <cell r="B2015" t="str">
            <v>B15-048-10-002</v>
          </cell>
          <cell r="C2015" t="str">
            <v>0008B</v>
          </cell>
          <cell r="D2015" t="str">
            <v>CP4</v>
          </cell>
          <cell r="E2015" t="str">
            <v>103</v>
          </cell>
          <cell r="F2015" t="str">
            <v>NATAA, LEVI LOMOCSO</v>
          </cell>
          <cell r="G2015" t="str">
            <v>552 SAGARIO STREET</v>
          </cell>
          <cell r="H2015" t="str">
            <v/>
          </cell>
          <cell r="I2015" t="str">
            <v>A</v>
          </cell>
          <cell r="J2015" t="str">
            <v>M</v>
          </cell>
          <cell r="K2015" t="str">
            <v>Verified</v>
          </cell>
          <cell r="L2015">
            <v>0</v>
          </cell>
          <cell r="M2015">
            <v>0</v>
          </cell>
          <cell r="N2015">
            <v>1</v>
          </cell>
          <cell r="P2015">
            <v>0</v>
          </cell>
          <cell r="Q2015">
            <v>0</v>
          </cell>
          <cell r="R2015">
            <v>0</v>
          </cell>
          <cell r="S2015" t="str">
            <v/>
          </cell>
          <cell r="T2015" t="str">
            <v/>
          </cell>
          <cell r="U2015">
            <v>1</v>
          </cell>
          <cell r="W2015" t="str">
            <v/>
          </cell>
        </row>
        <row r="2016">
          <cell r="A2016">
            <v>2013</v>
          </cell>
          <cell r="B2016" t="str">
            <v>U</v>
          </cell>
          <cell r="C2016" t="str">
            <v>0008B</v>
          </cell>
          <cell r="D2016" t="str">
            <v>CP3</v>
          </cell>
          <cell r="E2016" t="str">
            <v>85</v>
          </cell>
          <cell r="F2016" t="str">
            <v>NATAA, MONALENE LUMIGAN</v>
          </cell>
          <cell r="G2016" t="str">
            <v>SAGARIO ST.</v>
          </cell>
          <cell r="H2016" t="str">
            <v/>
          </cell>
          <cell r="I2016" t="str">
            <v>U</v>
          </cell>
          <cell r="J2016" t="str">
            <v/>
          </cell>
          <cell r="K2016" t="str">
            <v>Unverified</v>
          </cell>
          <cell r="L2016">
            <v>0</v>
          </cell>
          <cell r="M2016">
            <v>0</v>
          </cell>
          <cell r="N2016">
            <v>0</v>
          </cell>
          <cell r="P2016">
            <v>0</v>
          </cell>
          <cell r="Q2016">
            <v>0</v>
          </cell>
          <cell r="R2016">
            <v>1</v>
          </cell>
          <cell r="S2016" t="str">
            <v/>
          </cell>
          <cell r="T2016" t="str">
            <v/>
          </cell>
          <cell r="U2016">
            <v>1</v>
          </cell>
          <cell r="W2016" t="str">
            <v/>
          </cell>
        </row>
        <row r="2017">
          <cell r="A2017">
            <v>2014</v>
          </cell>
          <cell r="B2017" t="str">
            <v>B15-048-10-000</v>
          </cell>
          <cell r="C2017" t="str">
            <v>0008B</v>
          </cell>
          <cell r="D2017" t="str">
            <v>CP4</v>
          </cell>
          <cell r="E2017" t="str">
            <v>104</v>
          </cell>
          <cell r="F2017" t="str">
            <v>NATAA, PEDRITO ACLAP</v>
          </cell>
          <cell r="G2017" t="str">
            <v>POBLACION MANUKAN</v>
          </cell>
          <cell r="H2017" t="str">
            <v>C</v>
          </cell>
          <cell r="I2017" t="str">
            <v>A</v>
          </cell>
          <cell r="J2017" t="str">
            <v>FL</v>
          </cell>
          <cell r="K2017" t="str">
            <v>Verified</v>
          </cell>
          <cell r="L2017">
            <v>0</v>
          </cell>
          <cell r="M2017">
            <v>0</v>
          </cell>
          <cell r="N2017">
            <v>1</v>
          </cell>
          <cell r="P2017">
            <v>0</v>
          </cell>
          <cell r="Q2017">
            <v>0</v>
          </cell>
          <cell r="R2017">
            <v>0</v>
          </cell>
          <cell r="S2017">
            <v>1</v>
          </cell>
          <cell r="T2017" t="str">
            <v/>
          </cell>
          <cell r="U2017">
            <v>1</v>
          </cell>
          <cell r="W2017">
            <v>1</v>
          </cell>
        </row>
        <row r="2018">
          <cell r="A2018">
            <v>2015</v>
          </cell>
          <cell r="B2018" t="str">
            <v>B15-048-10-003</v>
          </cell>
          <cell r="C2018" t="str">
            <v>0008B</v>
          </cell>
          <cell r="D2018" t="str">
            <v>CP3</v>
          </cell>
          <cell r="E2018" t="str">
            <v>86</v>
          </cell>
          <cell r="F2018" t="str">
            <v>NATAA, SAINT LOMOCSO</v>
          </cell>
          <cell r="G2018" t="str">
            <v>SAGARIO ST.</v>
          </cell>
          <cell r="H2018" t="str">
            <v/>
          </cell>
          <cell r="I2018" t="str">
            <v>A</v>
          </cell>
          <cell r="J2018" t="str">
            <v>M</v>
          </cell>
          <cell r="K2018" t="str">
            <v>Verified</v>
          </cell>
          <cell r="L2018">
            <v>0</v>
          </cell>
          <cell r="M2018">
            <v>0</v>
          </cell>
          <cell r="N2018">
            <v>1</v>
          </cell>
          <cell r="P2018">
            <v>0</v>
          </cell>
          <cell r="Q2018">
            <v>0</v>
          </cell>
          <cell r="R2018">
            <v>0</v>
          </cell>
          <cell r="S2018" t="str">
            <v/>
          </cell>
          <cell r="T2018" t="str">
            <v/>
          </cell>
          <cell r="U2018">
            <v>1</v>
          </cell>
          <cell r="W2018" t="str">
            <v/>
          </cell>
        </row>
        <row r="2019">
          <cell r="A2019">
            <v>2016</v>
          </cell>
          <cell r="B2019" t="str">
            <v>B15-048-10-004</v>
          </cell>
          <cell r="C2019" t="str">
            <v>0008B</v>
          </cell>
          <cell r="D2019" t="str">
            <v>CP4</v>
          </cell>
          <cell r="E2019" t="str">
            <v>105</v>
          </cell>
          <cell r="F2019" t="str">
            <v>NATAA, VERA LOMOCSO</v>
          </cell>
          <cell r="G2019" t="str">
            <v>A. SAGARIO ST</v>
          </cell>
          <cell r="H2019" t="str">
            <v/>
          </cell>
          <cell r="I2019" t="str">
            <v>A</v>
          </cell>
          <cell r="J2019" t="str">
            <v>M</v>
          </cell>
          <cell r="K2019" t="str">
            <v>Verified</v>
          </cell>
          <cell r="L2019">
            <v>0</v>
          </cell>
          <cell r="M2019">
            <v>0</v>
          </cell>
          <cell r="N2019">
            <v>1</v>
          </cell>
          <cell r="P2019">
            <v>0</v>
          </cell>
          <cell r="Q2019">
            <v>0</v>
          </cell>
          <cell r="R2019">
            <v>0</v>
          </cell>
          <cell r="S2019" t="str">
            <v/>
          </cell>
          <cell r="T2019" t="str">
            <v/>
          </cell>
          <cell r="U2019">
            <v>1</v>
          </cell>
          <cell r="V2019">
            <v>1</v>
          </cell>
          <cell r="W2019" t="str">
            <v/>
          </cell>
        </row>
        <row r="2020">
          <cell r="A2020">
            <v>2017</v>
          </cell>
          <cell r="B2020" t="str">
            <v>B15-048-10-005</v>
          </cell>
          <cell r="C2020" t="str">
            <v>0008B</v>
          </cell>
          <cell r="D2020" t="str">
            <v>CP4</v>
          </cell>
          <cell r="E2020" t="str">
            <v>106</v>
          </cell>
          <cell r="F2020" t="str">
            <v>NATAA, ZENAIDA LOMOCSO</v>
          </cell>
          <cell r="G2020" t="str">
            <v>POBLACION MANUKAN</v>
          </cell>
          <cell r="H2020" t="str">
            <v>C</v>
          </cell>
          <cell r="I2020" t="str">
            <v>A</v>
          </cell>
          <cell r="J2020" t="str">
            <v>M</v>
          </cell>
          <cell r="K2020" t="str">
            <v>Verified</v>
          </cell>
          <cell r="L2020">
            <v>0</v>
          </cell>
          <cell r="M2020">
            <v>0</v>
          </cell>
          <cell r="N2020">
            <v>1</v>
          </cell>
          <cell r="P2020">
            <v>0</v>
          </cell>
          <cell r="Q2020">
            <v>0</v>
          </cell>
          <cell r="R2020">
            <v>0</v>
          </cell>
          <cell r="S2020" t="str">
            <v/>
          </cell>
          <cell r="T2020" t="str">
            <v/>
          </cell>
          <cell r="U2020">
            <v>1</v>
          </cell>
          <cell r="W2020" t="str">
            <v/>
          </cell>
        </row>
        <row r="2021">
          <cell r="A2021">
            <v>2018</v>
          </cell>
          <cell r="B2021" t="str">
            <v>B15-056-09-001</v>
          </cell>
          <cell r="C2021" t="str">
            <v>0008B</v>
          </cell>
          <cell r="D2021" t="str">
            <v>CP6</v>
          </cell>
          <cell r="E2021" t="str">
            <v>88</v>
          </cell>
          <cell r="F2021" t="str">
            <v>NATIVIDAD, JELAH BUCTUAN</v>
          </cell>
          <cell r="G2021" t="str">
            <v>ROXAS ST.</v>
          </cell>
          <cell r="H2021" t="str">
            <v/>
          </cell>
          <cell r="I2021" t="str">
            <v>C</v>
          </cell>
          <cell r="J2021" t="str">
            <v>M</v>
          </cell>
          <cell r="K2021" t="str">
            <v>Verified</v>
          </cell>
          <cell r="L2021">
            <v>0</v>
          </cell>
          <cell r="M2021">
            <v>0</v>
          </cell>
          <cell r="N2021">
            <v>0</v>
          </cell>
          <cell r="P2021">
            <v>0</v>
          </cell>
          <cell r="Q2021">
            <v>1</v>
          </cell>
          <cell r="R2021">
            <v>0</v>
          </cell>
          <cell r="S2021" t="str">
            <v/>
          </cell>
          <cell r="T2021" t="str">
            <v/>
          </cell>
          <cell r="U2021">
            <v>1</v>
          </cell>
          <cell r="W2021" t="str">
            <v/>
          </cell>
        </row>
        <row r="2022">
          <cell r="A2022">
            <v>2019</v>
          </cell>
          <cell r="B2022" t="str">
            <v>B15-043-01</v>
          </cell>
          <cell r="C2022" t="str">
            <v>0008B</v>
          </cell>
          <cell r="D2022" t="str">
            <v>CP5</v>
          </cell>
          <cell r="E2022" t="str">
            <v>108</v>
          </cell>
          <cell r="F2022" t="str">
            <v>NONONG, MICHEL QUIBAD</v>
          </cell>
          <cell r="G2022" t="str">
            <v>P. TIU ST.</v>
          </cell>
          <cell r="H2022" t="str">
            <v/>
          </cell>
          <cell r="I2022" t="str">
            <v>A</v>
          </cell>
          <cell r="J2022" t="str">
            <v/>
          </cell>
          <cell r="K2022" t="str">
            <v>verified</v>
          </cell>
          <cell r="L2022">
            <v>0</v>
          </cell>
          <cell r="M2022">
            <v>0</v>
          </cell>
          <cell r="N2022">
            <v>1</v>
          </cell>
          <cell r="P2022">
            <v>0</v>
          </cell>
          <cell r="Q2022">
            <v>0</v>
          </cell>
          <cell r="R2022">
            <v>0</v>
          </cell>
          <cell r="S2022" t="str">
            <v/>
          </cell>
          <cell r="T2022" t="str">
            <v/>
          </cell>
          <cell r="U2022">
            <v>1</v>
          </cell>
          <cell r="W2022">
            <v>1</v>
          </cell>
        </row>
        <row r="2023">
          <cell r="A2023">
            <v>2020</v>
          </cell>
          <cell r="B2023" t="str">
            <v>U</v>
          </cell>
          <cell r="C2023" t="str">
            <v>0008B</v>
          </cell>
          <cell r="D2023" t="str">
            <v>CP2</v>
          </cell>
          <cell r="E2023" t="str">
            <v>99</v>
          </cell>
          <cell r="F2023" t="str">
            <v>NONONG, RHEA QUIBAD</v>
          </cell>
          <cell r="G2023" t="str">
            <v>SITIO POLOT</v>
          </cell>
          <cell r="H2023" t="str">
            <v/>
          </cell>
          <cell r="I2023" t="str">
            <v>U</v>
          </cell>
          <cell r="J2023" t="str">
            <v/>
          </cell>
          <cell r="K2023" t="str">
            <v>Unverified</v>
          </cell>
          <cell r="L2023">
            <v>0</v>
          </cell>
          <cell r="M2023">
            <v>0</v>
          </cell>
          <cell r="N2023">
            <v>0</v>
          </cell>
          <cell r="P2023">
            <v>0</v>
          </cell>
          <cell r="Q2023">
            <v>0</v>
          </cell>
          <cell r="R2023">
            <v>1</v>
          </cell>
          <cell r="S2023" t="str">
            <v/>
          </cell>
          <cell r="T2023" t="str">
            <v/>
          </cell>
          <cell r="U2023">
            <v>1</v>
          </cell>
          <cell r="W2023" t="str">
            <v/>
          </cell>
        </row>
        <row r="2024">
          <cell r="A2024">
            <v>2021</v>
          </cell>
          <cell r="B2024" t="str">
            <v>B15-056-04-004</v>
          </cell>
          <cell r="C2024" t="str">
            <v>0008B</v>
          </cell>
          <cell r="D2024" t="str">
            <v>CP5</v>
          </cell>
          <cell r="E2024" t="str">
            <v>109</v>
          </cell>
          <cell r="F2024" t="str">
            <v>NUDALO, HELEN ALGAD</v>
          </cell>
          <cell r="G2024" t="str">
            <v>PUROK MABINI</v>
          </cell>
          <cell r="H2024" t="str">
            <v/>
          </cell>
          <cell r="I2024" t="str">
            <v>A</v>
          </cell>
          <cell r="J2024" t="str">
            <v>M</v>
          </cell>
          <cell r="K2024" t="str">
            <v>Verified</v>
          </cell>
          <cell r="L2024">
            <v>0</v>
          </cell>
          <cell r="M2024">
            <v>0</v>
          </cell>
          <cell r="N2024">
            <v>1</v>
          </cell>
          <cell r="P2024">
            <v>0</v>
          </cell>
          <cell r="Q2024">
            <v>0</v>
          </cell>
          <cell r="R2024">
            <v>0</v>
          </cell>
          <cell r="S2024" t="str">
            <v/>
          </cell>
          <cell r="T2024" t="str">
            <v/>
          </cell>
          <cell r="U2024">
            <v>1</v>
          </cell>
          <cell r="W2024">
            <v>1</v>
          </cell>
        </row>
        <row r="2025">
          <cell r="A2025">
            <v>2022</v>
          </cell>
          <cell r="B2025" t="str">
            <v>B15-056-04-005</v>
          </cell>
          <cell r="C2025" t="str">
            <v>0008B</v>
          </cell>
          <cell r="D2025" t="str">
            <v>CP2</v>
          </cell>
          <cell r="E2025" t="str">
            <v>107</v>
          </cell>
          <cell r="F2025" t="str">
            <v>NUDALO, LESTLER ALAGAD</v>
          </cell>
          <cell r="G2025" t="str">
            <v>MABINI</v>
          </cell>
          <cell r="H2025" t="str">
            <v/>
          </cell>
          <cell r="I2025" t="str">
            <v>A</v>
          </cell>
          <cell r="J2025" t="str">
            <v>M</v>
          </cell>
          <cell r="K2025" t="str">
            <v>Verified</v>
          </cell>
          <cell r="L2025">
            <v>0</v>
          </cell>
          <cell r="M2025">
            <v>0</v>
          </cell>
          <cell r="N2025">
            <v>1</v>
          </cell>
          <cell r="P2025">
            <v>0</v>
          </cell>
          <cell r="Q2025">
            <v>0</v>
          </cell>
          <cell r="R2025">
            <v>0</v>
          </cell>
          <cell r="S2025" t="str">
            <v/>
          </cell>
          <cell r="T2025" t="str">
            <v/>
          </cell>
          <cell r="U2025">
            <v>1</v>
          </cell>
          <cell r="W2025">
            <v>1</v>
          </cell>
        </row>
        <row r="2026">
          <cell r="A2026">
            <v>2023</v>
          </cell>
          <cell r="B2026" t="str">
            <v>B15-086-02-000</v>
          </cell>
          <cell r="C2026" t="str">
            <v>0008B</v>
          </cell>
          <cell r="D2026" t="str">
            <v>CP6</v>
          </cell>
          <cell r="E2026" t="str">
            <v>89</v>
          </cell>
          <cell r="F2026" t="str">
            <v>OCAMPO, ANGELINE CAPA</v>
          </cell>
          <cell r="G2026" t="str">
            <v>DEQUIS</v>
          </cell>
          <cell r="H2026" t="str">
            <v/>
          </cell>
          <cell r="I2026" t="str">
            <v>B</v>
          </cell>
          <cell r="J2026" t="str">
            <v>M</v>
          </cell>
          <cell r="K2026" t="str">
            <v>Verified</v>
          </cell>
          <cell r="L2026">
            <v>0</v>
          </cell>
          <cell r="M2026">
            <v>0</v>
          </cell>
          <cell r="N2026">
            <v>0</v>
          </cell>
          <cell r="P2026">
            <v>1</v>
          </cell>
          <cell r="Q2026">
            <v>0</v>
          </cell>
          <cell r="R2026">
            <v>0</v>
          </cell>
          <cell r="S2026" t="str">
            <v/>
          </cell>
          <cell r="T2026" t="str">
            <v/>
          </cell>
          <cell r="U2026">
            <v>1</v>
          </cell>
          <cell r="W2026" t="str">
            <v/>
          </cell>
        </row>
        <row r="2027">
          <cell r="A2027">
            <v>2024</v>
          </cell>
          <cell r="B2027" t="str">
            <v>B15-086-02-001</v>
          </cell>
          <cell r="C2027" t="str">
            <v>0008B</v>
          </cell>
          <cell r="D2027" t="str">
            <v>CP6</v>
          </cell>
          <cell r="E2027" t="str">
            <v>90</v>
          </cell>
          <cell r="F2027" t="str">
            <v>OCAMPO, ANGELO CAPA</v>
          </cell>
          <cell r="G2027" t="str">
            <v>DEQUIS</v>
          </cell>
          <cell r="H2027" t="str">
            <v/>
          </cell>
          <cell r="I2027" t="str">
            <v>B</v>
          </cell>
          <cell r="J2027" t="str">
            <v>M</v>
          </cell>
          <cell r="K2027" t="str">
            <v>Verified</v>
          </cell>
          <cell r="L2027">
            <v>0</v>
          </cell>
          <cell r="M2027">
            <v>0</v>
          </cell>
          <cell r="N2027">
            <v>0</v>
          </cell>
          <cell r="P2027">
            <v>1</v>
          </cell>
          <cell r="Q2027">
            <v>0</v>
          </cell>
          <cell r="R2027">
            <v>0</v>
          </cell>
          <cell r="S2027" t="str">
            <v/>
          </cell>
          <cell r="T2027" t="str">
            <v/>
          </cell>
          <cell r="U2027">
            <v>1</v>
          </cell>
          <cell r="W2027" t="str">
            <v/>
          </cell>
        </row>
        <row r="2028">
          <cell r="A2028">
            <v>2025</v>
          </cell>
          <cell r="B2028" t="str">
            <v>B15-086-00-000</v>
          </cell>
          <cell r="C2028" t="str">
            <v>0008B</v>
          </cell>
          <cell r="D2028" t="str">
            <v>CP6</v>
          </cell>
          <cell r="E2028" t="str">
            <v>91</v>
          </cell>
          <cell r="F2028" t="str">
            <v>OCAMPO, EVELYN CAPA</v>
          </cell>
          <cell r="G2028" t="str">
            <v>NATIONAL HIGHWAY POBLACION MANUKAN ZN</v>
          </cell>
          <cell r="H2028" t="str">
            <v/>
          </cell>
          <cell r="I2028" t="str">
            <v>B</v>
          </cell>
          <cell r="J2028" t="str">
            <v>GL</v>
          </cell>
          <cell r="K2028" t="str">
            <v>Verified</v>
          </cell>
          <cell r="L2028">
            <v>0</v>
          </cell>
          <cell r="M2028">
            <v>0</v>
          </cell>
          <cell r="N2028">
            <v>0</v>
          </cell>
          <cell r="P2028">
            <v>1</v>
          </cell>
          <cell r="Q2028">
            <v>0</v>
          </cell>
          <cell r="R2028">
            <v>0</v>
          </cell>
          <cell r="T2028">
            <v>1</v>
          </cell>
          <cell r="U2028">
            <v>1</v>
          </cell>
          <cell r="W2028" t="str">
            <v/>
          </cell>
        </row>
        <row r="2029">
          <cell r="A2029">
            <v>2026</v>
          </cell>
          <cell r="B2029" t="str">
            <v>B15-086-02-002</v>
          </cell>
          <cell r="C2029" t="str">
            <v>0008B</v>
          </cell>
          <cell r="D2029" t="str">
            <v>CP3</v>
          </cell>
          <cell r="E2029" t="str">
            <v>47</v>
          </cell>
          <cell r="F2029" t="str">
            <v>OCAMPO, JENEHSA CAPA</v>
          </cell>
          <cell r="G2029" t="str">
            <v>DEQUIS</v>
          </cell>
          <cell r="H2029" t="str">
            <v/>
          </cell>
          <cell r="I2029" t="str">
            <v>B</v>
          </cell>
          <cell r="J2029" t="str">
            <v>M</v>
          </cell>
          <cell r="K2029" t="str">
            <v>Verified</v>
          </cell>
          <cell r="L2029">
            <v>0</v>
          </cell>
          <cell r="M2029">
            <v>0</v>
          </cell>
          <cell r="N2029">
            <v>0</v>
          </cell>
          <cell r="P2029">
            <v>1</v>
          </cell>
          <cell r="Q2029">
            <v>0</v>
          </cell>
          <cell r="R2029">
            <v>0</v>
          </cell>
          <cell r="S2029" t="str">
            <v/>
          </cell>
          <cell r="T2029" t="str">
            <v/>
          </cell>
          <cell r="U2029">
            <v>1</v>
          </cell>
          <cell r="W2029" t="str">
            <v/>
          </cell>
        </row>
        <row r="2030">
          <cell r="A2030">
            <v>2027</v>
          </cell>
          <cell r="B2030" t="str">
            <v>B15-055-02-002</v>
          </cell>
          <cell r="C2030" t="str">
            <v>0008B</v>
          </cell>
          <cell r="D2030" t="str">
            <v>CP3</v>
          </cell>
          <cell r="E2030" t="str">
            <v>127</v>
          </cell>
          <cell r="F2030" t="str">
            <v>OCAO, LIEZEL ALLONES</v>
          </cell>
          <cell r="G2030" t="str">
            <v>TILTILAN</v>
          </cell>
          <cell r="H2030" t="str">
            <v/>
          </cell>
          <cell r="I2030" t="str">
            <v>B</v>
          </cell>
          <cell r="J2030" t="str">
            <v>M</v>
          </cell>
          <cell r="K2030" t="str">
            <v>Verified</v>
          </cell>
          <cell r="L2030">
            <v>0</v>
          </cell>
          <cell r="M2030">
            <v>0</v>
          </cell>
          <cell r="N2030">
            <v>0</v>
          </cell>
          <cell r="P2030">
            <v>1</v>
          </cell>
          <cell r="Q2030">
            <v>0</v>
          </cell>
          <cell r="R2030">
            <v>0</v>
          </cell>
          <cell r="S2030" t="str">
            <v/>
          </cell>
          <cell r="T2030" t="str">
            <v/>
          </cell>
          <cell r="U2030">
            <v>1</v>
          </cell>
          <cell r="V2030">
            <v>1</v>
          </cell>
          <cell r="W2030">
            <v>1</v>
          </cell>
        </row>
        <row r="2031">
          <cell r="A2031">
            <v>2028</v>
          </cell>
          <cell r="B2031" t="str">
            <v>B15-055-02-003</v>
          </cell>
          <cell r="C2031" t="str">
            <v>0008B</v>
          </cell>
          <cell r="D2031" t="str">
            <v>CP3</v>
          </cell>
          <cell r="E2031" t="str">
            <v>87</v>
          </cell>
          <cell r="F2031" t="str">
            <v>OCAO, RICHARD JR. ALLONES</v>
          </cell>
          <cell r="G2031" t="str">
            <v>TILTILAN</v>
          </cell>
          <cell r="H2031" t="str">
            <v/>
          </cell>
          <cell r="I2031" t="str">
            <v>B</v>
          </cell>
          <cell r="J2031" t="str">
            <v>M</v>
          </cell>
          <cell r="K2031" t="str">
            <v>Verified</v>
          </cell>
          <cell r="L2031">
            <v>0</v>
          </cell>
          <cell r="M2031">
            <v>0</v>
          </cell>
          <cell r="N2031">
            <v>0</v>
          </cell>
          <cell r="P2031">
            <v>1</v>
          </cell>
          <cell r="Q2031">
            <v>0</v>
          </cell>
          <cell r="R2031">
            <v>0</v>
          </cell>
          <cell r="S2031" t="str">
            <v/>
          </cell>
          <cell r="T2031" t="str">
            <v/>
          </cell>
          <cell r="U2031">
            <v>1</v>
          </cell>
          <cell r="W2031">
            <v>1</v>
          </cell>
        </row>
        <row r="2032">
          <cell r="A2032">
            <v>2029</v>
          </cell>
          <cell r="B2032" t="str">
            <v>B15-055-02-000</v>
          </cell>
          <cell r="C2032" t="str">
            <v>0008B</v>
          </cell>
          <cell r="D2032" t="str">
            <v>CP1</v>
          </cell>
          <cell r="E2032" t="str">
            <v>117</v>
          </cell>
          <cell r="F2032" t="str">
            <v>OCAO, ROSARIO ALLONES</v>
          </cell>
          <cell r="G2032" t="str">
            <v>POBLACION MANUKAN</v>
          </cell>
          <cell r="H2032" t="str">
            <v/>
          </cell>
          <cell r="I2032" t="str">
            <v>B</v>
          </cell>
          <cell r="J2032" t="str">
            <v>FL</v>
          </cell>
          <cell r="K2032" t="str">
            <v>Verified</v>
          </cell>
          <cell r="L2032">
            <v>0</v>
          </cell>
          <cell r="M2032">
            <v>0</v>
          </cell>
          <cell r="N2032">
            <v>0</v>
          </cell>
          <cell r="P2032">
            <v>1</v>
          </cell>
          <cell r="Q2032">
            <v>0</v>
          </cell>
          <cell r="R2032">
            <v>0</v>
          </cell>
          <cell r="S2032">
            <v>1</v>
          </cell>
          <cell r="T2032" t="str">
            <v/>
          </cell>
          <cell r="U2032">
            <v>1</v>
          </cell>
          <cell r="W2032">
            <v>1</v>
          </cell>
          <cell r="X2032">
            <v>1</v>
          </cell>
        </row>
        <row r="2033">
          <cell r="A2033">
            <v>2030</v>
          </cell>
          <cell r="B2033" t="str">
            <v>B15-055-02-004</v>
          </cell>
          <cell r="C2033" t="str">
            <v>0008B</v>
          </cell>
          <cell r="D2033" t="str">
            <v>CP1</v>
          </cell>
          <cell r="E2033" t="str">
            <v>118</v>
          </cell>
          <cell r="F2033" t="str">
            <v>OCAO, RYAN ALLONES</v>
          </cell>
          <cell r="G2033" t="str">
            <v>TILTILAN</v>
          </cell>
          <cell r="H2033" t="str">
            <v/>
          </cell>
          <cell r="I2033" t="str">
            <v>B</v>
          </cell>
          <cell r="J2033" t="str">
            <v>M</v>
          </cell>
          <cell r="K2033" t="str">
            <v>Verified</v>
          </cell>
          <cell r="L2033">
            <v>0</v>
          </cell>
          <cell r="M2033">
            <v>0</v>
          </cell>
          <cell r="N2033">
            <v>0</v>
          </cell>
          <cell r="P2033">
            <v>1</v>
          </cell>
          <cell r="Q2033">
            <v>0</v>
          </cell>
          <cell r="R2033">
            <v>0</v>
          </cell>
          <cell r="S2033" t="str">
            <v/>
          </cell>
          <cell r="T2033" t="str">
            <v/>
          </cell>
          <cell r="U2033">
            <v>1</v>
          </cell>
          <cell r="W2033" t="str">
            <v/>
          </cell>
        </row>
        <row r="2034">
          <cell r="A2034">
            <v>2031</v>
          </cell>
          <cell r="B2034" t="str">
            <v>B15-102-04-002</v>
          </cell>
          <cell r="C2034" t="str">
            <v>0008B</v>
          </cell>
          <cell r="D2034" t="str">
            <v>CP6</v>
          </cell>
          <cell r="E2034" t="str">
            <v>92</v>
          </cell>
          <cell r="F2034" t="str">
            <v>OCHIA, BRYAN MARIGAY</v>
          </cell>
          <cell r="G2034" t="str">
            <v>DEQUIS</v>
          </cell>
          <cell r="H2034" t="str">
            <v/>
          </cell>
          <cell r="I2034" t="str">
            <v>A</v>
          </cell>
          <cell r="J2034" t="str">
            <v>M</v>
          </cell>
          <cell r="K2034" t="str">
            <v>Verified</v>
          </cell>
          <cell r="L2034">
            <v>0</v>
          </cell>
          <cell r="M2034">
            <v>0</v>
          </cell>
          <cell r="N2034">
            <v>1</v>
          </cell>
          <cell r="P2034">
            <v>0</v>
          </cell>
          <cell r="Q2034">
            <v>0</v>
          </cell>
          <cell r="R2034">
            <v>0</v>
          </cell>
          <cell r="S2034" t="str">
            <v/>
          </cell>
          <cell r="T2034" t="str">
            <v/>
          </cell>
          <cell r="U2034">
            <v>1</v>
          </cell>
          <cell r="W2034">
            <v>1</v>
          </cell>
        </row>
        <row r="2035">
          <cell r="A2035">
            <v>2032</v>
          </cell>
          <cell r="B2035" t="str">
            <v>B15-130-04-001</v>
          </cell>
          <cell r="C2035" t="str">
            <v>0008B</v>
          </cell>
          <cell r="D2035" t="str">
            <v>CP3</v>
          </cell>
          <cell r="E2035" t="str">
            <v>128</v>
          </cell>
          <cell r="F2035" t="str">
            <v>OGOC, ANGELO GUILLERMO JR. ALAJAS</v>
          </cell>
          <cell r="G2035" t="str">
            <v>LYNDEVILLE SUB.</v>
          </cell>
          <cell r="H2035" t="str">
            <v/>
          </cell>
          <cell r="I2035" t="str">
            <v>A</v>
          </cell>
          <cell r="J2035" t="str">
            <v>M</v>
          </cell>
          <cell r="K2035" t="str">
            <v>Verified</v>
          </cell>
          <cell r="L2035">
            <v>0</v>
          </cell>
          <cell r="M2035">
            <v>0</v>
          </cell>
          <cell r="N2035">
            <v>1</v>
          </cell>
          <cell r="P2035">
            <v>0</v>
          </cell>
          <cell r="Q2035">
            <v>0</v>
          </cell>
          <cell r="R2035">
            <v>0</v>
          </cell>
          <cell r="S2035" t="str">
            <v/>
          </cell>
          <cell r="T2035" t="str">
            <v/>
          </cell>
          <cell r="U2035">
            <v>1</v>
          </cell>
          <cell r="W2035">
            <v>1</v>
          </cell>
          <cell r="X2035">
            <v>1</v>
          </cell>
        </row>
        <row r="2036">
          <cell r="A2036">
            <v>2033</v>
          </cell>
          <cell r="B2036" t="str">
            <v>B15-130-04-000</v>
          </cell>
          <cell r="C2036" t="str">
            <v>0008B</v>
          </cell>
          <cell r="D2036" t="str">
            <v>CP3</v>
          </cell>
          <cell r="E2036" t="str">
            <v>129</v>
          </cell>
          <cell r="F2036" t="str">
            <v>OGOC, GUILLERMO SR. ANDEHE</v>
          </cell>
          <cell r="G2036" t="str">
            <v>LYDEVILLE SUDIVISION</v>
          </cell>
          <cell r="H2036" t="str">
            <v/>
          </cell>
          <cell r="I2036" t="str">
            <v>A</v>
          </cell>
          <cell r="J2036" t="str">
            <v>FL</v>
          </cell>
          <cell r="K2036" t="str">
            <v>Verified</v>
          </cell>
          <cell r="L2036">
            <v>0</v>
          </cell>
          <cell r="M2036">
            <v>0</v>
          </cell>
          <cell r="N2036">
            <v>1</v>
          </cell>
          <cell r="P2036">
            <v>0</v>
          </cell>
          <cell r="Q2036">
            <v>0</v>
          </cell>
          <cell r="R2036">
            <v>0</v>
          </cell>
          <cell r="S2036">
            <v>1</v>
          </cell>
          <cell r="T2036" t="str">
            <v/>
          </cell>
          <cell r="U2036">
            <v>1</v>
          </cell>
          <cell r="W2036">
            <v>1</v>
          </cell>
          <cell r="X2036">
            <v>1</v>
          </cell>
        </row>
        <row r="2037">
          <cell r="A2037">
            <v>2034</v>
          </cell>
          <cell r="B2037" t="str">
            <v>B15-097-08-000</v>
          </cell>
          <cell r="C2037" t="str">
            <v>0008B</v>
          </cell>
          <cell r="D2037" t="str">
            <v>CP2</v>
          </cell>
          <cell r="E2037" t="str">
            <v>100</v>
          </cell>
          <cell r="F2037" t="str">
            <v>OGOC, JAMES BINDILLO</v>
          </cell>
          <cell r="G2037" t="str">
            <v>POLOT</v>
          </cell>
          <cell r="H2037" t="str">
            <v/>
          </cell>
          <cell r="I2037" t="str">
            <v>A</v>
          </cell>
          <cell r="J2037" t="str">
            <v>FL</v>
          </cell>
          <cell r="K2037" t="str">
            <v>Verified</v>
          </cell>
          <cell r="L2037">
            <v>0</v>
          </cell>
          <cell r="M2037">
            <v>0</v>
          </cell>
          <cell r="N2037">
            <v>1</v>
          </cell>
          <cell r="P2037">
            <v>0</v>
          </cell>
          <cell r="Q2037">
            <v>0</v>
          </cell>
          <cell r="R2037">
            <v>0</v>
          </cell>
          <cell r="S2037">
            <v>1</v>
          </cell>
          <cell r="T2037" t="str">
            <v/>
          </cell>
          <cell r="U2037">
            <v>1</v>
          </cell>
          <cell r="W2037">
            <v>1</v>
          </cell>
          <cell r="X2037">
            <v>1</v>
          </cell>
        </row>
        <row r="2038">
          <cell r="A2038">
            <v>2035</v>
          </cell>
          <cell r="B2038" t="str">
            <v>B15-097-08-001</v>
          </cell>
          <cell r="C2038" t="str">
            <v>0008B</v>
          </cell>
          <cell r="D2038" t="str">
            <v>CP1</v>
          </cell>
          <cell r="E2038" t="str">
            <v>119</v>
          </cell>
          <cell r="F2038" t="str">
            <v>OGOC, MISYEL DINAWANAO</v>
          </cell>
          <cell r="G2038" t="str">
            <v>LOWER TILTILAN</v>
          </cell>
          <cell r="H2038" t="str">
            <v/>
          </cell>
          <cell r="I2038" t="str">
            <v>ZAMBOANGA</v>
          </cell>
          <cell r="J2038" t="str">
            <v>M</v>
          </cell>
          <cell r="K2038" t="str">
            <v>Verified</v>
          </cell>
          <cell r="L2038">
            <v>0</v>
          </cell>
          <cell r="M2038">
            <v>0</v>
          </cell>
          <cell r="N2038">
            <v>1</v>
          </cell>
          <cell r="P2038">
            <v>0</v>
          </cell>
          <cell r="Q2038">
            <v>0</v>
          </cell>
          <cell r="R2038">
            <v>0</v>
          </cell>
          <cell r="S2038" t="str">
            <v/>
          </cell>
          <cell r="T2038" t="str">
            <v/>
          </cell>
          <cell r="U2038">
            <v>1</v>
          </cell>
          <cell r="W2038">
            <v>1</v>
          </cell>
          <cell r="X2038">
            <v>1</v>
          </cell>
        </row>
        <row r="2039">
          <cell r="A2039">
            <v>2036</v>
          </cell>
          <cell r="B2039" t="str">
            <v>B15-130-04-002</v>
          </cell>
          <cell r="C2039" t="str">
            <v>0008B</v>
          </cell>
          <cell r="D2039" t="str">
            <v>CP1</v>
          </cell>
          <cell r="E2039" t="str">
            <v>120</v>
          </cell>
          <cell r="F2039" t="str">
            <v>OGOC, NILDA ALAJAS</v>
          </cell>
          <cell r="G2039" t="str">
            <v>LYNDEVILLE SUBDIVISION</v>
          </cell>
          <cell r="H2039" t="str">
            <v/>
          </cell>
          <cell r="I2039" t="str">
            <v>A</v>
          </cell>
          <cell r="J2039" t="str">
            <v>M</v>
          </cell>
          <cell r="K2039" t="str">
            <v>Verified</v>
          </cell>
          <cell r="L2039">
            <v>0</v>
          </cell>
          <cell r="M2039">
            <v>0</v>
          </cell>
          <cell r="N2039">
            <v>1</v>
          </cell>
          <cell r="P2039">
            <v>0</v>
          </cell>
          <cell r="Q2039">
            <v>0</v>
          </cell>
          <cell r="R2039">
            <v>0</v>
          </cell>
          <cell r="S2039" t="str">
            <v/>
          </cell>
          <cell r="T2039" t="str">
            <v/>
          </cell>
          <cell r="U2039">
            <v>1</v>
          </cell>
          <cell r="W2039">
            <v>1</v>
          </cell>
        </row>
        <row r="2040">
          <cell r="A2040">
            <v>2037</v>
          </cell>
          <cell r="B2040" t="str">
            <v>B15-130-04-003</v>
          </cell>
          <cell r="C2040" t="str">
            <v>0008B</v>
          </cell>
          <cell r="D2040" t="str">
            <v>CP3</v>
          </cell>
          <cell r="E2040" t="str">
            <v>130</v>
          </cell>
          <cell r="F2040" t="str">
            <v>OGOC, RIZALDY ALAJAS</v>
          </cell>
          <cell r="G2040" t="str">
            <v>TOMAS CLAUDIO ST.</v>
          </cell>
          <cell r="H2040" t="str">
            <v/>
          </cell>
          <cell r="I2040" t="str">
            <v>A</v>
          </cell>
          <cell r="J2040" t="str">
            <v>M</v>
          </cell>
          <cell r="K2040" t="str">
            <v>Verified</v>
          </cell>
          <cell r="L2040">
            <v>0</v>
          </cell>
          <cell r="M2040">
            <v>0</v>
          </cell>
          <cell r="N2040">
            <v>1</v>
          </cell>
          <cell r="P2040">
            <v>0</v>
          </cell>
          <cell r="Q2040">
            <v>0</v>
          </cell>
          <cell r="R2040">
            <v>0</v>
          </cell>
          <cell r="S2040" t="str">
            <v/>
          </cell>
          <cell r="T2040" t="str">
            <v/>
          </cell>
          <cell r="U2040">
            <v>1</v>
          </cell>
          <cell r="W2040">
            <v>1</v>
          </cell>
        </row>
        <row r="2041">
          <cell r="A2041">
            <v>2038</v>
          </cell>
          <cell r="B2041" t="str">
            <v>B15-087-02-001</v>
          </cell>
          <cell r="C2041" t="str">
            <v>0008B</v>
          </cell>
          <cell r="D2041" t="str">
            <v>CP2</v>
          </cell>
          <cell r="E2041" t="str">
            <v>60</v>
          </cell>
          <cell r="F2041" t="str">
            <v>OGUIS, AILYN BALAN</v>
          </cell>
          <cell r="G2041" t="str">
            <v>DIQUIS</v>
          </cell>
          <cell r="H2041" t="str">
            <v/>
          </cell>
          <cell r="I2041" t="str">
            <v>A</v>
          </cell>
          <cell r="J2041" t="str">
            <v>M</v>
          </cell>
          <cell r="K2041" t="str">
            <v>Verified</v>
          </cell>
          <cell r="L2041">
            <v>0</v>
          </cell>
          <cell r="M2041">
            <v>0</v>
          </cell>
          <cell r="N2041">
            <v>1</v>
          </cell>
          <cell r="P2041">
            <v>0</v>
          </cell>
          <cell r="Q2041">
            <v>0</v>
          </cell>
          <cell r="R2041">
            <v>0</v>
          </cell>
          <cell r="S2041" t="str">
            <v/>
          </cell>
          <cell r="T2041" t="str">
            <v/>
          </cell>
          <cell r="U2041">
            <v>1</v>
          </cell>
          <cell r="W2041">
            <v>1</v>
          </cell>
          <cell r="X2041">
            <v>1</v>
          </cell>
        </row>
        <row r="2042">
          <cell r="A2042">
            <v>2039</v>
          </cell>
          <cell r="B2042" t="str">
            <v>B15-087-04-002</v>
          </cell>
          <cell r="C2042" t="str">
            <v>0008B</v>
          </cell>
          <cell r="D2042" t="str">
            <v>CP3</v>
          </cell>
          <cell r="E2042" t="str">
            <v>48</v>
          </cell>
          <cell r="F2042" t="str">
            <v>OGUIS, DAINA JASMINE NASALA</v>
          </cell>
          <cell r="G2042" t="str">
            <v>DEQUIS</v>
          </cell>
          <cell r="H2042" t="str">
            <v/>
          </cell>
          <cell r="I2042" t="str">
            <v>A</v>
          </cell>
          <cell r="J2042" t="str">
            <v>M</v>
          </cell>
          <cell r="K2042" t="str">
            <v>Verified</v>
          </cell>
          <cell r="L2042">
            <v>0</v>
          </cell>
          <cell r="M2042">
            <v>0</v>
          </cell>
          <cell r="N2042">
            <v>1</v>
          </cell>
          <cell r="P2042">
            <v>0</v>
          </cell>
          <cell r="Q2042">
            <v>0</v>
          </cell>
          <cell r="R2042">
            <v>0</v>
          </cell>
          <cell r="S2042" t="str">
            <v/>
          </cell>
          <cell r="T2042" t="str">
            <v/>
          </cell>
          <cell r="U2042">
            <v>1</v>
          </cell>
          <cell r="W2042" t="str">
            <v/>
          </cell>
        </row>
        <row r="2043">
          <cell r="A2043">
            <v>2040</v>
          </cell>
          <cell r="B2043" t="str">
            <v>B15-090-13-000</v>
          </cell>
          <cell r="C2043" t="str">
            <v>0008B</v>
          </cell>
          <cell r="D2043" t="str">
            <v>CP7</v>
          </cell>
          <cell r="E2043" t="str">
            <v>113</v>
          </cell>
          <cell r="F2043" t="str">
            <v>OGUIS, DIOMEDES CAPA</v>
          </cell>
          <cell r="G2043" t="str">
            <v>DEQUIS</v>
          </cell>
          <cell r="H2043" t="str">
            <v>C</v>
          </cell>
          <cell r="I2043" t="str">
            <v>A</v>
          </cell>
          <cell r="J2043" t="str">
            <v>FL</v>
          </cell>
          <cell r="K2043" t="str">
            <v>Verified</v>
          </cell>
          <cell r="L2043">
            <v>0</v>
          </cell>
          <cell r="M2043">
            <v>0</v>
          </cell>
          <cell r="N2043">
            <v>1</v>
          </cell>
          <cell r="P2043">
            <v>0</v>
          </cell>
          <cell r="Q2043">
            <v>0</v>
          </cell>
          <cell r="R2043">
            <v>0</v>
          </cell>
          <cell r="S2043">
            <v>1</v>
          </cell>
          <cell r="T2043" t="str">
            <v/>
          </cell>
          <cell r="U2043">
            <v>1</v>
          </cell>
          <cell r="W2043">
            <v>1</v>
          </cell>
        </row>
        <row r="2044">
          <cell r="A2044">
            <v>2041</v>
          </cell>
          <cell r="B2044" t="str">
            <v>B15-087-03-001</v>
          </cell>
          <cell r="C2044" t="str">
            <v>0008B</v>
          </cell>
          <cell r="D2044" t="str">
            <v>CP7</v>
          </cell>
          <cell r="E2044" t="str">
            <v>114</v>
          </cell>
          <cell r="F2044" t="str">
            <v>OGUIS, EMJAY PENERO</v>
          </cell>
          <cell r="G2044" t="str">
            <v>DEQUIS</v>
          </cell>
          <cell r="H2044" t="str">
            <v/>
          </cell>
          <cell r="I2044" t="str">
            <v>A</v>
          </cell>
          <cell r="J2044" t="str">
            <v>M</v>
          </cell>
          <cell r="K2044" t="str">
            <v>Verified</v>
          </cell>
          <cell r="L2044">
            <v>0</v>
          </cell>
          <cell r="M2044">
            <v>0</v>
          </cell>
          <cell r="N2044">
            <v>1</v>
          </cell>
          <cell r="P2044">
            <v>0</v>
          </cell>
          <cell r="Q2044">
            <v>0</v>
          </cell>
          <cell r="R2044">
            <v>0</v>
          </cell>
          <cell r="S2044" t="str">
            <v/>
          </cell>
          <cell r="T2044" t="str">
            <v/>
          </cell>
          <cell r="U2044">
            <v>1</v>
          </cell>
          <cell r="W2044" t="str">
            <v/>
          </cell>
        </row>
        <row r="2045">
          <cell r="A2045">
            <v>2042</v>
          </cell>
          <cell r="B2045" t="str">
            <v>B15-087-03-002</v>
          </cell>
          <cell r="C2045" t="str">
            <v>0008B</v>
          </cell>
          <cell r="D2045" t="str">
            <v>CP6</v>
          </cell>
          <cell r="E2045" t="str">
            <v>93</v>
          </cell>
          <cell r="F2045" t="str">
            <v>OGUIS, EMMANUEL PINERO</v>
          </cell>
          <cell r="G2045" t="str">
            <v>DEQUIS</v>
          </cell>
          <cell r="H2045" t="str">
            <v/>
          </cell>
          <cell r="I2045" t="str">
            <v>A</v>
          </cell>
          <cell r="J2045" t="str">
            <v>M</v>
          </cell>
          <cell r="K2045" t="str">
            <v>Verified</v>
          </cell>
          <cell r="L2045">
            <v>0</v>
          </cell>
          <cell r="M2045">
            <v>0</v>
          </cell>
          <cell r="N2045">
            <v>1</v>
          </cell>
          <cell r="P2045">
            <v>0</v>
          </cell>
          <cell r="Q2045">
            <v>0</v>
          </cell>
          <cell r="R2045">
            <v>0</v>
          </cell>
          <cell r="S2045" t="str">
            <v/>
          </cell>
          <cell r="T2045" t="str">
            <v/>
          </cell>
          <cell r="U2045">
            <v>1</v>
          </cell>
          <cell r="W2045">
            <v>1</v>
          </cell>
        </row>
        <row r="2046">
          <cell r="A2046">
            <v>2043</v>
          </cell>
          <cell r="B2046" t="str">
            <v>B15-087-02-000</v>
          </cell>
          <cell r="C2046" t="str">
            <v>0008B</v>
          </cell>
          <cell r="D2046" t="str">
            <v>CP2</v>
          </cell>
          <cell r="E2046" t="str">
            <v>61</v>
          </cell>
          <cell r="F2046" t="str">
            <v>OGUIS, JOSEPH NASALA</v>
          </cell>
          <cell r="G2046" t="str">
            <v>DIQUIS</v>
          </cell>
          <cell r="H2046" t="str">
            <v/>
          </cell>
          <cell r="I2046" t="str">
            <v>A</v>
          </cell>
          <cell r="J2046" t="str">
            <v>FL</v>
          </cell>
          <cell r="K2046" t="str">
            <v>Verified</v>
          </cell>
          <cell r="L2046">
            <v>0</v>
          </cell>
          <cell r="M2046">
            <v>0</v>
          </cell>
          <cell r="N2046">
            <v>1</v>
          </cell>
          <cell r="P2046">
            <v>0</v>
          </cell>
          <cell r="Q2046">
            <v>0</v>
          </cell>
          <cell r="R2046">
            <v>0</v>
          </cell>
          <cell r="S2046">
            <v>1</v>
          </cell>
          <cell r="T2046" t="str">
            <v/>
          </cell>
          <cell r="U2046">
            <v>1</v>
          </cell>
          <cell r="W2046">
            <v>1</v>
          </cell>
          <cell r="X2046">
            <v>1</v>
          </cell>
        </row>
        <row r="2047">
          <cell r="A2047">
            <v>2044</v>
          </cell>
          <cell r="B2047" t="str">
            <v>B15-087-00-000</v>
          </cell>
          <cell r="C2047" t="str">
            <v>0008B</v>
          </cell>
          <cell r="D2047" t="str">
            <v>CP7</v>
          </cell>
          <cell r="E2047" t="str">
            <v>115</v>
          </cell>
          <cell r="F2047" t="str">
            <v>OGUIS, JUANITA NASALA</v>
          </cell>
          <cell r="G2047" t="str">
            <v>DEQUIS</v>
          </cell>
          <cell r="H2047" t="str">
            <v>C</v>
          </cell>
          <cell r="I2047" t="str">
            <v>A</v>
          </cell>
          <cell r="J2047" t="str">
            <v>GL</v>
          </cell>
          <cell r="K2047" t="str">
            <v>Verified</v>
          </cell>
          <cell r="L2047">
            <v>0</v>
          </cell>
          <cell r="M2047">
            <v>0</v>
          </cell>
          <cell r="N2047">
            <v>1</v>
          </cell>
          <cell r="P2047">
            <v>0</v>
          </cell>
          <cell r="Q2047">
            <v>0</v>
          </cell>
          <cell r="R2047">
            <v>0</v>
          </cell>
          <cell r="S2047">
            <v>1</v>
          </cell>
          <cell r="T2047" t="str">
            <v/>
          </cell>
          <cell r="U2047">
            <v>1</v>
          </cell>
          <cell r="W2047">
            <v>1</v>
          </cell>
          <cell r="X2047">
            <v>1</v>
          </cell>
        </row>
        <row r="2048">
          <cell r="A2048">
            <v>2045</v>
          </cell>
          <cell r="B2048" t="str">
            <v>B15-087-03-003</v>
          </cell>
          <cell r="C2048" t="str">
            <v>0008B</v>
          </cell>
          <cell r="D2048" t="str">
            <v>CP6</v>
          </cell>
          <cell r="E2048" t="str">
            <v>121</v>
          </cell>
          <cell r="F2048" t="str">
            <v>OGUIS, JUVELYN PINERO</v>
          </cell>
          <cell r="G2048" t="str">
            <v>DEQUIS</v>
          </cell>
          <cell r="H2048" t="str">
            <v/>
          </cell>
          <cell r="I2048" t="str">
            <v>Abroad</v>
          </cell>
          <cell r="J2048" t="str">
            <v>M</v>
          </cell>
          <cell r="K2048" t="str">
            <v>Verified</v>
          </cell>
          <cell r="L2048">
            <v>0</v>
          </cell>
          <cell r="M2048">
            <v>1</v>
          </cell>
          <cell r="N2048">
            <v>0</v>
          </cell>
          <cell r="P2048">
            <v>0</v>
          </cell>
          <cell r="Q2048">
            <v>0</v>
          </cell>
          <cell r="R2048">
            <v>0</v>
          </cell>
          <cell r="S2048" t="str">
            <v/>
          </cell>
          <cell r="T2048" t="str">
            <v/>
          </cell>
          <cell r="U2048">
            <v>1</v>
          </cell>
          <cell r="W2048" t="str">
            <v/>
          </cell>
        </row>
        <row r="2049">
          <cell r="A2049">
            <v>2046</v>
          </cell>
          <cell r="B2049" t="str">
            <v>B15-087-03-000</v>
          </cell>
          <cell r="C2049" t="str">
            <v>0008B</v>
          </cell>
          <cell r="D2049" t="str">
            <v>CP6</v>
          </cell>
          <cell r="E2049" t="str">
            <v>122</v>
          </cell>
          <cell r="F2049" t="str">
            <v>OGUIS, MANUEL NASALA</v>
          </cell>
          <cell r="G2049" t="str">
            <v>DEQUIS</v>
          </cell>
          <cell r="H2049" t="str">
            <v/>
          </cell>
          <cell r="I2049" t="str">
            <v>A</v>
          </cell>
          <cell r="J2049" t="str">
            <v>FL</v>
          </cell>
          <cell r="K2049" t="str">
            <v>Verified</v>
          </cell>
          <cell r="L2049">
            <v>0</v>
          </cell>
          <cell r="M2049">
            <v>0</v>
          </cell>
          <cell r="N2049">
            <v>1</v>
          </cell>
          <cell r="P2049">
            <v>0</v>
          </cell>
          <cell r="Q2049">
            <v>0</v>
          </cell>
          <cell r="R2049">
            <v>0</v>
          </cell>
          <cell r="S2049">
            <v>1</v>
          </cell>
          <cell r="T2049" t="str">
            <v/>
          </cell>
          <cell r="U2049">
            <v>1</v>
          </cell>
          <cell r="W2049">
            <v>1</v>
          </cell>
          <cell r="X2049">
            <v>1</v>
          </cell>
        </row>
        <row r="2050">
          <cell r="A2050">
            <v>2047</v>
          </cell>
          <cell r="B2050" t="str">
            <v>B15-087-04-000</v>
          </cell>
          <cell r="C2050" t="str">
            <v>0008B</v>
          </cell>
          <cell r="D2050" t="str">
            <v>CP6</v>
          </cell>
          <cell r="E2050" t="str">
            <v>55</v>
          </cell>
          <cell r="F2050" t="str">
            <v>OGUIS, PEEWEE NASALA</v>
          </cell>
          <cell r="G2050" t="str">
            <v>SITIO DEQUIS</v>
          </cell>
          <cell r="H2050" t="str">
            <v/>
          </cell>
          <cell r="I2050" t="str">
            <v>A</v>
          </cell>
          <cell r="J2050" t="str">
            <v>M</v>
          </cell>
          <cell r="K2050" t="str">
            <v>Verified</v>
          </cell>
          <cell r="L2050">
            <v>0</v>
          </cell>
          <cell r="M2050">
            <v>0</v>
          </cell>
          <cell r="N2050">
            <v>1</v>
          </cell>
          <cell r="P2050">
            <v>0</v>
          </cell>
          <cell r="Q2050">
            <v>0</v>
          </cell>
          <cell r="R2050">
            <v>0</v>
          </cell>
          <cell r="S2050" t="str">
            <v/>
          </cell>
          <cell r="T2050" t="str">
            <v/>
          </cell>
          <cell r="U2050">
            <v>1</v>
          </cell>
          <cell r="W2050" t="str">
            <v/>
          </cell>
        </row>
        <row r="2051">
          <cell r="A2051">
            <v>2048</v>
          </cell>
          <cell r="B2051" t="str">
            <v>U</v>
          </cell>
          <cell r="C2051" t="str">
            <v>0008B</v>
          </cell>
          <cell r="D2051" t="str">
            <v>CP1</v>
          </cell>
          <cell r="E2051" t="str">
            <v>26</v>
          </cell>
          <cell r="F2051" t="str">
            <v>OLANDAG, DAISY VILLAMOR</v>
          </cell>
          <cell r="G2051" t="str">
            <v>135 OSMENA</v>
          </cell>
          <cell r="H2051" t="str">
            <v/>
          </cell>
          <cell r="I2051" t="str">
            <v>DIPOLOG</v>
          </cell>
          <cell r="J2051" t="str">
            <v/>
          </cell>
          <cell r="K2051" t="str">
            <v>Unverified</v>
          </cell>
          <cell r="L2051">
            <v>0</v>
          </cell>
          <cell r="M2051">
            <v>1</v>
          </cell>
          <cell r="N2051">
            <v>0</v>
          </cell>
          <cell r="P2051">
            <v>0</v>
          </cell>
          <cell r="Q2051">
            <v>0</v>
          </cell>
          <cell r="R2051">
            <v>0</v>
          </cell>
          <cell r="S2051" t="str">
            <v/>
          </cell>
          <cell r="T2051" t="str">
            <v/>
          </cell>
          <cell r="U2051">
            <v>1</v>
          </cell>
          <cell r="V2051">
            <v>1</v>
          </cell>
          <cell r="W2051" t="str">
            <v/>
          </cell>
        </row>
        <row r="2052">
          <cell r="A2052">
            <v>2049</v>
          </cell>
          <cell r="B2052" t="str">
            <v>U</v>
          </cell>
          <cell r="C2052" t="str">
            <v>0008B</v>
          </cell>
          <cell r="D2052" t="str">
            <v>CP1</v>
          </cell>
          <cell r="E2052" t="str">
            <v>121</v>
          </cell>
          <cell r="F2052" t="str">
            <v>OLEDAN, BOBBY ATAY</v>
          </cell>
          <cell r="G2052" t="str">
            <v>LINDEVILLE SUBDIVISION</v>
          </cell>
          <cell r="H2052" t="str">
            <v/>
          </cell>
          <cell r="I2052" t="str">
            <v xml:space="preserve">DECEASED </v>
          </cell>
          <cell r="J2052" t="str">
            <v/>
          </cell>
          <cell r="K2052" t="str">
            <v>Unverified</v>
          </cell>
          <cell r="L2052">
            <v>0</v>
          </cell>
          <cell r="M2052">
            <v>0</v>
          </cell>
          <cell r="N2052">
            <v>0</v>
          </cell>
          <cell r="P2052">
            <v>0</v>
          </cell>
          <cell r="Q2052">
            <v>0</v>
          </cell>
          <cell r="R2052">
            <v>1</v>
          </cell>
          <cell r="S2052" t="str">
            <v/>
          </cell>
          <cell r="T2052" t="str">
            <v/>
          </cell>
          <cell r="U2052">
            <v>1</v>
          </cell>
          <cell r="W2052" t="str">
            <v/>
          </cell>
        </row>
        <row r="2053">
          <cell r="A2053">
            <v>2050</v>
          </cell>
          <cell r="B2053" t="str">
            <v>U</v>
          </cell>
          <cell r="C2053" t="str">
            <v>0008B</v>
          </cell>
          <cell r="D2053" t="str">
            <v>CP1</v>
          </cell>
          <cell r="E2053" t="str">
            <v>107</v>
          </cell>
          <cell r="F2053" t="str">
            <v>OMANDAM, DIONESIA JARABI</v>
          </cell>
          <cell r="G2053" t="str">
            <v>BANGAHAN</v>
          </cell>
          <cell r="H2053" t="str">
            <v>C</v>
          </cell>
          <cell r="I2053" t="str">
            <v xml:space="preserve">DECEASED </v>
          </cell>
          <cell r="J2053" t="str">
            <v/>
          </cell>
          <cell r="K2053" t="str">
            <v>Unverified</v>
          </cell>
          <cell r="L2053">
            <v>0</v>
          </cell>
          <cell r="M2053">
            <v>0</v>
          </cell>
          <cell r="N2053">
            <v>0</v>
          </cell>
          <cell r="P2053">
            <v>0</v>
          </cell>
          <cell r="Q2053">
            <v>0</v>
          </cell>
          <cell r="R2053">
            <v>1</v>
          </cell>
          <cell r="S2053" t="str">
            <v/>
          </cell>
          <cell r="T2053" t="str">
            <v/>
          </cell>
          <cell r="U2053">
            <v>1</v>
          </cell>
          <cell r="W2053" t="str">
            <v/>
          </cell>
        </row>
        <row r="2054">
          <cell r="A2054">
            <v>2051</v>
          </cell>
          <cell r="B2054" t="str">
            <v>B15-059-01-004</v>
          </cell>
          <cell r="C2054" t="str">
            <v>0008B</v>
          </cell>
          <cell r="D2054" t="str">
            <v>CP1</v>
          </cell>
          <cell r="E2054" t="str">
            <v>108</v>
          </cell>
          <cell r="F2054" t="str">
            <v>OMANDAM, REYNALDO LUCASAN</v>
          </cell>
          <cell r="G2054" t="str">
            <v>POLOT</v>
          </cell>
          <cell r="H2054" t="str">
            <v/>
          </cell>
          <cell r="I2054" t="str">
            <v>Manila</v>
          </cell>
          <cell r="J2054" t="str">
            <v>M</v>
          </cell>
          <cell r="K2054" t="str">
            <v>Verified</v>
          </cell>
          <cell r="L2054">
            <v>0</v>
          </cell>
          <cell r="M2054">
            <v>1</v>
          </cell>
          <cell r="N2054">
            <v>0</v>
          </cell>
          <cell r="P2054">
            <v>0</v>
          </cell>
          <cell r="Q2054">
            <v>0</v>
          </cell>
          <cell r="R2054">
            <v>0</v>
          </cell>
          <cell r="S2054" t="str">
            <v/>
          </cell>
          <cell r="T2054" t="str">
            <v/>
          </cell>
          <cell r="U2054">
            <v>1</v>
          </cell>
          <cell r="W2054" t="str">
            <v/>
          </cell>
        </row>
        <row r="2055">
          <cell r="A2055">
            <v>2052</v>
          </cell>
          <cell r="B2055" t="str">
            <v>U</v>
          </cell>
          <cell r="C2055" t="str">
            <v>0008B</v>
          </cell>
          <cell r="D2055" t="str">
            <v>CP7</v>
          </cell>
          <cell r="E2055" t="str">
            <v>79</v>
          </cell>
          <cell r="F2055" t="str">
            <v>OMAY, BIATREZ PACTORAYAN</v>
          </cell>
          <cell r="G2055" t="str">
            <v>DEQUIS POBLACION MANUKAN</v>
          </cell>
          <cell r="H2055" t="str">
            <v>BC</v>
          </cell>
          <cell r="I2055" t="str">
            <v>U</v>
          </cell>
          <cell r="J2055" t="str">
            <v/>
          </cell>
          <cell r="K2055" t="str">
            <v>Unverified</v>
          </cell>
          <cell r="L2055">
            <v>0</v>
          </cell>
          <cell r="M2055">
            <v>0</v>
          </cell>
          <cell r="N2055">
            <v>0</v>
          </cell>
          <cell r="P2055">
            <v>0</v>
          </cell>
          <cell r="Q2055">
            <v>0</v>
          </cell>
          <cell r="R2055">
            <v>1</v>
          </cell>
          <cell r="S2055" t="str">
            <v/>
          </cell>
          <cell r="T2055" t="str">
            <v/>
          </cell>
          <cell r="U2055">
            <v>1</v>
          </cell>
          <cell r="W2055" t="str">
            <v/>
          </cell>
        </row>
        <row r="2056">
          <cell r="A2056">
            <v>2053</v>
          </cell>
          <cell r="B2056" t="str">
            <v>U</v>
          </cell>
          <cell r="C2056" t="str">
            <v>0008B</v>
          </cell>
          <cell r="D2056" t="str">
            <v>CP6</v>
          </cell>
          <cell r="E2056" t="str">
            <v>94</v>
          </cell>
          <cell r="F2056" t="str">
            <v>OMAY, GUILLERMO JR. BADAYOS</v>
          </cell>
          <cell r="G2056" t="str">
            <v>DEQUIS</v>
          </cell>
          <cell r="H2056" t="str">
            <v/>
          </cell>
          <cell r="I2056" t="str">
            <v>U</v>
          </cell>
          <cell r="J2056" t="str">
            <v/>
          </cell>
          <cell r="K2056" t="str">
            <v>Unverified</v>
          </cell>
          <cell r="L2056">
            <v>0</v>
          </cell>
          <cell r="M2056">
            <v>0</v>
          </cell>
          <cell r="N2056">
            <v>0</v>
          </cell>
          <cell r="P2056">
            <v>0</v>
          </cell>
          <cell r="Q2056">
            <v>0</v>
          </cell>
          <cell r="R2056">
            <v>1</v>
          </cell>
          <cell r="S2056" t="str">
            <v/>
          </cell>
          <cell r="T2056" t="str">
            <v/>
          </cell>
          <cell r="U2056">
            <v>1</v>
          </cell>
          <cell r="W2056">
            <v>1</v>
          </cell>
        </row>
        <row r="2057">
          <cell r="A2057">
            <v>2054</v>
          </cell>
          <cell r="B2057" t="str">
            <v>U</v>
          </cell>
          <cell r="C2057" t="str">
            <v>0008B</v>
          </cell>
          <cell r="D2057" t="str">
            <v>CP6</v>
          </cell>
          <cell r="E2057" t="str">
            <v>56</v>
          </cell>
          <cell r="F2057" t="str">
            <v>OMAY, GUILLERMO SR. YAP</v>
          </cell>
          <cell r="G2057" t="str">
            <v>DEQUIS</v>
          </cell>
          <cell r="H2057" t="str">
            <v>C</v>
          </cell>
          <cell r="I2057" t="str">
            <v>AMERICA</v>
          </cell>
          <cell r="J2057" t="str">
            <v/>
          </cell>
          <cell r="K2057" t="str">
            <v>Verified</v>
          </cell>
          <cell r="L2057">
            <v>0</v>
          </cell>
          <cell r="M2057">
            <v>1</v>
          </cell>
          <cell r="N2057">
            <v>0</v>
          </cell>
          <cell r="P2057">
            <v>0</v>
          </cell>
          <cell r="Q2057">
            <v>0</v>
          </cell>
          <cell r="R2057">
            <v>0</v>
          </cell>
          <cell r="S2057" t="str">
            <v/>
          </cell>
          <cell r="T2057" t="str">
            <v/>
          </cell>
          <cell r="U2057">
            <v>1</v>
          </cell>
          <cell r="W2057" t="str">
            <v/>
          </cell>
        </row>
        <row r="2058">
          <cell r="A2058">
            <v>2055</v>
          </cell>
          <cell r="B2058" t="str">
            <v>B15-046-02-005</v>
          </cell>
          <cell r="C2058" t="str">
            <v>0008B</v>
          </cell>
          <cell r="D2058" t="str">
            <v>CP8</v>
          </cell>
          <cell r="E2058" t="str">
            <v>121</v>
          </cell>
          <cell r="F2058" t="str">
            <v>OMAY, JOELINA PACTURAYAN</v>
          </cell>
          <cell r="G2058" t="str">
            <v>POBLACION MANUKAN ZN</v>
          </cell>
          <cell r="H2058" t="str">
            <v/>
          </cell>
          <cell r="I2058" t="str">
            <v>A</v>
          </cell>
          <cell r="J2058" t="str">
            <v>M</v>
          </cell>
          <cell r="K2058" t="str">
            <v>Verified</v>
          </cell>
          <cell r="L2058">
            <v>0</v>
          </cell>
          <cell r="M2058">
            <v>0</v>
          </cell>
          <cell r="N2058">
            <v>1</v>
          </cell>
          <cell r="P2058">
            <v>0</v>
          </cell>
          <cell r="Q2058">
            <v>0</v>
          </cell>
          <cell r="R2058">
            <v>0</v>
          </cell>
          <cell r="S2058" t="str">
            <v/>
          </cell>
          <cell r="T2058" t="str">
            <v/>
          </cell>
          <cell r="U2058">
            <v>1</v>
          </cell>
          <cell r="W2058">
            <v>1</v>
          </cell>
        </row>
        <row r="2059">
          <cell r="A2059">
            <v>2056</v>
          </cell>
          <cell r="B2059" t="str">
            <v>U</v>
          </cell>
          <cell r="C2059" t="str">
            <v>0008B</v>
          </cell>
          <cell r="D2059" t="str">
            <v>CP7</v>
          </cell>
          <cell r="E2059" t="str">
            <v>80</v>
          </cell>
          <cell r="F2059" t="str">
            <v>OMAY, LEONILA BADAYOS</v>
          </cell>
          <cell r="G2059" t="str">
            <v>POBLACION MANUKAN</v>
          </cell>
          <cell r="H2059" t="str">
            <v>C</v>
          </cell>
          <cell r="I2059" t="str">
            <v>U</v>
          </cell>
          <cell r="J2059" t="str">
            <v/>
          </cell>
          <cell r="K2059" t="str">
            <v>Unverified</v>
          </cell>
          <cell r="L2059">
            <v>0</v>
          </cell>
          <cell r="M2059">
            <v>0</v>
          </cell>
          <cell r="N2059">
            <v>0</v>
          </cell>
          <cell r="P2059">
            <v>0</v>
          </cell>
          <cell r="Q2059">
            <v>0</v>
          </cell>
          <cell r="R2059">
            <v>1</v>
          </cell>
          <cell r="S2059" t="str">
            <v/>
          </cell>
          <cell r="T2059" t="str">
            <v/>
          </cell>
          <cell r="U2059">
            <v>1</v>
          </cell>
          <cell r="W2059" t="str">
            <v/>
          </cell>
        </row>
        <row r="2060">
          <cell r="A2060">
            <v>2057</v>
          </cell>
          <cell r="B2060" t="str">
            <v>B15-046-02-006</v>
          </cell>
          <cell r="C2060" t="str">
            <v>0008B</v>
          </cell>
          <cell r="D2060" t="str">
            <v>CP7</v>
          </cell>
          <cell r="E2060" t="str">
            <v>81</v>
          </cell>
          <cell r="F2060" t="str">
            <v>OMAY, MARLON PACTURAYAN</v>
          </cell>
          <cell r="G2060" t="str">
            <v>DEQUIS POBLACION MANUKAN</v>
          </cell>
          <cell r="H2060" t="str">
            <v/>
          </cell>
          <cell r="I2060" t="str">
            <v>A</v>
          </cell>
          <cell r="J2060" t="str">
            <v>M</v>
          </cell>
          <cell r="K2060" t="str">
            <v>Verified</v>
          </cell>
          <cell r="L2060">
            <v>0</v>
          </cell>
          <cell r="M2060">
            <v>0</v>
          </cell>
          <cell r="N2060">
            <v>1</v>
          </cell>
          <cell r="P2060">
            <v>0</v>
          </cell>
          <cell r="Q2060">
            <v>0</v>
          </cell>
          <cell r="R2060">
            <v>0</v>
          </cell>
          <cell r="S2060" t="str">
            <v/>
          </cell>
          <cell r="T2060" t="str">
            <v/>
          </cell>
          <cell r="U2060">
            <v>1</v>
          </cell>
          <cell r="W2060">
            <v>1</v>
          </cell>
        </row>
        <row r="2061">
          <cell r="A2061">
            <v>2058</v>
          </cell>
          <cell r="B2061" t="str">
            <v>B15-124-01-007</v>
          </cell>
          <cell r="C2061" t="str">
            <v>0008B</v>
          </cell>
          <cell r="D2061" t="str">
            <v>CP1</v>
          </cell>
          <cell r="E2061" t="str">
            <v>122</v>
          </cell>
          <cell r="F2061" t="str">
            <v>OMBOG, MA. FELOMIE FABULAR</v>
          </cell>
          <cell r="G2061" t="str">
            <v>591 LYNDIVILLE SUB.</v>
          </cell>
          <cell r="H2061" t="str">
            <v/>
          </cell>
          <cell r="I2061" t="str">
            <v>Dipolog</v>
          </cell>
          <cell r="J2061" t="str">
            <v>M</v>
          </cell>
          <cell r="K2061" t="str">
            <v>Verified</v>
          </cell>
          <cell r="L2061">
            <v>0</v>
          </cell>
          <cell r="M2061">
            <v>0</v>
          </cell>
          <cell r="N2061">
            <v>1</v>
          </cell>
          <cell r="P2061">
            <v>0</v>
          </cell>
          <cell r="Q2061">
            <v>0</v>
          </cell>
          <cell r="R2061">
            <v>0</v>
          </cell>
          <cell r="S2061" t="str">
            <v/>
          </cell>
          <cell r="T2061" t="str">
            <v/>
          </cell>
          <cell r="U2061">
            <v>1</v>
          </cell>
          <cell r="W2061" t="str">
            <v/>
          </cell>
        </row>
        <row r="2062">
          <cell r="A2062">
            <v>2059</v>
          </cell>
          <cell r="B2062" t="str">
            <v>B15-039-01-004</v>
          </cell>
          <cell r="C2062" t="str">
            <v>0008B</v>
          </cell>
          <cell r="D2062" t="str">
            <v>CP7</v>
          </cell>
          <cell r="E2062" t="str">
            <v>82</v>
          </cell>
          <cell r="F2062" t="str">
            <v>ONDOT, CLIFF UY</v>
          </cell>
          <cell r="G2062" t="str">
            <v>DEQUIS</v>
          </cell>
          <cell r="H2062" t="str">
            <v/>
          </cell>
          <cell r="I2062" t="str">
            <v>A</v>
          </cell>
          <cell r="J2062" t="str">
            <v>M</v>
          </cell>
          <cell r="K2062" t="str">
            <v>Verified</v>
          </cell>
          <cell r="L2062">
            <v>0</v>
          </cell>
          <cell r="M2062">
            <v>0</v>
          </cell>
          <cell r="N2062">
            <v>1</v>
          </cell>
          <cell r="P2062">
            <v>0</v>
          </cell>
          <cell r="Q2062">
            <v>0</v>
          </cell>
          <cell r="R2062">
            <v>0</v>
          </cell>
          <cell r="S2062" t="str">
            <v/>
          </cell>
          <cell r="T2062" t="str">
            <v/>
          </cell>
          <cell r="U2062">
            <v>1</v>
          </cell>
          <cell r="W2062">
            <v>1</v>
          </cell>
          <cell r="X2062">
            <v>1</v>
          </cell>
        </row>
        <row r="2063">
          <cell r="A2063">
            <v>2060</v>
          </cell>
          <cell r="B2063" t="str">
            <v>B15-122-01-012</v>
          </cell>
          <cell r="C2063" t="str">
            <v>0008B</v>
          </cell>
          <cell r="D2063" t="str">
            <v>CP8</v>
          </cell>
          <cell r="E2063" t="str">
            <v>122</v>
          </cell>
          <cell r="F2063" t="str">
            <v>ONDOT, LYRAH UY</v>
          </cell>
          <cell r="G2063" t="str">
            <v>DEQUIS</v>
          </cell>
          <cell r="H2063" t="str">
            <v/>
          </cell>
          <cell r="I2063" t="str">
            <v>A</v>
          </cell>
          <cell r="J2063" t="str">
            <v>M</v>
          </cell>
          <cell r="K2063" t="str">
            <v>Verified</v>
          </cell>
          <cell r="L2063">
            <v>0</v>
          </cell>
          <cell r="M2063">
            <v>0</v>
          </cell>
          <cell r="N2063">
            <v>1</v>
          </cell>
          <cell r="P2063">
            <v>0</v>
          </cell>
          <cell r="Q2063">
            <v>0</v>
          </cell>
          <cell r="R2063">
            <v>0</v>
          </cell>
          <cell r="S2063" t="str">
            <v/>
          </cell>
          <cell r="T2063" t="str">
            <v/>
          </cell>
          <cell r="U2063">
            <v>1</v>
          </cell>
          <cell r="W2063" t="str">
            <v/>
          </cell>
          <cell r="X2063">
            <v>1</v>
          </cell>
        </row>
        <row r="2064">
          <cell r="A2064">
            <v>2061</v>
          </cell>
          <cell r="B2064" t="str">
            <v>B15-004-13-001</v>
          </cell>
          <cell r="C2064" t="str">
            <v>0008B</v>
          </cell>
          <cell r="D2064" t="str">
            <v>CP5</v>
          </cell>
          <cell r="E2064" t="str">
            <v>92</v>
          </cell>
          <cell r="F2064" t="str">
            <v>OPOD, ARSENIA ENDAG</v>
          </cell>
          <cell r="G2064" t="str">
            <v>DEQUIS</v>
          </cell>
          <cell r="H2064" t="str">
            <v>BC</v>
          </cell>
          <cell r="I2064" t="str">
            <v>A</v>
          </cell>
          <cell r="J2064" t="str">
            <v>M</v>
          </cell>
          <cell r="K2064" t="str">
            <v>Verified</v>
          </cell>
          <cell r="L2064">
            <v>0</v>
          </cell>
          <cell r="M2064">
            <v>0</v>
          </cell>
          <cell r="N2064">
            <v>1</v>
          </cell>
          <cell r="P2064">
            <v>0</v>
          </cell>
          <cell r="Q2064">
            <v>0</v>
          </cell>
          <cell r="R2064">
            <v>0</v>
          </cell>
          <cell r="S2064" t="str">
            <v/>
          </cell>
          <cell r="T2064" t="str">
            <v/>
          </cell>
          <cell r="U2064">
            <v>1</v>
          </cell>
          <cell r="W2064">
            <v>1</v>
          </cell>
          <cell r="X2064">
            <v>1</v>
          </cell>
        </row>
        <row r="2065">
          <cell r="A2065">
            <v>2062</v>
          </cell>
          <cell r="B2065" t="str">
            <v>B15-061-07-000</v>
          </cell>
          <cell r="C2065" t="str">
            <v>0008B</v>
          </cell>
          <cell r="D2065" t="str">
            <v>CP5</v>
          </cell>
          <cell r="E2065" t="str">
            <v>93</v>
          </cell>
          <cell r="F2065" t="str">
            <v>OPOD, ELSIE SALMORIN</v>
          </cell>
          <cell r="G2065" t="str">
            <v>NATIONAL HIGHWAY</v>
          </cell>
          <cell r="H2065" t="str">
            <v>C</v>
          </cell>
          <cell r="I2065" t="str">
            <v>A</v>
          </cell>
          <cell r="J2065" t="str">
            <v>FL</v>
          </cell>
          <cell r="K2065" t="str">
            <v>Verified</v>
          </cell>
          <cell r="L2065">
            <v>0</v>
          </cell>
          <cell r="M2065">
            <v>0</v>
          </cell>
          <cell r="N2065">
            <v>1</v>
          </cell>
          <cell r="P2065">
            <v>0</v>
          </cell>
          <cell r="Q2065">
            <v>0</v>
          </cell>
          <cell r="R2065">
            <v>0</v>
          </cell>
          <cell r="S2065">
            <v>1</v>
          </cell>
          <cell r="T2065" t="str">
            <v/>
          </cell>
          <cell r="U2065">
            <v>1</v>
          </cell>
          <cell r="W2065">
            <v>1</v>
          </cell>
          <cell r="X2065">
            <v>1</v>
          </cell>
        </row>
        <row r="2066">
          <cell r="A2066">
            <v>2063</v>
          </cell>
          <cell r="B2066" t="str">
            <v>B15-061-07-001</v>
          </cell>
          <cell r="C2066" t="str">
            <v>0008B</v>
          </cell>
          <cell r="D2066" t="str">
            <v>CP7</v>
          </cell>
          <cell r="E2066" t="str">
            <v>116</v>
          </cell>
          <cell r="F2066" t="str">
            <v>OPOD, ELVIE SALMOREN</v>
          </cell>
          <cell r="G2066" t="str">
            <v>NATIONAL HIGHWAY</v>
          </cell>
          <cell r="H2066" t="str">
            <v/>
          </cell>
          <cell r="I2066" t="str">
            <v>A</v>
          </cell>
          <cell r="J2066" t="str">
            <v>M</v>
          </cell>
          <cell r="K2066" t="str">
            <v>Verified</v>
          </cell>
          <cell r="L2066">
            <v>0</v>
          </cell>
          <cell r="M2066">
            <v>0</v>
          </cell>
          <cell r="N2066">
            <v>1</v>
          </cell>
          <cell r="P2066">
            <v>0</v>
          </cell>
          <cell r="Q2066">
            <v>0</v>
          </cell>
          <cell r="R2066">
            <v>0</v>
          </cell>
          <cell r="S2066" t="str">
            <v/>
          </cell>
          <cell r="T2066" t="str">
            <v/>
          </cell>
          <cell r="U2066">
            <v>1</v>
          </cell>
          <cell r="W2066" t="str">
            <v/>
          </cell>
        </row>
        <row r="2067">
          <cell r="A2067">
            <v>2064</v>
          </cell>
          <cell r="B2067" t="str">
            <v>B15-061-07-002</v>
          </cell>
          <cell r="C2067" t="str">
            <v>0008B</v>
          </cell>
          <cell r="D2067" t="str">
            <v>CP5</v>
          </cell>
          <cell r="E2067" t="str">
            <v>94</v>
          </cell>
          <cell r="F2067" t="str">
            <v>OPOD, JUNIE SALMORIN</v>
          </cell>
          <cell r="G2067" t="str">
            <v>NATIONAL HIGHWAY</v>
          </cell>
          <cell r="H2067" t="str">
            <v/>
          </cell>
          <cell r="I2067" t="str">
            <v>A</v>
          </cell>
          <cell r="J2067" t="str">
            <v>M</v>
          </cell>
          <cell r="K2067" t="str">
            <v>Verified</v>
          </cell>
          <cell r="L2067">
            <v>0</v>
          </cell>
          <cell r="M2067">
            <v>0</v>
          </cell>
          <cell r="N2067">
            <v>1</v>
          </cell>
          <cell r="P2067">
            <v>0</v>
          </cell>
          <cell r="Q2067">
            <v>0</v>
          </cell>
          <cell r="R2067">
            <v>0</v>
          </cell>
          <cell r="S2067" t="str">
            <v/>
          </cell>
          <cell r="T2067" t="str">
            <v/>
          </cell>
          <cell r="U2067">
            <v>1</v>
          </cell>
          <cell r="W2067" t="str">
            <v/>
          </cell>
        </row>
        <row r="2068">
          <cell r="A2068">
            <v>2065</v>
          </cell>
          <cell r="B2068" t="str">
            <v>U</v>
          </cell>
          <cell r="C2068" t="str">
            <v>0008B</v>
          </cell>
          <cell r="D2068" t="str">
            <v>CP5</v>
          </cell>
          <cell r="E2068" t="str">
            <v>95</v>
          </cell>
          <cell r="F2068" t="str">
            <v>OPOD, MARIFE ENDAG</v>
          </cell>
          <cell r="G2068" t="str">
            <v>DEQUIS</v>
          </cell>
          <cell r="H2068" t="str">
            <v/>
          </cell>
          <cell r="I2068" t="str">
            <v>U</v>
          </cell>
          <cell r="J2068" t="str">
            <v>M</v>
          </cell>
          <cell r="K2068" t="str">
            <v>Unverified</v>
          </cell>
          <cell r="L2068">
            <v>0</v>
          </cell>
          <cell r="M2068">
            <v>0</v>
          </cell>
          <cell r="N2068">
            <v>0</v>
          </cell>
          <cell r="P2068">
            <v>0</v>
          </cell>
          <cell r="Q2068">
            <v>0</v>
          </cell>
          <cell r="R2068">
            <v>1</v>
          </cell>
          <cell r="S2068" t="str">
            <v/>
          </cell>
          <cell r="T2068" t="str">
            <v/>
          </cell>
          <cell r="U2068">
            <v>1</v>
          </cell>
          <cell r="W2068" t="str">
            <v/>
          </cell>
          <cell r="X2068">
            <v>1</v>
          </cell>
        </row>
        <row r="2069">
          <cell r="A2069">
            <v>2066</v>
          </cell>
          <cell r="B2069" t="str">
            <v>B15-004-01-010</v>
          </cell>
          <cell r="C2069" t="str">
            <v>0008B</v>
          </cell>
          <cell r="D2069" t="str">
            <v>CP7</v>
          </cell>
          <cell r="E2069" t="str">
            <v>117</v>
          </cell>
          <cell r="F2069" t="str">
            <v>OPOD, MERLINDA ABING</v>
          </cell>
          <cell r="G2069" t="str">
            <v>DEQUIS</v>
          </cell>
          <cell r="H2069" t="str">
            <v>A</v>
          </cell>
          <cell r="I2069" t="str">
            <v>V</v>
          </cell>
          <cell r="J2069" t="str">
            <v>M</v>
          </cell>
          <cell r="K2069" t="str">
            <v>Verified</v>
          </cell>
          <cell r="L2069">
            <v>0</v>
          </cell>
          <cell r="M2069">
            <v>0</v>
          </cell>
          <cell r="N2069">
            <v>1</v>
          </cell>
          <cell r="P2069">
            <v>0</v>
          </cell>
          <cell r="Q2069">
            <v>0</v>
          </cell>
          <cell r="R2069">
            <v>0</v>
          </cell>
          <cell r="S2069" t="str">
            <v/>
          </cell>
          <cell r="T2069" t="str">
            <v/>
          </cell>
          <cell r="U2069">
            <v>1</v>
          </cell>
          <cell r="W2069" t="str">
            <v/>
          </cell>
          <cell r="X2069">
            <v>1</v>
          </cell>
        </row>
        <row r="2070">
          <cell r="A2070">
            <v>2067</v>
          </cell>
          <cell r="B2070" t="str">
            <v>B15-086-01-004</v>
          </cell>
          <cell r="C2070" t="str">
            <v>0008B</v>
          </cell>
          <cell r="D2070" t="str">
            <v>CP5</v>
          </cell>
          <cell r="E2070" t="str">
            <v>96</v>
          </cell>
          <cell r="F2070" t="str">
            <v>OPOD, PABLITO CABAG</v>
          </cell>
          <cell r="G2070" t="str">
            <v>NATIONAL HIGHWAY</v>
          </cell>
          <cell r="H2070" t="str">
            <v/>
          </cell>
          <cell r="I2070" t="str">
            <v>A</v>
          </cell>
          <cell r="J2070" t="str">
            <v>M</v>
          </cell>
          <cell r="K2070" t="str">
            <v>Verified</v>
          </cell>
          <cell r="L2070">
            <v>0</v>
          </cell>
          <cell r="M2070">
            <v>0</v>
          </cell>
          <cell r="N2070">
            <v>1</v>
          </cell>
          <cell r="P2070">
            <v>0</v>
          </cell>
          <cell r="Q2070">
            <v>0</v>
          </cell>
          <cell r="R2070">
            <v>0</v>
          </cell>
          <cell r="S2070" t="str">
            <v/>
          </cell>
          <cell r="T2070" t="str">
            <v/>
          </cell>
          <cell r="U2070">
            <v>1</v>
          </cell>
          <cell r="W2070">
            <v>1</v>
          </cell>
        </row>
        <row r="2071">
          <cell r="A2071">
            <v>2068</v>
          </cell>
          <cell r="B2071" t="str">
            <v>B15-004-10-000</v>
          </cell>
          <cell r="C2071" t="str">
            <v>0008B</v>
          </cell>
          <cell r="D2071" t="str">
            <v>CP7</v>
          </cell>
          <cell r="E2071" t="str">
            <v>118</v>
          </cell>
          <cell r="F2071" t="str">
            <v>OPOD, RICKY ABING</v>
          </cell>
          <cell r="G2071" t="str">
            <v>SITIO DEQUIS</v>
          </cell>
          <cell r="H2071" t="str">
            <v/>
          </cell>
          <cell r="I2071" t="str">
            <v>NOT AROUND</v>
          </cell>
          <cell r="J2071" t="str">
            <v>FL</v>
          </cell>
          <cell r="K2071" t="str">
            <v>Verified</v>
          </cell>
          <cell r="L2071">
            <v>0</v>
          </cell>
          <cell r="M2071">
            <v>1</v>
          </cell>
          <cell r="N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1</v>
          </cell>
          <cell r="T2071" t="str">
            <v/>
          </cell>
          <cell r="U2071">
            <v>1</v>
          </cell>
          <cell r="W2071">
            <v>1</v>
          </cell>
          <cell r="X2071">
            <v>1</v>
          </cell>
        </row>
        <row r="2072">
          <cell r="A2072">
            <v>2069</v>
          </cell>
          <cell r="B2072" t="str">
            <v>B15-061-07-003</v>
          </cell>
          <cell r="C2072" t="str">
            <v>0008B</v>
          </cell>
          <cell r="D2072" t="str">
            <v>CP5</v>
          </cell>
          <cell r="E2072" t="str">
            <v>66</v>
          </cell>
          <cell r="F2072" t="str">
            <v>OPOD, RUSETTE PEARL SALMORIN</v>
          </cell>
          <cell r="G2072" t="str">
            <v>DIQUIS</v>
          </cell>
          <cell r="H2072" t="str">
            <v/>
          </cell>
          <cell r="I2072" t="str">
            <v>Cebu</v>
          </cell>
          <cell r="J2072" t="str">
            <v>M</v>
          </cell>
          <cell r="K2072" t="str">
            <v>Verified</v>
          </cell>
          <cell r="L2072">
            <v>0</v>
          </cell>
          <cell r="M2072">
            <v>1</v>
          </cell>
          <cell r="N2072">
            <v>0</v>
          </cell>
          <cell r="P2072">
            <v>0</v>
          </cell>
          <cell r="Q2072">
            <v>0</v>
          </cell>
          <cell r="R2072">
            <v>0</v>
          </cell>
          <cell r="S2072" t="str">
            <v/>
          </cell>
          <cell r="T2072" t="str">
            <v/>
          </cell>
          <cell r="U2072">
            <v>1</v>
          </cell>
          <cell r="W2072" t="str">
            <v/>
          </cell>
        </row>
        <row r="2073">
          <cell r="A2073">
            <v>2070</v>
          </cell>
          <cell r="B2073" t="str">
            <v>B15-106-03-000</v>
          </cell>
          <cell r="C2073" t="str">
            <v>0008B</v>
          </cell>
          <cell r="D2073" t="str">
            <v>CP6</v>
          </cell>
          <cell r="E2073" t="str">
            <v>57</v>
          </cell>
          <cell r="F2073" t="str">
            <v>OPOD, VICTOR ABING</v>
          </cell>
          <cell r="G2073" t="str">
            <v>DEQUIS</v>
          </cell>
          <cell r="H2073" t="str">
            <v/>
          </cell>
          <cell r="I2073" t="str">
            <v>A</v>
          </cell>
          <cell r="J2073" t="str">
            <v>FL</v>
          </cell>
          <cell r="K2073" t="str">
            <v>Verified</v>
          </cell>
          <cell r="L2073">
            <v>0</v>
          </cell>
          <cell r="M2073">
            <v>0</v>
          </cell>
          <cell r="N2073">
            <v>1</v>
          </cell>
          <cell r="P2073">
            <v>0</v>
          </cell>
          <cell r="Q2073">
            <v>0</v>
          </cell>
          <cell r="R2073">
            <v>0</v>
          </cell>
          <cell r="S2073">
            <v>1</v>
          </cell>
          <cell r="T2073" t="str">
            <v/>
          </cell>
          <cell r="U2073">
            <v>1</v>
          </cell>
          <cell r="W2073">
            <v>1</v>
          </cell>
        </row>
        <row r="2074">
          <cell r="A2074">
            <v>2071</v>
          </cell>
          <cell r="B2074" t="str">
            <v>B15-115-04-000</v>
          </cell>
          <cell r="C2074" t="str">
            <v>0008B</v>
          </cell>
          <cell r="D2074" t="str">
            <v>CP2</v>
          </cell>
          <cell r="E2074" t="str">
            <v>101</v>
          </cell>
          <cell r="F2074" t="str">
            <v>ORE, ELVIRA GUMENTA</v>
          </cell>
          <cell r="G2074" t="str">
            <v>POLOT</v>
          </cell>
          <cell r="H2074" t="str">
            <v/>
          </cell>
          <cell r="I2074" t="str">
            <v>A</v>
          </cell>
          <cell r="J2074" t="str">
            <v>FL</v>
          </cell>
          <cell r="K2074" t="str">
            <v>Verified</v>
          </cell>
          <cell r="L2074">
            <v>0</v>
          </cell>
          <cell r="M2074">
            <v>0</v>
          </cell>
          <cell r="N2074">
            <v>1</v>
          </cell>
          <cell r="P2074">
            <v>0</v>
          </cell>
          <cell r="Q2074">
            <v>0</v>
          </cell>
          <cell r="R2074">
            <v>0</v>
          </cell>
          <cell r="S2074">
            <v>1</v>
          </cell>
          <cell r="T2074" t="str">
            <v/>
          </cell>
          <cell r="U2074">
            <v>1</v>
          </cell>
          <cell r="W2074">
            <v>1</v>
          </cell>
          <cell r="X2074">
            <v>1</v>
          </cell>
        </row>
        <row r="2075">
          <cell r="A2075">
            <v>2072</v>
          </cell>
          <cell r="B2075" t="str">
            <v>B15-102-04-003</v>
          </cell>
          <cell r="C2075" t="str">
            <v>0008B</v>
          </cell>
          <cell r="D2075" t="str">
            <v>CP3</v>
          </cell>
          <cell r="E2075" t="str">
            <v>88</v>
          </cell>
          <cell r="F2075" t="str">
            <v>ORNALES, MARLITA JATICO</v>
          </cell>
          <cell r="G2075" t="str">
            <v>SITIO DEQUIS</v>
          </cell>
          <cell r="H2075" t="str">
            <v/>
          </cell>
          <cell r="I2075" t="str">
            <v>C</v>
          </cell>
          <cell r="J2075" t="str">
            <v>M</v>
          </cell>
          <cell r="K2075" t="str">
            <v>Verified</v>
          </cell>
          <cell r="L2075">
            <v>0</v>
          </cell>
          <cell r="M2075">
            <v>0</v>
          </cell>
          <cell r="N2075">
            <v>0</v>
          </cell>
          <cell r="P2075">
            <v>0</v>
          </cell>
          <cell r="Q2075">
            <v>1</v>
          </cell>
          <cell r="R2075">
            <v>0</v>
          </cell>
          <cell r="S2075" t="str">
            <v/>
          </cell>
          <cell r="T2075" t="str">
            <v/>
          </cell>
          <cell r="U2075">
            <v>1</v>
          </cell>
          <cell r="V2075">
            <v>1</v>
          </cell>
          <cell r="W2075">
            <v>1</v>
          </cell>
          <cell r="X2075">
            <v>1</v>
          </cell>
        </row>
        <row r="2076">
          <cell r="A2076">
            <v>2073</v>
          </cell>
          <cell r="B2076" t="str">
            <v>U</v>
          </cell>
          <cell r="C2076" t="str">
            <v>0008B</v>
          </cell>
          <cell r="D2076" t="str">
            <v>CP1</v>
          </cell>
          <cell r="E2076" t="str">
            <v>123</v>
          </cell>
          <cell r="F2076" t="str">
            <v>ORNOPIA, CLAUDIO TANDUYAN</v>
          </cell>
          <cell r="G2076" t="str">
            <v>LYNDEVILLE SUBDIVIION</v>
          </cell>
          <cell r="H2076" t="str">
            <v>C</v>
          </cell>
          <cell r="I2076" t="str">
            <v>U</v>
          </cell>
          <cell r="J2076" t="str">
            <v/>
          </cell>
          <cell r="K2076" t="str">
            <v>Unverified</v>
          </cell>
          <cell r="L2076">
            <v>0</v>
          </cell>
          <cell r="M2076">
            <v>0</v>
          </cell>
          <cell r="N2076">
            <v>0</v>
          </cell>
          <cell r="P2076">
            <v>0</v>
          </cell>
          <cell r="Q2076">
            <v>0</v>
          </cell>
          <cell r="R2076">
            <v>1</v>
          </cell>
          <cell r="S2076" t="str">
            <v/>
          </cell>
          <cell r="T2076" t="str">
            <v/>
          </cell>
          <cell r="U2076">
            <v>1</v>
          </cell>
          <cell r="W2076" t="str">
            <v/>
          </cell>
        </row>
        <row r="2077">
          <cell r="A2077">
            <v>2074</v>
          </cell>
          <cell r="B2077" t="str">
            <v>U</v>
          </cell>
          <cell r="C2077" t="str">
            <v>0008B</v>
          </cell>
          <cell r="D2077" t="str">
            <v>CP2</v>
          </cell>
          <cell r="E2077" t="str">
            <v>108</v>
          </cell>
          <cell r="F2077" t="str">
            <v>ORTALIZ, LORRIELLE ARNIE ESPINA</v>
          </cell>
          <cell r="G2077" t="str">
            <v>P. TIU ST.</v>
          </cell>
          <cell r="H2077" t="str">
            <v/>
          </cell>
          <cell r="I2077" t="str">
            <v>U</v>
          </cell>
          <cell r="J2077" t="str">
            <v/>
          </cell>
          <cell r="K2077" t="str">
            <v>Unverified</v>
          </cell>
          <cell r="L2077">
            <v>0</v>
          </cell>
          <cell r="M2077">
            <v>0</v>
          </cell>
          <cell r="N2077">
            <v>0</v>
          </cell>
          <cell r="P2077">
            <v>0</v>
          </cell>
          <cell r="Q2077">
            <v>0</v>
          </cell>
          <cell r="R2077">
            <v>1</v>
          </cell>
          <cell r="S2077" t="str">
            <v/>
          </cell>
          <cell r="T2077" t="str">
            <v/>
          </cell>
          <cell r="U2077">
            <v>1</v>
          </cell>
          <cell r="W2077" t="str">
            <v/>
          </cell>
        </row>
        <row r="2078">
          <cell r="A2078">
            <v>2075</v>
          </cell>
          <cell r="B2078" t="str">
            <v>B15-027-06-001</v>
          </cell>
          <cell r="C2078" t="str">
            <v>0008B</v>
          </cell>
          <cell r="D2078" t="str">
            <v>CP4</v>
          </cell>
          <cell r="E2078" t="str">
            <v>107</v>
          </cell>
          <cell r="F2078" t="str">
            <v>ORTASO, CHARLES SAGARIO</v>
          </cell>
          <cell r="G2078" t="str">
            <v>DECIERDO ST. POBLACION MANUKAN</v>
          </cell>
          <cell r="H2078" t="str">
            <v/>
          </cell>
          <cell r="I2078" t="str">
            <v>A</v>
          </cell>
          <cell r="J2078" t="str">
            <v>M</v>
          </cell>
          <cell r="K2078" t="str">
            <v>Verified</v>
          </cell>
          <cell r="L2078">
            <v>0</v>
          </cell>
          <cell r="M2078">
            <v>0</v>
          </cell>
          <cell r="N2078">
            <v>1</v>
          </cell>
          <cell r="P2078">
            <v>0</v>
          </cell>
          <cell r="Q2078">
            <v>0</v>
          </cell>
          <cell r="R2078">
            <v>0</v>
          </cell>
          <cell r="S2078" t="str">
            <v/>
          </cell>
          <cell r="T2078" t="str">
            <v/>
          </cell>
          <cell r="U2078">
            <v>1</v>
          </cell>
          <cell r="W2078" t="str">
            <v/>
          </cell>
        </row>
        <row r="2079">
          <cell r="A2079">
            <v>2076</v>
          </cell>
          <cell r="B2079" t="str">
            <v>B15-027-06-002</v>
          </cell>
          <cell r="C2079" t="str">
            <v>0008B</v>
          </cell>
          <cell r="D2079" t="str">
            <v>CP4</v>
          </cell>
          <cell r="E2079" t="str">
            <v>108</v>
          </cell>
          <cell r="F2079" t="str">
            <v>ORTASO, CHARLINE SAGARIO</v>
          </cell>
          <cell r="G2079" t="str">
            <v>DECIERDO ST</v>
          </cell>
          <cell r="H2079" t="str">
            <v/>
          </cell>
          <cell r="I2079" t="str">
            <v>A</v>
          </cell>
          <cell r="J2079" t="str">
            <v>M</v>
          </cell>
          <cell r="K2079" t="str">
            <v>Verified</v>
          </cell>
          <cell r="L2079">
            <v>0</v>
          </cell>
          <cell r="M2079">
            <v>0</v>
          </cell>
          <cell r="N2079">
            <v>1</v>
          </cell>
          <cell r="P2079">
            <v>0</v>
          </cell>
          <cell r="Q2079">
            <v>0</v>
          </cell>
          <cell r="R2079">
            <v>0</v>
          </cell>
          <cell r="S2079" t="str">
            <v/>
          </cell>
          <cell r="T2079" t="str">
            <v/>
          </cell>
          <cell r="U2079">
            <v>1</v>
          </cell>
          <cell r="W2079" t="str">
            <v/>
          </cell>
        </row>
        <row r="2080">
          <cell r="A2080">
            <v>2077</v>
          </cell>
          <cell r="B2080" t="str">
            <v>B15-043-14-000</v>
          </cell>
          <cell r="C2080" t="str">
            <v>0008B</v>
          </cell>
          <cell r="D2080" t="str">
            <v>CP5</v>
          </cell>
          <cell r="E2080" t="str">
            <v>110</v>
          </cell>
          <cell r="F2080" t="str">
            <v>ORTASO, FLORDELIZA DANIEL</v>
          </cell>
          <cell r="G2080" t="str">
            <v>RIZAL ST.</v>
          </cell>
          <cell r="H2080" t="str">
            <v>C</v>
          </cell>
          <cell r="I2080" t="str">
            <v>A</v>
          </cell>
          <cell r="J2080" t="str">
            <v>FL</v>
          </cell>
          <cell r="K2080" t="str">
            <v>Verified</v>
          </cell>
          <cell r="L2080">
            <v>0</v>
          </cell>
          <cell r="M2080">
            <v>0</v>
          </cell>
          <cell r="N2080">
            <v>1</v>
          </cell>
          <cell r="P2080">
            <v>0</v>
          </cell>
          <cell r="Q2080">
            <v>0</v>
          </cell>
          <cell r="R2080">
            <v>0</v>
          </cell>
          <cell r="S2080">
            <v>1</v>
          </cell>
          <cell r="T2080" t="str">
            <v/>
          </cell>
          <cell r="U2080">
            <v>1</v>
          </cell>
          <cell r="W2080">
            <v>1</v>
          </cell>
          <cell r="X2080">
            <v>1</v>
          </cell>
        </row>
        <row r="2081">
          <cell r="A2081">
            <v>2078</v>
          </cell>
          <cell r="B2081" t="str">
            <v>B15-056-09-000</v>
          </cell>
          <cell r="C2081" t="str">
            <v>0008B</v>
          </cell>
          <cell r="D2081" t="str">
            <v>CP2</v>
          </cell>
          <cell r="E2081" t="str">
            <v>109</v>
          </cell>
          <cell r="F2081" t="str">
            <v>ORTASO, HENRY WONG</v>
          </cell>
          <cell r="G2081" t="str">
            <v>ROXAS ST.</v>
          </cell>
          <cell r="H2081" t="str">
            <v>C</v>
          </cell>
          <cell r="I2081" t="str">
            <v>C</v>
          </cell>
          <cell r="J2081" t="str">
            <v>FL</v>
          </cell>
          <cell r="K2081" t="str">
            <v>Verified</v>
          </cell>
          <cell r="L2081">
            <v>0</v>
          </cell>
          <cell r="M2081">
            <v>0</v>
          </cell>
          <cell r="N2081">
            <v>0</v>
          </cell>
          <cell r="P2081">
            <v>0</v>
          </cell>
          <cell r="Q2081">
            <v>1</v>
          </cell>
          <cell r="R2081">
            <v>0</v>
          </cell>
          <cell r="S2081">
            <v>1</v>
          </cell>
          <cell r="U2081">
            <v>1</v>
          </cell>
          <cell r="W2081" t="str">
            <v/>
          </cell>
        </row>
        <row r="2082">
          <cell r="A2082">
            <v>2079</v>
          </cell>
          <cell r="B2082" t="str">
            <v>B15-027-06-003</v>
          </cell>
          <cell r="C2082" t="str">
            <v>0008B</v>
          </cell>
          <cell r="D2082" t="str">
            <v>CP3</v>
          </cell>
          <cell r="E2082" t="str">
            <v>89</v>
          </cell>
          <cell r="F2082" t="str">
            <v>ORTASO, ISAGANI SAGARIO</v>
          </cell>
          <cell r="G2082" t="str">
            <v>SAGARIO ST.</v>
          </cell>
          <cell r="H2082" t="str">
            <v/>
          </cell>
          <cell r="I2082" t="str">
            <v>A</v>
          </cell>
          <cell r="J2082" t="str">
            <v>M</v>
          </cell>
          <cell r="K2082" t="str">
            <v>Verified</v>
          </cell>
          <cell r="L2082">
            <v>0</v>
          </cell>
          <cell r="M2082">
            <v>0</v>
          </cell>
          <cell r="N2082">
            <v>1</v>
          </cell>
          <cell r="P2082">
            <v>0</v>
          </cell>
          <cell r="Q2082">
            <v>0</v>
          </cell>
          <cell r="R2082">
            <v>0</v>
          </cell>
          <cell r="S2082" t="str">
            <v/>
          </cell>
          <cell r="T2082" t="str">
            <v/>
          </cell>
          <cell r="U2082">
            <v>1</v>
          </cell>
          <cell r="W2082" t="str">
            <v/>
          </cell>
        </row>
        <row r="2083">
          <cell r="A2083">
            <v>2080</v>
          </cell>
          <cell r="B2083" t="str">
            <v>B15-027-06-004</v>
          </cell>
          <cell r="C2083" t="str">
            <v>0008B</v>
          </cell>
          <cell r="D2083" t="str">
            <v>CP3</v>
          </cell>
          <cell r="E2083" t="str">
            <v>90</v>
          </cell>
          <cell r="F2083" t="str">
            <v>ORTASO, JECEL MARTENET</v>
          </cell>
          <cell r="G2083" t="str">
            <v>BAY BAY</v>
          </cell>
          <cell r="H2083" t="str">
            <v/>
          </cell>
          <cell r="I2083" t="str">
            <v>A</v>
          </cell>
          <cell r="J2083" t="str">
            <v>M</v>
          </cell>
          <cell r="K2083" t="str">
            <v>Verified</v>
          </cell>
          <cell r="L2083">
            <v>0</v>
          </cell>
          <cell r="M2083">
            <v>0</v>
          </cell>
          <cell r="N2083">
            <v>1</v>
          </cell>
          <cell r="P2083">
            <v>0</v>
          </cell>
          <cell r="Q2083">
            <v>0</v>
          </cell>
          <cell r="R2083">
            <v>0</v>
          </cell>
          <cell r="S2083" t="str">
            <v/>
          </cell>
          <cell r="T2083" t="str">
            <v/>
          </cell>
          <cell r="U2083">
            <v>1</v>
          </cell>
          <cell r="W2083" t="str">
            <v/>
          </cell>
        </row>
        <row r="2084">
          <cell r="A2084">
            <v>2081</v>
          </cell>
          <cell r="B2084" t="str">
            <v>B15-007-01-008</v>
          </cell>
          <cell r="C2084" t="str">
            <v>0008B</v>
          </cell>
          <cell r="D2084" t="str">
            <v>CP2</v>
          </cell>
          <cell r="E2084" t="str">
            <v>110</v>
          </cell>
          <cell r="F2084" t="str">
            <v>ORTASO, JOCHIM II COLONIA</v>
          </cell>
          <cell r="G2084" t="str">
            <v>ROXAS ST.</v>
          </cell>
          <cell r="H2084" t="str">
            <v/>
          </cell>
          <cell r="I2084" t="str">
            <v>A</v>
          </cell>
          <cell r="J2084" t="str">
            <v>M</v>
          </cell>
          <cell r="K2084" t="str">
            <v>Verified</v>
          </cell>
          <cell r="L2084">
            <v>0</v>
          </cell>
          <cell r="M2084">
            <v>0</v>
          </cell>
          <cell r="N2084">
            <v>1</v>
          </cell>
          <cell r="P2084">
            <v>0</v>
          </cell>
          <cell r="Q2084">
            <v>0</v>
          </cell>
          <cell r="R2084">
            <v>0</v>
          </cell>
          <cell r="S2084" t="str">
            <v/>
          </cell>
          <cell r="T2084" t="str">
            <v/>
          </cell>
          <cell r="U2084">
            <v>1</v>
          </cell>
          <cell r="W2084">
            <v>1</v>
          </cell>
        </row>
        <row r="2085">
          <cell r="A2085">
            <v>2082</v>
          </cell>
          <cell r="B2085" t="str">
            <v>B15-027-06-005</v>
          </cell>
          <cell r="C2085" t="str">
            <v>0008B</v>
          </cell>
          <cell r="D2085" t="str">
            <v>CP4</v>
          </cell>
          <cell r="E2085" t="str">
            <v>109</v>
          </cell>
          <cell r="F2085" t="str">
            <v>ORTASO, JUNAH ACABO</v>
          </cell>
          <cell r="G2085" t="str">
            <v>DECIERDO ST.</v>
          </cell>
          <cell r="H2085" t="str">
            <v/>
          </cell>
          <cell r="I2085" t="str">
            <v>A</v>
          </cell>
          <cell r="J2085" t="str">
            <v>M</v>
          </cell>
          <cell r="K2085" t="str">
            <v>Verified</v>
          </cell>
          <cell r="L2085">
            <v>0</v>
          </cell>
          <cell r="M2085">
            <v>0</v>
          </cell>
          <cell r="N2085">
            <v>1</v>
          </cell>
          <cell r="P2085">
            <v>0</v>
          </cell>
          <cell r="Q2085">
            <v>0</v>
          </cell>
          <cell r="R2085">
            <v>0</v>
          </cell>
          <cell r="S2085" t="str">
            <v/>
          </cell>
          <cell r="T2085" t="str">
            <v/>
          </cell>
          <cell r="U2085">
            <v>1</v>
          </cell>
          <cell r="W2085" t="str">
            <v/>
          </cell>
        </row>
        <row r="2086">
          <cell r="A2086">
            <v>2083</v>
          </cell>
          <cell r="B2086" t="str">
            <v>B15-056-09-002</v>
          </cell>
          <cell r="C2086" t="str">
            <v>0008B</v>
          </cell>
          <cell r="D2086" t="str">
            <v>CP4</v>
          </cell>
          <cell r="E2086" t="str">
            <v>39</v>
          </cell>
          <cell r="F2086" t="str">
            <v>ORTASO, JUNE IRISH BUCTUAN</v>
          </cell>
          <cell r="G2086" t="str">
            <v>QUIRINO ST.</v>
          </cell>
          <cell r="H2086" t="str">
            <v/>
          </cell>
          <cell r="I2086" t="str">
            <v>C</v>
          </cell>
          <cell r="J2086" t="str">
            <v>M</v>
          </cell>
          <cell r="K2086" t="str">
            <v>Verified</v>
          </cell>
          <cell r="L2086">
            <v>0</v>
          </cell>
          <cell r="M2086">
            <v>0</v>
          </cell>
          <cell r="N2086">
            <v>0</v>
          </cell>
          <cell r="P2086">
            <v>0</v>
          </cell>
          <cell r="Q2086">
            <v>1</v>
          </cell>
          <cell r="R2086">
            <v>0</v>
          </cell>
          <cell r="S2086" t="str">
            <v/>
          </cell>
          <cell r="T2086" t="str">
            <v/>
          </cell>
          <cell r="U2086">
            <v>1</v>
          </cell>
          <cell r="W2086" t="str">
            <v/>
          </cell>
        </row>
        <row r="2087">
          <cell r="A2087">
            <v>2084</v>
          </cell>
          <cell r="B2087" t="str">
            <v>B15-027-06-000</v>
          </cell>
          <cell r="C2087" t="str">
            <v>0008B</v>
          </cell>
          <cell r="D2087" t="str">
            <v>CP4</v>
          </cell>
          <cell r="E2087" t="str">
            <v>110</v>
          </cell>
          <cell r="F2087" t="str">
            <v>ORTASO, QUIMPO SAGARIO</v>
          </cell>
          <cell r="G2087" t="str">
            <v>DECIERDO ST. POBLACION MANUKAN</v>
          </cell>
          <cell r="H2087" t="str">
            <v/>
          </cell>
          <cell r="I2087" t="str">
            <v>B</v>
          </cell>
          <cell r="J2087" t="str">
            <v>FL</v>
          </cell>
          <cell r="K2087" t="str">
            <v>Verified</v>
          </cell>
          <cell r="L2087">
            <v>0</v>
          </cell>
          <cell r="M2087">
            <v>0</v>
          </cell>
          <cell r="N2087">
            <v>0</v>
          </cell>
          <cell r="P2087">
            <v>1</v>
          </cell>
          <cell r="Q2087">
            <v>0</v>
          </cell>
          <cell r="R2087">
            <v>0</v>
          </cell>
          <cell r="T2087">
            <v>1</v>
          </cell>
          <cell r="U2087">
            <v>1</v>
          </cell>
          <cell r="W2087">
            <v>1</v>
          </cell>
          <cell r="X2087">
            <v>1</v>
          </cell>
        </row>
        <row r="2088">
          <cell r="A2088">
            <v>2085</v>
          </cell>
          <cell r="B2088" t="str">
            <v>B15-056-09-003</v>
          </cell>
          <cell r="C2088" t="str">
            <v>0008B</v>
          </cell>
          <cell r="D2088" t="str">
            <v>CP2</v>
          </cell>
          <cell r="E2088" t="str">
            <v>111</v>
          </cell>
          <cell r="F2088" t="str">
            <v>ORTASO, RODERICH BUCTUAN</v>
          </cell>
          <cell r="G2088" t="str">
            <v>QUIRINO ST.</v>
          </cell>
          <cell r="H2088" t="str">
            <v/>
          </cell>
          <cell r="I2088" t="str">
            <v>C</v>
          </cell>
          <cell r="J2088" t="str">
            <v>M</v>
          </cell>
          <cell r="K2088" t="str">
            <v>Verified</v>
          </cell>
          <cell r="L2088">
            <v>0</v>
          </cell>
          <cell r="M2088">
            <v>0</v>
          </cell>
          <cell r="N2088">
            <v>0</v>
          </cell>
          <cell r="P2088">
            <v>0</v>
          </cell>
          <cell r="Q2088">
            <v>1</v>
          </cell>
          <cell r="R2088">
            <v>0</v>
          </cell>
          <cell r="S2088" t="str">
            <v/>
          </cell>
          <cell r="T2088" t="str">
            <v/>
          </cell>
          <cell r="U2088">
            <v>1</v>
          </cell>
          <cell r="W2088" t="str">
            <v/>
          </cell>
        </row>
        <row r="2089">
          <cell r="A2089">
            <v>2086</v>
          </cell>
          <cell r="B2089" t="str">
            <v>B15-056-09-004</v>
          </cell>
          <cell r="C2089" t="str">
            <v>0008B</v>
          </cell>
          <cell r="D2089" t="str">
            <v>CP2</v>
          </cell>
          <cell r="E2089" t="str">
            <v>112</v>
          </cell>
          <cell r="F2089" t="str">
            <v>ORTASO, ZENY BUCTUAN</v>
          </cell>
          <cell r="G2089" t="str">
            <v>ROXAS ST.</v>
          </cell>
          <cell r="H2089" t="str">
            <v/>
          </cell>
          <cell r="I2089" t="str">
            <v>C</v>
          </cell>
          <cell r="J2089" t="str">
            <v>M</v>
          </cell>
          <cell r="K2089" t="str">
            <v>Verified</v>
          </cell>
          <cell r="L2089">
            <v>0</v>
          </cell>
          <cell r="M2089">
            <v>0</v>
          </cell>
          <cell r="N2089">
            <v>0</v>
          </cell>
          <cell r="P2089">
            <v>0</v>
          </cell>
          <cell r="Q2089">
            <v>1</v>
          </cell>
          <cell r="R2089">
            <v>0</v>
          </cell>
          <cell r="S2089" t="str">
            <v/>
          </cell>
          <cell r="T2089" t="str">
            <v/>
          </cell>
          <cell r="U2089">
            <v>1</v>
          </cell>
          <cell r="V2089">
            <v>1</v>
          </cell>
          <cell r="W2089" t="str">
            <v/>
          </cell>
        </row>
        <row r="2090">
          <cell r="A2090">
            <v>2087</v>
          </cell>
          <cell r="B2090" t="str">
            <v>B15-088-17-001</v>
          </cell>
          <cell r="C2090" t="str">
            <v>0008B</v>
          </cell>
          <cell r="D2090" t="str">
            <v>CP7</v>
          </cell>
          <cell r="E2090" t="str">
            <v>83</v>
          </cell>
          <cell r="F2090" t="str">
            <v>ORTEGA, ARNEL CATUBAY</v>
          </cell>
          <cell r="G2090" t="str">
            <v>POBLACION MANUKAN</v>
          </cell>
          <cell r="H2090" t="str">
            <v/>
          </cell>
          <cell r="I2090" t="str">
            <v>A</v>
          </cell>
          <cell r="J2090" t="str">
            <v>M</v>
          </cell>
          <cell r="K2090" t="str">
            <v>Verified</v>
          </cell>
          <cell r="L2090">
            <v>0</v>
          </cell>
          <cell r="M2090">
            <v>0</v>
          </cell>
          <cell r="N2090">
            <v>1</v>
          </cell>
          <cell r="P2090">
            <v>0</v>
          </cell>
          <cell r="Q2090">
            <v>0</v>
          </cell>
          <cell r="R2090">
            <v>0</v>
          </cell>
          <cell r="S2090" t="str">
            <v/>
          </cell>
          <cell r="T2090" t="str">
            <v/>
          </cell>
          <cell r="U2090">
            <v>1</v>
          </cell>
          <cell r="W2090" t="str">
            <v/>
          </cell>
        </row>
        <row r="2091">
          <cell r="A2091">
            <v>2088</v>
          </cell>
          <cell r="B2091" t="str">
            <v>U</v>
          </cell>
          <cell r="C2091" t="str">
            <v>0008B</v>
          </cell>
          <cell r="D2091" t="str">
            <v>CP7</v>
          </cell>
          <cell r="E2091" t="str">
            <v>84</v>
          </cell>
          <cell r="F2091" t="str">
            <v>ORTEGA, CALIXTRATO VILLARIN</v>
          </cell>
          <cell r="G2091" t="str">
            <v>POBLACION MANUKAN</v>
          </cell>
          <cell r="H2091" t="str">
            <v>C</v>
          </cell>
          <cell r="I2091" t="str">
            <v>U</v>
          </cell>
          <cell r="J2091" t="str">
            <v/>
          </cell>
          <cell r="K2091" t="str">
            <v>Unverified</v>
          </cell>
          <cell r="L2091">
            <v>0</v>
          </cell>
          <cell r="M2091">
            <v>0</v>
          </cell>
          <cell r="N2091">
            <v>0</v>
          </cell>
          <cell r="P2091">
            <v>0</v>
          </cell>
          <cell r="Q2091">
            <v>0</v>
          </cell>
          <cell r="R2091">
            <v>1</v>
          </cell>
          <cell r="S2091" t="str">
            <v/>
          </cell>
          <cell r="T2091" t="str">
            <v/>
          </cell>
          <cell r="U2091">
            <v>1</v>
          </cell>
          <cell r="W2091" t="str">
            <v/>
          </cell>
        </row>
        <row r="2092">
          <cell r="A2092">
            <v>2089</v>
          </cell>
          <cell r="B2092" t="str">
            <v>B15-088-17-002</v>
          </cell>
          <cell r="C2092" t="str">
            <v>0008B</v>
          </cell>
          <cell r="D2092" t="str">
            <v>CP7</v>
          </cell>
          <cell r="E2092" t="str">
            <v>85</v>
          </cell>
          <cell r="F2092" t="str">
            <v>ORTEGA, CEVERINA CATUBAY</v>
          </cell>
          <cell r="G2092" t="str">
            <v>POBLACION MANUKAN</v>
          </cell>
          <cell r="H2092" t="str">
            <v>C</v>
          </cell>
          <cell r="I2092" t="str">
            <v>A</v>
          </cell>
          <cell r="J2092" t="str">
            <v>M</v>
          </cell>
          <cell r="K2092" t="str">
            <v>Verified</v>
          </cell>
          <cell r="L2092">
            <v>0</v>
          </cell>
          <cell r="M2092">
            <v>0</v>
          </cell>
          <cell r="N2092">
            <v>1</v>
          </cell>
          <cell r="P2092">
            <v>0</v>
          </cell>
          <cell r="Q2092">
            <v>0</v>
          </cell>
          <cell r="R2092">
            <v>0</v>
          </cell>
          <cell r="S2092" t="str">
            <v/>
          </cell>
          <cell r="T2092" t="str">
            <v/>
          </cell>
          <cell r="U2092">
            <v>1</v>
          </cell>
          <cell r="W2092" t="str">
            <v/>
          </cell>
        </row>
        <row r="2093">
          <cell r="A2093">
            <v>2090</v>
          </cell>
          <cell r="B2093" t="str">
            <v>B15-088-16-001</v>
          </cell>
          <cell r="C2093" t="str">
            <v>0008B</v>
          </cell>
          <cell r="D2093" t="str">
            <v>CP6</v>
          </cell>
          <cell r="E2093" t="str">
            <v>123</v>
          </cell>
          <cell r="F2093" t="str">
            <v>ORTEGA, EDITHO MINAO</v>
          </cell>
          <cell r="G2093" t="str">
            <v>POBLACION MANUKAN</v>
          </cell>
          <cell r="H2093" t="str">
            <v/>
          </cell>
          <cell r="I2093" t="str">
            <v>A</v>
          </cell>
          <cell r="J2093" t="str">
            <v>M</v>
          </cell>
          <cell r="K2093" t="str">
            <v>Verified</v>
          </cell>
          <cell r="L2093">
            <v>0</v>
          </cell>
          <cell r="M2093">
            <v>0</v>
          </cell>
          <cell r="N2093">
            <v>1</v>
          </cell>
          <cell r="P2093">
            <v>0</v>
          </cell>
          <cell r="Q2093">
            <v>0</v>
          </cell>
          <cell r="R2093">
            <v>0</v>
          </cell>
          <cell r="S2093" t="str">
            <v/>
          </cell>
          <cell r="T2093" t="str">
            <v/>
          </cell>
          <cell r="U2093">
            <v>1</v>
          </cell>
          <cell r="W2093">
            <v>1</v>
          </cell>
        </row>
        <row r="2094">
          <cell r="A2094">
            <v>2091</v>
          </cell>
          <cell r="B2094" t="str">
            <v>B15-088-00-000</v>
          </cell>
          <cell r="C2094" t="str">
            <v>0008B</v>
          </cell>
          <cell r="D2094" t="str">
            <v>CP6</v>
          </cell>
          <cell r="E2094" t="str">
            <v>124</v>
          </cell>
          <cell r="F2094" t="str">
            <v>ORTEGA, ESTRELLA PALUCA</v>
          </cell>
          <cell r="G2094" t="str">
            <v>PATUNAN</v>
          </cell>
          <cell r="H2094" t="str">
            <v>C</v>
          </cell>
          <cell r="I2094" t="str">
            <v>A</v>
          </cell>
          <cell r="J2094" t="str">
            <v>GL</v>
          </cell>
          <cell r="K2094" t="str">
            <v>Verified</v>
          </cell>
          <cell r="L2094">
            <v>0</v>
          </cell>
          <cell r="M2094">
            <v>0</v>
          </cell>
          <cell r="N2094">
            <v>1</v>
          </cell>
          <cell r="P2094">
            <v>0</v>
          </cell>
          <cell r="Q2094">
            <v>0</v>
          </cell>
          <cell r="R2094">
            <v>0</v>
          </cell>
          <cell r="S2094">
            <v>1</v>
          </cell>
          <cell r="T2094" t="str">
            <v/>
          </cell>
          <cell r="U2094">
            <v>1</v>
          </cell>
          <cell r="W2094">
            <v>1</v>
          </cell>
          <cell r="X2094">
            <v>1</v>
          </cell>
        </row>
        <row r="2095">
          <cell r="A2095">
            <v>2092</v>
          </cell>
          <cell r="B2095" t="str">
            <v>B15-088-16-002</v>
          </cell>
          <cell r="C2095" t="str">
            <v>0008B</v>
          </cell>
          <cell r="D2095" t="str">
            <v>CP6</v>
          </cell>
          <cell r="E2095" t="str">
            <v>58</v>
          </cell>
          <cell r="F2095" t="str">
            <v>ORTEGA, FLORIFE LUMAPAC</v>
          </cell>
          <cell r="G2095" t="str">
            <v>PATUNAN</v>
          </cell>
          <cell r="H2095" t="str">
            <v/>
          </cell>
          <cell r="I2095" t="str">
            <v>A</v>
          </cell>
          <cell r="J2095" t="str">
            <v>M</v>
          </cell>
          <cell r="K2095" t="str">
            <v>Verified</v>
          </cell>
          <cell r="L2095">
            <v>0</v>
          </cell>
          <cell r="M2095">
            <v>0</v>
          </cell>
          <cell r="N2095">
            <v>1</v>
          </cell>
          <cell r="P2095">
            <v>0</v>
          </cell>
          <cell r="Q2095">
            <v>0</v>
          </cell>
          <cell r="R2095">
            <v>0</v>
          </cell>
          <cell r="S2095" t="str">
            <v/>
          </cell>
          <cell r="T2095" t="str">
            <v/>
          </cell>
          <cell r="U2095">
            <v>1</v>
          </cell>
          <cell r="W2095">
            <v>1</v>
          </cell>
          <cell r="X2095">
            <v>1</v>
          </cell>
        </row>
        <row r="2096">
          <cell r="A2096">
            <v>2093</v>
          </cell>
          <cell r="B2096" t="str">
            <v>B15-048-11-002</v>
          </cell>
          <cell r="C2096" t="str">
            <v>0008B</v>
          </cell>
          <cell r="D2096" t="str">
            <v>CP7</v>
          </cell>
          <cell r="E2096" t="str">
            <v>50</v>
          </cell>
          <cell r="F2096" t="str">
            <v>ORTEGA, GHYN CARLO MAGALLANES</v>
          </cell>
          <cell r="G2096" t="str">
            <v>PALLIOLA ST</v>
          </cell>
          <cell r="H2096" t="str">
            <v/>
          </cell>
          <cell r="I2096" t="str">
            <v>A</v>
          </cell>
          <cell r="J2096" t="str">
            <v>M</v>
          </cell>
          <cell r="K2096" t="str">
            <v>Verified</v>
          </cell>
          <cell r="L2096">
            <v>0</v>
          </cell>
          <cell r="M2096">
            <v>0</v>
          </cell>
          <cell r="N2096">
            <v>1</v>
          </cell>
          <cell r="P2096">
            <v>0</v>
          </cell>
          <cell r="Q2096">
            <v>0</v>
          </cell>
          <cell r="R2096">
            <v>0</v>
          </cell>
          <cell r="S2096" t="str">
            <v/>
          </cell>
          <cell r="T2096" t="str">
            <v/>
          </cell>
          <cell r="U2096">
            <v>1</v>
          </cell>
          <cell r="W2096" t="str">
            <v/>
          </cell>
          <cell r="X2096">
            <v>1</v>
          </cell>
        </row>
        <row r="2097">
          <cell r="A2097">
            <v>2094</v>
          </cell>
          <cell r="B2097" t="str">
            <v>B15-088-16-003</v>
          </cell>
          <cell r="C2097" t="str">
            <v>0008B</v>
          </cell>
          <cell r="D2097" t="str">
            <v>CP6</v>
          </cell>
          <cell r="E2097" t="str">
            <v>125</v>
          </cell>
          <cell r="F2097" t="str">
            <v>ORTEGA, GIELO LUMAPAC</v>
          </cell>
          <cell r="G2097" t="str">
            <v>PATUNAN</v>
          </cell>
          <cell r="H2097" t="str">
            <v/>
          </cell>
          <cell r="I2097" t="str">
            <v>A</v>
          </cell>
          <cell r="J2097" t="str">
            <v>M</v>
          </cell>
          <cell r="K2097" t="str">
            <v>Verified</v>
          </cell>
          <cell r="L2097">
            <v>0</v>
          </cell>
          <cell r="M2097">
            <v>0</v>
          </cell>
          <cell r="N2097">
            <v>1</v>
          </cell>
          <cell r="P2097">
            <v>0</v>
          </cell>
          <cell r="Q2097">
            <v>0</v>
          </cell>
          <cell r="R2097">
            <v>0</v>
          </cell>
          <cell r="S2097" t="str">
            <v/>
          </cell>
          <cell r="T2097" t="str">
            <v/>
          </cell>
          <cell r="U2097">
            <v>1</v>
          </cell>
          <cell r="W2097" t="str">
            <v/>
          </cell>
          <cell r="X2097">
            <v>1</v>
          </cell>
        </row>
        <row r="2098">
          <cell r="A2098">
            <v>2095</v>
          </cell>
          <cell r="B2098" t="str">
            <v>B15-088-17-003</v>
          </cell>
          <cell r="C2098" t="str">
            <v>0008B</v>
          </cell>
          <cell r="D2098" t="str">
            <v>CP7</v>
          </cell>
          <cell r="E2098" t="str">
            <v>86</v>
          </cell>
          <cell r="F2098" t="str">
            <v>ORTEGA, GREGORIO JR. CATUBAY</v>
          </cell>
          <cell r="G2098" t="str">
            <v>POBLACION MANUKAN</v>
          </cell>
          <cell r="H2098" t="str">
            <v/>
          </cell>
          <cell r="I2098" t="str">
            <v>C</v>
          </cell>
          <cell r="J2098" t="str">
            <v>M</v>
          </cell>
          <cell r="K2098" t="str">
            <v>Verified</v>
          </cell>
          <cell r="L2098">
            <v>0</v>
          </cell>
          <cell r="M2098">
            <v>0</v>
          </cell>
          <cell r="N2098">
            <v>0</v>
          </cell>
          <cell r="P2098">
            <v>0</v>
          </cell>
          <cell r="Q2098">
            <v>1</v>
          </cell>
          <cell r="R2098">
            <v>0</v>
          </cell>
          <cell r="S2098" t="str">
            <v/>
          </cell>
          <cell r="T2098" t="str">
            <v/>
          </cell>
          <cell r="U2098">
            <v>1</v>
          </cell>
          <cell r="W2098" t="str">
            <v/>
          </cell>
        </row>
        <row r="2099">
          <cell r="A2099">
            <v>2096</v>
          </cell>
          <cell r="B2099" t="str">
            <v>B15-088-14-001</v>
          </cell>
          <cell r="C2099" t="str">
            <v>0008B</v>
          </cell>
          <cell r="D2099" t="str">
            <v>CP2</v>
          </cell>
          <cell r="E2099" t="str">
            <v>62</v>
          </cell>
          <cell r="F2099" t="str">
            <v>ORTEGA, JANET PAQUIBOT</v>
          </cell>
          <cell r="G2099" t="str">
            <v>PATUNAN</v>
          </cell>
          <cell r="H2099" t="str">
            <v/>
          </cell>
          <cell r="I2099" t="str">
            <v>A</v>
          </cell>
          <cell r="J2099" t="str">
            <v>M</v>
          </cell>
          <cell r="K2099" t="str">
            <v>Verified</v>
          </cell>
          <cell r="L2099">
            <v>0</v>
          </cell>
          <cell r="M2099">
            <v>0</v>
          </cell>
          <cell r="N2099">
            <v>1</v>
          </cell>
          <cell r="P2099">
            <v>0</v>
          </cell>
          <cell r="Q2099">
            <v>0</v>
          </cell>
          <cell r="R2099">
            <v>0</v>
          </cell>
          <cell r="S2099" t="str">
            <v/>
          </cell>
          <cell r="T2099" t="str">
            <v/>
          </cell>
          <cell r="U2099">
            <v>1</v>
          </cell>
          <cell r="W2099">
            <v>1</v>
          </cell>
          <cell r="X2099">
            <v>1</v>
          </cell>
        </row>
        <row r="2100">
          <cell r="A2100">
            <v>2097</v>
          </cell>
          <cell r="B2100" t="str">
            <v>B15-088-17-004</v>
          </cell>
          <cell r="C2100" t="str">
            <v>0008B</v>
          </cell>
          <cell r="D2100" t="str">
            <v>CP7</v>
          </cell>
          <cell r="E2100" t="str">
            <v>87</v>
          </cell>
          <cell r="F2100" t="str">
            <v>ORTEGA, JONATHAN CATUBAY</v>
          </cell>
          <cell r="G2100" t="str">
            <v>POBLACION MANUKAN</v>
          </cell>
          <cell r="H2100" t="str">
            <v/>
          </cell>
          <cell r="I2100" t="str">
            <v>A</v>
          </cell>
          <cell r="J2100" t="str">
            <v>M</v>
          </cell>
          <cell r="K2100" t="str">
            <v>Verified</v>
          </cell>
          <cell r="L2100">
            <v>0</v>
          </cell>
          <cell r="M2100">
            <v>0</v>
          </cell>
          <cell r="N2100">
            <v>1</v>
          </cell>
          <cell r="P2100">
            <v>0</v>
          </cell>
          <cell r="Q2100">
            <v>0</v>
          </cell>
          <cell r="R2100">
            <v>0</v>
          </cell>
          <cell r="S2100" t="str">
            <v/>
          </cell>
          <cell r="T2100" t="str">
            <v/>
          </cell>
          <cell r="U2100">
            <v>1</v>
          </cell>
          <cell r="W2100">
            <v>1</v>
          </cell>
          <cell r="X2100">
            <v>1</v>
          </cell>
        </row>
        <row r="2101">
          <cell r="A2101">
            <v>2098</v>
          </cell>
          <cell r="B2101" t="str">
            <v>B15-088-14-002</v>
          </cell>
          <cell r="C2101" t="str">
            <v>0008B</v>
          </cell>
          <cell r="D2101" t="str">
            <v>CP6</v>
          </cell>
          <cell r="E2101" t="str">
            <v>126</v>
          </cell>
          <cell r="F2101" t="str">
            <v>ORTEGA, JOVY MAE PAQUIBOT</v>
          </cell>
          <cell r="G2101" t="str">
            <v>PATUNAN</v>
          </cell>
          <cell r="H2101" t="str">
            <v/>
          </cell>
          <cell r="I2101" t="str">
            <v>A</v>
          </cell>
          <cell r="J2101" t="str">
            <v>M</v>
          </cell>
          <cell r="K2101" t="str">
            <v>Verified</v>
          </cell>
          <cell r="L2101">
            <v>0</v>
          </cell>
          <cell r="M2101">
            <v>0</v>
          </cell>
          <cell r="N2101">
            <v>1</v>
          </cell>
          <cell r="P2101">
            <v>0</v>
          </cell>
          <cell r="Q2101">
            <v>0</v>
          </cell>
          <cell r="R2101">
            <v>0</v>
          </cell>
          <cell r="S2101" t="str">
            <v/>
          </cell>
          <cell r="T2101" t="str">
            <v/>
          </cell>
          <cell r="U2101">
            <v>1</v>
          </cell>
          <cell r="W2101">
            <v>1</v>
          </cell>
        </row>
        <row r="2102">
          <cell r="A2102">
            <v>2099</v>
          </cell>
          <cell r="B2102" t="str">
            <v>B15-048-11-003</v>
          </cell>
          <cell r="C2102" t="str">
            <v>0008B</v>
          </cell>
          <cell r="D2102" t="str">
            <v>CP5</v>
          </cell>
          <cell r="E2102" t="str">
            <v>111</v>
          </cell>
          <cell r="F2102" t="str">
            <v>ORTEGA, JULIBELLE MAGALLANES</v>
          </cell>
          <cell r="G2102" t="str">
            <v>PALLOLA STREET</v>
          </cell>
          <cell r="H2102" t="str">
            <v/>
          </cell>
          <cell r="I2102" t="str">
            <v>A</v>
          </cell>
          <cell r="J2102" t="str">
            <v>M</v>
          </cell>
          <cell r="K2102" t="str">
            <v>Verified</v>
          </cell>
          <cell r="L2102">
            <v>0</v>
          </cell>
          <cell r="M2102">
            <v>0</v>
          </cell>
          <cell r="N2102">
            <v>1</v>
          </cell>
          <cell r="P2102">
            <v>0</v>
          </cell>
          <cell r="Q2102">
            <v>0</v>
          </cell>
          <cell r="R2102">
            <v>0</v>
          </cell>
          <cell r="S2102" t="str">
            <v/>
          </cell>
          <cell r="T2102" t="str">
            <v/>
          </cell>
          <cell r="U2102">
            <v>1</v>
          </cell>
          <cell r="W2102" t="str">
            <v/>
          </cell>
          <cell r="X2102">
            <v>1</v>
          </cell>
        </row>
        <row r="2103">
          <cell r="A2103">
            <v>2100</v>
          </cell>
          <cell r="B2103" t="str">
            <v>B15-088-14-000</v>
          </cell>
          <cell r="C2103" t="str">
            <v>0008B</v>
          </cell>
          <cell r="D2103" t="str">
            <v>CP2</v>
          </cell>
          <cell r="E2103" t="str">
            <v>63</v>
          </cell>
          <cell r="F2103" t="str">
            <v>ORTEGA, JUNREY MINAO</v>
          </cell>
          <cell r="G2103" t="str">
            <v>PATUNAN</v>
          </cell>
          <cell r="H2103" t="str">
            <v/>
          </cell>
          <cell r="I2103" t="str">
            <v>A</v>
          </cell>
          <cell r="J2103" t="str">
            <v>FL</v>
          </cell>
          <cell r="K2103" t="str">
            <v>Verified</v>
          </cell>
          <cell r="L2103">
            <v>0</v>
          </cell>
          <cell r="M2103">
            <v>0</v>
          </cell>
          <cell r="N2103">
            <v>1</v>
          </cell>
          <cell r="P2103">
            <v>0</v>
          </cell>
          <cell r="Q2103">
            <v>0</v>
          </cell>
          <cell r="R2103">
            <v>0</v>
          </cell>
          <cell r="S2103">
            <v>1</v>
          </cell>
          <cell r="T2103" t="str">
            <v/>
          </cell>
          <cell r="U2103">
            <v>1</v>
          </cell>
          <cell r="W2103">
            <v>1</v>
          </cell>
        </row>
        <row r="2104">
          <cell r="A2104">
            <v>2101</v>
          </cell>
          <cell r="B2104" t="str">
            <v>B15-088-17-005</v>
          </cell>
          <cell r="C2104" t="str">
            <v>0008B</v>
          </cell>
          <cell r="D2104" t="str">
            <v>CP7</v>
          </cell>
          <cell r="E2104" t="str">
            <v>88</v>
          </cell>
          <cell r="F2104" t="str">
            <v>ORTEGA, MANUEL CATUBAY</v>
          </cell>
          <cell r="G2104" t="str">
            <v>POBLACION MANUKAN</v>
          </cell>
          <cell r="H2104" t="str">
            <v>C</v>
          </cell>
          <cell r="I2104" t="str">
            <v>A</v>
          </cell>
          <cell r="J2104" t="str">
            <v>M</v>
          </cell>
          <cell r="K2104" t="str">
            <v>Verified</v>
          </cell>
          <cell r="L2104">
            <v>0</v>
          </cell>
          <cell r="M2104">
            <v>0</v>
          </cell>
          <cell r="N2104">
            <v>1</v>
          </cell>
          <cell r="P2104">
            <v>0</v>
          </cell>
          <cell r="Q2104">
            <v>0</v>
          </cell>
          <cell r="R2104">
            <v>0</v>
          </cell>
          <cell r="S2104" t="str">
            <v/>
          </cell>
          <cell r="T2104" t="str">
            <v/>
          </cell>
          <cell r="U2104">
            <v>1</v>
          </cell>
          <cell r="W2104" t="str">
            <v/>
          </cell>
        </row>
        <row r="2105">
          <cell r="A2105">
            <v>2102</v>
          </cell>
          <cell r="B2105" t="str">
            <v>B15-088-14-003</v>
          </cell>
          <cell r="C2105" t="str">
            <v>0008B</v>
          </cell>
          <cell r="D2105" t="str">
            <v>CP6</v>
          </cell>
          <cell r="E2105" t="str">
            <v>127</v>
          </cell>
          <cell r="F2105" t="str">
            <v>ORTEGA, MARGARITA MINAO</v>
          </cell>
          <cell r="G2105" t="str">
            <v>POBLACION MANUKAN</v>
          </cell>
          <cell r="H2105" t="str">
            <v>C</v>
          </cell>
          <cell r="I2105" t="str">
            <v>A</v>
          </cell>
          <cell r="J2105" t="str">
            <v>M</v>
          </cell>
          <cell r="K2105" t="str">
            <v>Verified</v>
          </cell>
          <cell r="L2105">
            <v>0</v>
          </cell>
          <cell r="M2105">
            <v>0</v>
          </cell>
          <cell r="N2105">
            <v>1</v>
          </cell>
          <cell r="P2105">
            <v>0</v>
          </cell>
          <cell r="Q2105">
            <v>0</v>
          </cell>
          <cell r="R2105">
            <v>0</v>
          </cell>
          <cell r="S2105" t="str">
            <v/>
          </cell>
          <cell r="T2105" t="str">
            <v/>
          </cell>
          <cell r="U2105">
            <v>1</v>
          </cell>
          <cell r="W2105" t="str">
            <v/>
          </cell>
          <cell r="X2105">
            <v>1</v>
          </cell>
        </row>
        <row r="2106">
          <cell r="A2106">
            <v>2103</v>
          </cell>
          <cell r="B2106" t="str">
            <v>B15-088-15-001</v>
          </cell>
          <cell r="C2106" t="str">
            <v>0008B</v>
          </cell>
          <cell r="D2106" t="str">
            <v>CP6</v>
          </cell>
          <cell r="E2106" t="str">
            <v>128</v>
          </cell>
          <cell r="F2106" t="str">
            <v>ORTEGA, MISHELL MINAO</v>
          </cell>
          <cell r="G2106" t="str">
            <v>PATUNAN</v>
          </cell>
          <cell r="H2106" t="str">
            <v/>
          </cell>
          <cell r="I2106" t="str">
            <v>A</v>
          </cell>
          <cell r="J2106" t="str">
            <v>M</v>
          </cell>
          <cell r="K2106" t="str">
            <v>Verified</v>
          </cell>
          <cell r="L2106">
            <v>0</v>
          </cell>
          <cell r="M2106">
            <v>0</v>
          </cell>
          <cell r="N2106">
            <v>1</v>
          </cell>
          <cell r="P2106">
            <v>0</v>
          </cell>
          <cell r="Q2106">
            <v>0</v>
          </cell>
          <cell r="R2106">
            <v>0</v>
          </cell>
          <cell r="S2106" t="str">
            <v/>
          </cell>
          <cell r="T2106" t="str">
            <v/>
          </cell>
          <cell r="U2106">
            <v>1</v>
          </cell>
          <cell r="W2106">
            <v>1</v>
          </cell>
        </row>
        <row r="2107">
          <cell r="A2107">
            <v>2104</v>
          </cell>
          <cell r="B2107" t="str">
            <v>B15-048-11-000</v>
          </cell>
          <cell r="C2107" t="str">
            <v>0008B</v>
          </cell>
          <cell r="D2107" t="str">
            <v>CP5</v>
          </cell>
          <cell r="E2107" t="str">
            <v>112</v>
          </cell>
          <cell r="F2107" t="str">
            <v>ORTEGA, NENA MAGALLANES</v>
          </cell>
          <cell r="G2107" t="str">
            <v>PALLOLA ST.</v>
          </cell>
          <cell r="H2107" t="str">
            <v>C</v>
          </cell>
          <cell r="I2107" t="str">
            <v>A</v>
          </cell>
          <cell r="J2107" t="str">
            <v>FL</v>
          </cell>
          <cell r="K2107" t="str">
            <v>Verified</v>
          </cell>
          <cell r="L2107">
            <v>0</v>
          </cell>
          <cell r="M2107">
            <v>0</v>
          </cell>
          <cell r="N2107">
            <v>1</v>
          </cell>
          <cell r="P2107">
            <v>0</v>
          </cell>
          <cell r="Q2107">
            <v>0</v>
          </cell>
          <cell r="R2107">
            <v>0</v>
          </cell>
          <cell r="S2107">
            <v>1</v>
          </cell>
          <cell r="T2107" t="str">
            <v/>
          </cell>
          <cell r="U2107">
            <v>1</v>
          </cell>
          <cell r="W2107">
            <v>1</v>
          </cell>
          <cell r="X2107">
            <v>1</v>
          </cell>
        </row>
        <row r="2108">
          <cell r="A2108">
            <v>2105</v>
          </cell>
          <cell r="B2108" t="str">
            <v>B15-088-15-000</v>
          </cell>
          <cell r="C2108" t="str">
            <v>0008B</v>
          </cell>
          <cell r="D2108" t="str">
            <v>CP7</v>
          </cell>
          <cell r="E2108" t="str">
            <v>119</v>
          </cell>
          <cell r="F2108" t="str">
            <v>ORTEGA, NOREEN MINAO</v>
          </cell>
          <cell r="G2108" t="str">
            <v>PATUNAN</v>
          </cell>
          <cell r="H2108" t="str">
            <v/>
          </cell>
          <cell r="I2108" t="str">
            <v>A</v>
          </cell>
          <cell r="J2108" t="str">
            <v>FL</v>
          </cell>
          <cell r="K2108" t="str">
            <v>Verified</v>
          </cell>
          <cell r="L2108">
            <v>0</v>
          </cell>
          <cell r="M2108">
            <v>0</v>
          </cell>
          <cell r="N2108">
            <v>1</v>
          </cell>
          <cell r="P2108">
            <v>0</v>
          </cell>
          <cell r="Q2108">
            <v>0</v>
          </cell>
          <cell r="R2108">
            <v>0</v>
          </cell>
          <cell r="S2108">
            <v>1</v>
          </cell>
          <cell r="T2108" t="str">
            <v/>
          </cell>
          <cell r="U2108">
            <v>1</v>
          </cell>
          <cell r="W2108" t="str">
            <v/>
          </cell>
          <cell r="X2108">
            <v>1</v>
          </cell>
        </row>
        <row r="2109">
          <cell r="A2109">
            <v>2106</v>
          </cell>
          <cell r="B2109" t="str">
            <v>B15-088-16-000</v>
          </cell>
          <cell r="C2109" t="str">
            <v>0008B</v>
          </cell>
          <cell r="D2109" t="str">
            <v>CP6</v>
          </cell>
          <cell r="E2109" t="str">
            <v>129</v>
          </cell>
          <cell r="F2109" t="str">
            <v>ORTEGA, NORMA LUMAPAC</v>
          </cell>
          <cell r="G2109" t="str">
            <v>POBLACION MANUKAN</v>
          </cell>
          <cell r="H2109" t="str">
            <v/>
          </cell>
          <cell r="I2109" t="str">
            <v>A</v>
          </cell>
          <cell r="J2109" t="str">
            <v>FL</v>
          </cell>
          <cell r="K2109" t="str">
            <v>Verified</v>
          </cell>
          <cell r="L2109">
            <v>0</v>
          </cell>
          <cell r="M2109">
            <v>0</v>
          </cell>
          <cell r="N2109">
            <v>1</v>
          </cell>
          <cell r="P2109">
            <v>0</v>
          </cell>
          <cell r="Q2109">
            <v>0</v>
          </cell>
          <cell r="R2109">
            <v>0</v>
          </cell>
          <cell r="S2109">
            <v>1</v>
          </cell>
          <cell r="T2109" t="str">
            <v/>
          </cell>
          <cell r="U2109">
            <v>1</v>
          </cell>
          <cell r="V2109">
            <v>1</v>
          </cell>
          <cell r="W2109">
            <v>1</v>
          </cell>
          <cell r="X2109">
            <v>1</v>
          </cell>
        </row>
        <row r="2110">
          <cell r="A2110">
            <v>2107</v>
          </cell>
          <cell r="B2110" t="str">
            <v>B15-088-23-001</v>
          </cell>
          <cell r="C2110" t="str">
            <v>0008B</v>
          </cell>
          <cell r="D2110" t="str">
            <v>CP2</v>
          </cell>
          <cell r="E2110" t="str">
            <v>64</v>
          </cell>
          <cell r="F2110" t="str">
            <v>ORTEGA, RAGIP DELA CRUZ</v>
          </cell>
          <cell r="G2110" t="str">
            <v>PATUNAN</v>
          </cell>
          <cell r="H2110" t="str">
            <v/>
          </cell>
          <cell r="I2110" t="str">
            <v>Cebu</v>
          </cell>
          <cell r="J2110" t="str">
            <v>M</v>
          </cell>
          <cell r="K2110" t="str">
            <v>Verified</v>
          </cell>
          <cell r="L2110">
            <v>0</v>
          </cell>
          <cell r="M2110">
            <v>0</v>
          </cell>
          <cell r="N2110">
            <v>1</v>
          </cell>
          <cell r="P2110">
            <v>0</v>
          </cell>
          <cell r="Q2110">
            <v>0</v>
          </cell>
          <cell r="R2110">
            <v>0</v>
          </cell>
          <cell r="S2110" t="str">
            <v/>
          </cell>
          <cell r="T2110" t="str">
            <v/>
          </cell>
          <cell r="U2110">
            <v>1</v>
          </cell>
          <cell r="V2110">
            <v>1</v>
          </cell>
          <cell r="W2110" t="str">
            <v/>
          </cell>
        </row>
        <row r="2111">
          <cell r="A2111">
            <v>2108</v>
          </cell>
          <cell r="B2111" t="str">
            <v>B15-088-20-001</v>
          </cell>
          <cell r="C2111" t="str">
            <v>0008B</v>
          </cell>
          <cell r="D2111" t="str">
            <v>CP6</v>
          </cell>
          <cell r="E2111" t="str">
            <v>130</v>
          </cell>
          <cell r="F2111" t="str">
            <v>ORTEGA, RECTONE VILLARIN</v>
          </cell>
          <cell r="G2111" t="str">
            <v>PATUNAN</v>
          </cell>
          <cell r="H2111" t="str">
            <v/>
          </cell>
          <cell r="I2111" t="str">
            <v>A</v>
          </cell>
          <cell r="J2111" t="str">
            <v>M</v>
          </cell>
          <cell r="K2111" t="str">
            <v>Verified</v>
          </cell>
          <cell r="L2111">
            <v>0</v>
          </cell>
          <cell r="M2111">
            <v>0</v>
          </cell>
          <cell r="N2111">
            <v>1</v>
          </cell>
          <cell r="P2111">
            <v>0</v>
          </cell>
          <cell r="Q2111">
            <v>0</v>
          </cell>
          <cell r="R2111">
            <v>0</v>
          </cell>
          <cell r="S2111" t="str">
            <v/>
          </cell>
          <cell r="T2111" t="str">
            <v/>
          </cell>
          <cell r="U2111">
            <v>1</v>
          </cell>
          <cell r="W2111" t="str">
            <v/>
          </cell>
        </row>
        <row r="2112">
          <cell r="A2112">
            <v>2109</v>
          </cell>
          <cell r="B2112" t="str">
            <v>B15-048-11-004</v>
          </cell>
          <cell r="C2112" t="str">
            <v>0008B</v>
          </cell>
          <cell r="D2112" t="str">
            <v>CP5</v>
          </cell>
          <cell r="E2112" t="str">
            <v>113</v>
          </cell>
          <cell r="F2112" t="str">
            <v>ORTEGA, REGINALDO CATUBIG</v>
          </cell>
          <cell r="G2112" t="str">
            <v>POBLACION MANUKAN</v>
          </cell>
          <cell r="H2112" t="str">
            <v>C</v>
          </cell>
          <cell r="I2112" t="str">
            <v>A</v>
          </cell>
          <cell r="J2112" t="str">
            <v>M</v>
          </cell>
          <cell r="K2112" t="str">
            <v>Verified</v>
          </cell>
          <cell r="L2112">
            <v>0</v>
          </cell>
          <cell r="M2112">
            <v>0</v>
          </cell>
          <cell r="N2112">
            <v>1</v>
          </cell>
          <cell r="P2112">
            <v>0</v>
          </cell>
          <cell r="Q2112">
            <v>0</v>
          </cell>
          <cell r="R2112">
            <v>0</v>
          </cell>
          <cell r="S2112" t="str">
            <v/>
          </cell>
          <cell r="T2112" t="str">
            <v/>
          </cell>
          <cell r="U2112">
            <v>1</v>
          </cell>
          <cell r="W2112" t="str">
            <v/>
          </cell>
          <cell r="X2112">
            <v>1</v>
          </cell>
        </row>
        <row r="2113">
          <cell r="A2113">
            <v>2110</v>
          </cell>
          <cell r="B2113" t="str">
            <v>B15-088-17-000</v>
          </cell>
          <cell r="C2113" t="str">
            <v>0008B</v>
          </cell>
          <cell r="D2113" t="str">
            <v>CP7</v>
          </cell>
          <cell r="E2113" t="str">
            <v>89</v>
          </cell>
          <cell r="F2113" t="str">
            <v>ORTEGA, ROSEMARIE MERCURIO</v>
          </cell>
          <cell r="G2113" t="str">
            <v>PATUNAN</v>
          </cell>
          <cell r="H2113" t="str">
            <v/>
          </cell>
          <cell r="I2113" t="str">
            <v>A</v>
          </cell>
          <cell r="J2113" t="str">
            <v>FL</v>
          </cell>
          <cell r="K2113" t="str">
            <v>Verified</v>
          </cell>
          <cell r="L2113">
            <v>0</v>
          </cell>
          <cell r="M2113">
            <v>0</v>
          </cell>
          <cell r="N2113">
            <v>1</v>
          </cell>
          <cell r="P2113">
            <v>0</v>
          </cell>
          <cell r="Q2113">
            <v>0</v>
          </cell>
          <cell r="R2113">
            <v>0</v>
          </cell>
          <cell r="S2113">
            <v>1</v>
          </cell>
          <cell r="T2113" t="str">
            <v/>
          </cell>
          <cell r="U2113">
            <v>1</v>
          </cell>
          <cell r="W2113">
            <v>1</v>
          </cell>
          <cell r="X2113">
            <v>1</v>
          </cell>
        </row>
        <row r="2114">
          <cell r="A2114">
            <v>2111</v>
          </cell>
          <cell r="B2114" t="str">
            <v>B15-015-00-002</v>
          </cell>
          <cell r="C2114" t="str">
            <v>0008B</v>
          </cell>
          <cell r="D2114" t="str">
            <v>CP4</v>
          </cell>
          <cell r="E2114" t="str">
            <v>100</v>
          </cell>
          <cell r="F2114" t="str">
            <v>ORTEGA, VICENTE JR. MANGAY</v>
          </cell>
          <cell r="G2114" t="str">
            <v>ROXAS ST.</v>
          </cell>
          <cell r="H2114" t="str">
            <v/>
          </cell>
          <cell r="I2114" t="str">
            <v>A</v>
          </cell>
          <cell r="J2114" t="str">
            <v>M</v>
          </cell>
          <cell r="K2114" t="str">
            <v>Verified</v>
          </cell>
          <cell r="L2114">
            <v>0</v>
          </cell>
          <cell r="M2114">
            <v>0</v>
          </cell>
          <cell r="N2114">
            <v>1</v>
          </cell>
          <cell r="P2114">
            <v>0</v>
          </cell>
          <cell r="Q2114">
            <v>0</v>
          </cell>
          <cell r="R2114">
            <v>0</v>
          </cell>
          <cell r="S2114" t="str">
            <v/>
          </cell>
          <cell r="T2114" t="str">
            <v/>
          </cell>
          <cell r="U2114">
            <v>1</v>
          </cell>
          <cell r="W2114">
            <v>1</v>
          </cell>
          <cell r="X2114">
            <v>1</v>
          </cell>
        </row>
        <row r="2115">
          <cell r="A2115">
            <v>2112</v>
          </cell>
          <cell r="B2115" t="str">
            <v>B15-088-18-000</v>
          </cell>
          <cell r="C2115" t="str">
            <v>0008B</v>
          </cell>
          <cell r="D2115" t="str">
            <v>CP6</v>
          </cell>
          <cell r="E2115" t="str">
            <v>131</v>
          </cell>
          <cell r="F2115" t="str">
            <v>ORTIZ, BENILDA ORTEGA</v>
          </cell>
          <cell r="G2115" t="str">
            <v>POBLACION MANUKAN</v>
          </cell>
          <cell r="H2115" t="str">
            <v/>
          </cell>
          <cell r="I2115" t="str">
            <v>A</v>
          </cell>
          <cell r="J2115" t="str">
            <v>FL</v>
          </cell>
          <cell r="K2115" t="str">
            <v>Verified</v>
          </cell>
          <cell r="L2115">
            <v>0</v>
          </cell>
          <cell r="M2115">
            <v>0</v>
          </cell>
          <cell r="N2115">
            <v>1</v>
          </cell>
          <cell r="P2115">
            <v>0</v>
          </cell>
          <cell r="Q2115">
            <v>0</v>
          </cell>
          <cell r="R2115">
            <v>0</v>
          </cell>
          <cell r="S2115">
            <v>1</v>
          </cell>
          <cell r="T2115" t="str">
            <v/>
          </cell>
          <cell r="U2115">
            <v>1</v>
          </cell>
          <cell r="W2115">
            <v>1</v>
          </cell>
          <cell r="X2115">
            <v>1</v>
          </cell>
        </row>
        <row r="2116">
          <cell r="A2116">
            <v>2113</v>
          </cell>
          <cell r="B2116" t="str">
            <v>B15-088-18-003</v>
          </cell>
          <cell r="C2116" t="str">
            <v>0008B</v>
          </cell>
          <cell r="D2116" t="str">
            <v>CP6</v>
          </cell>
          <cell r="E2116" t="str">
            <v>59</v>
          </cell>
          <cell r="F2116" t="str">
            <v>ORTIZ, LEA DANICA ORTEGA</v>
          </cell>
          <cell r="G2116" t="str">
            <v>SITIO PATUNAN</v>
          </cell>
          <cell r="H2116" t="str">
            <v/>
          </cell>
          <cell r="I2116" t="str">
            <v>A</v>
          </cell>
          <cell r="J2116" t="str">
            <v>M</v>
          </cell>
          <cell r="K2116" t="str">
            <v>Verified</v>
          </cell>
          <cell r="L2116">
            <v>0</v>
          </cell>
          <cell r="M2116">
            <v>0</v>
          </cell>
          <cell r="N2116">
            <v>1</v>
          </cell>
          <cell r="P2116">
            <v>0</v>
          </cell>
          <cell r="Q2116">
            <v>0</v>
          </cell>
          <cell r="R2116">
            <v>0</v>
          </cell>
          <cell r="S2116" t="str">
            <v/>
          </cell>
          <cell r="T2116" t="str">
            <v/>
          </cell>
          <cell r="U2116">
            <v>1</v>
          </cell>
          <cell r="W2116">
            <v>1</v>
          </cell>
          <cell r="X2116">
            <v>1</v>
          </cell>
        </row>
        <row r="2117">
          <cell r="A2117">
            <v>2114</v>
          </cell>
          <cell r="B2117" t="str">
            <v>U</v>
          </cell>
          <cell r="C2117" t="str">
            <v>0008B</v>
          </cell>
          <cell r="D2117" t="str">
            <v>CP6</v>
          </cell>
          <cell r="E2117" t="str">
            <v>132</v>
          </cell>
          <cell r="F2117" t="str">
            <v>ORTIZ, NICASIO LABUAN</v>
          </cell>
          <cell r="G2117" t="str">
            <v>POBLACION MANUKAN</v>
          </cell>
          <cell r="H2117" t="str">
            <v/>
          </cell>
          <cell r="I2117" t="str">
            <v>U</v>
          </cell>
          <cell r="J2117" t="str">
            <v/>
          </cell>
          <cell r="K2117" t="str">
            <v>Unverified</v>
          </cell>
          <cell r="L2117">
            <v>0</v>
          </cell>
          <cell r="M2117">
            <v>0</v>
          </cell>
          <cell r="N2117">
            <v>0</v>
          </cell>
          <cell r="P2117">
            <v>0</v>
          </cell>
          <cell r="Q2117">
            <v>0</v>
          </cell>
          <cell r="R2117">
            <v>1</v>
          </cell>
          <cell r="S2117" t="str">
            <v/>
          </cell>
          <cell r="T2117" t="str">
            <v/>
          </cell>
          <cell r="U2117">
            <v>1</v>
          </cell>
          <cell r="W2117" t="str">
            <v/>
          </cell>
        </row>
        <row r="2118">
          <cell r="A2118">
            <v>2115</v>
          </cell>
          <cell r="B2118" t="str">
            <v>B15-122-01-007</v>
          </cell>
          <cell r="C2118" t="str">
            <v>0008B</v>
          </cell>
          <cell r="D2118" t="str">
            <v>CP1</v>
          </cell>
          <cell r="E2118" t="str">
            <v>27</v>
          </cell>
          <cell r="F2118" t="str">
            <v>OSMAN, ARLENE CORPUS</v>
          </cell>
          <cell r="G2118" t="str">
            <v>OSMENA STREET</v>
          </cell>
          <cell r="H2118" t="str">
            <v/>
          </cell>
          <cell r="I2118" t="str">
            <v>A</v>
          </cell>
          <cell r="J2118" t="str">
            <v>M</v>
          </cell>
          <cell r="K2118" t="str">
            <v>Verified</v>
          </cell>
          <cell r="L2118">
            <v>0</v>
          </cell>
          <cell r="M2118">
            <v>0</v>
          </cell>
          <cell r="N2118">
            <v>1</v>
          </cell>
          <cell r="P2118">
            <v>0</v>
          </cell>
          <cell r="Q2118">
            <v>0</v>
          </cell>
          <cell r="R2118">
            <v>0</v>
          </cell>
          <cell r="S2118" t="str">
            <v/>
          </cell>
          <cell r="T2118" t="str">
            <v/>
          </cell>
          <cell r="U2118">
            <v>1</v>
          </cell>
          <cell r="W2118">
            <v>1</v>
          </cell>
          <cell r="X2118">
            <v>1</v>
          </cell>
        </row>
        <row r="2119">
          <cell r="A2119">
            <v>2116</v>
          </cell>
          <cell r="B2119" t="str">
            <v>B15-124-02-002</v>
          </cell>
          <cell r="C2119" t="str">
            <v>0008B</v>
          </cell>
          <cell r="D2119" t="str">
            <v>CP3</v>
          </cell>
          <cell r="E2119" t="str">
            <v>91</v>
          </cell>
          <cell r="F2119" t="str">
            <v>OSMAN, JOHN PHILIP CORPUZ</v>
          </cell>
          <cell r="G2119" t="str">
            <v>DECIERDO ST.</v>
          </cell>
          <cell r="H2119" t="str">
            <v/>
          </cell>
          <cell r="I2119" t="str">
            <v>A</v>
          </cell>
          <cell r="J2119" t="str">
            <v>M</v>
          </cell>
          <cell r="K2119" t="str">
            <v>Verified</v>
          </cell>
          <cell r="L2119">
            <v>0</v>
          </cell>
          <cell r="M2119">
            <v>0</v>
          </cell>
          <cell r="N2119">
            <v>1</v>
          </cell>
          <cell r="P2119">
            <v>0</v>
          </cell>
          <cell r="Q2119">
            <v>0</v>
          </cell>
          <cell r="R2119">
            <v>0</v>
          </cell>
          <cell r="S2119" t="str">
            <v/>
          </cell>
          <cell r="T2119" t="str">
            <v/>
          </cell>
          <cell r="U2119">
            <v>1</v>
          </cell>
          <cell r="W2119">
            <v>1</v>
          </cell>
        </row>
        <row r="2120">
          <cell r="A2120">
            <v>2117</v>
          </cell>
          <cell r="B2120" t="str">
            <v>B15-122-01-008</v>
          </cell>
          <cell r="C2120" t="str">
            <v>0008B</v>
          </cell>
          <cell r="D2120" t="str">
            <v>CP3</v>
          </cell>
          <cell r="E2120" t="str">
            <v>92</v>
          </cell>
          <cell r="F2120" t="str">
            <v>OSMAN, LUCIELE CORPUS</v>
          </cell>
          <cell r="G2120" t="str">
            <v>DECIERDO STREET</v>
          </cell>
          <cell r="H2120" t="str">
            <v/>
          </cell>
          <cell r="I2120" t="str">
            <v>A</v>
          </cell>
          <cell r="J2120" t="str">
            <v>M</v>
          </cell>
          <cell r="K2120" t="str">
            <v>Verified</v>
          </cell>
          <cell r="L2120">
            <v>0</v>
          </cell>
          <cell r="M2120">
            <v>0</v>
          </cell>
          <cell r="N2120">
            <v>1</v>
          </cell>
          <cell r="P2120">
            <v>0</v>
          </cell>
          <cell r="Q2120">
            <v>0</v>
          </cell>
          <cell r="R2120">
            <v>0</v>
          </cell>
          <cell r="S2120" t="str">
            <v/>
          </cell>
          <cell r="T2120" t="str">
            <v/>
          </cell>
          <cell r="U2120">
            <v>1</v>
          </cell>
          <cell r="W2120">
            <v>1</v>
          </cell>
        </row>
        <row r="2121">
          <cell r="A2121">
            <v>2118</v>
          </cell>
          <cell r="B2121" t="str">
            <v>B15-072-13-001</v>
          </cell>
          <cell r="C2121" t="str">
            <v>0008B</v>
          </cell>
          <cell r="D2121" t="str">
            <v>CP6</v>
          </cell>
          <cell r="E2121" t="str">
            <v>133</v>
          </cell>
          <cell r="F2121" t="str">
            <v>OTOD, EPEFANIO MAG-ASO</v>
          </cell>
          <cell r="G2121" t="str">
            <v>POBLACION MANUKAN</v>
          </cell>
          <cell r="H2121" t="str">
            <v>C</v>
          </cell>
          <cell r="I2121" t="str">
            <v>SICKLY</v>
          </cell>
          <cell r="J2121" t="str">
            <v>M</v>
          </cell>
          <cell r="K2121" t="str">
            <v>Verified</v>
          </cell>
          <cell r="L2121">
            <v>1</v>
          </cell>
          <cell r="M2121">
            <v>0</v>
          </cell>
          <cell r="N2121">
            <v>0</v>
          </cell>
          <cell r="P2121">
            <v>0</v>
          </cell>
          <cell r="Q2121">
            <v>0</v>
          </cell>
          <cell r="R2121">
            <v>0</v>
          </cell>
          <cell r="S2121" t="str">
            <v/>
          </cell>
          <cell r="T2121" t="str">
            <v/>
          </cell>
          <cell r="U2121">
            <v>1</v>
          </cell>
          <cell r="W2121" t="str">
            <v/>
          </cell>
        </row>
        <row r="2122">
          <cell r="A2122">
            <v>2119</v>
          </cell>
          <cell r="B2122" t="str">
            <v>B15-018-01-002</v>
          </cell>
          <cell r="C2122" t="str">
            <v>0008B</v>
          </cell>
          <cell r="D2122" t="str">
            <v>CP4</v>
          </cell>
          <cell r="E2122" t="str">
            <v>40</v>
          </cell>
          <cell r="F2122" t="str">
            <v>OTOD, MARIEL EGA</v>
          </cell>
          <cell r="G2122" t="str">
            <v>QUIRINO ST.</v>
          </cell>
          <cell r="H2122" t="str">
            <v/>
          </cell>
          <cell r="I2122" t="str">
            <v>A</v>
          </cell>
          <cell r="J2122" t="str">
            <v>M</v>
          </cell>
          <cell r="K2122" t="str">
            <v>Verified</v>
          </cell>
          <cell r="L2122">
            <v>0</v>
          </cell>
          <cell r="M2122">
            <v>0</v>
          </cell>
          <cell r="N2122">
            <v>1</v>
          </cell>
          <cell r="P2122">
            <v>0</v>
          </cell>
          <cell r="Q2122">
            <v>0</v>
          </cell>
          <cell r="R2122">
            <v>0</v>
          </cell>
          <cell r="S2122" t="str">
            <v/>
          </cell>
          <cell r="T2122" t="str">
            <v/>
          </cell>
          <cell r="U2122">
            <v>1</v>
          </cell>
          <cell r="W2122">
            <v>1</v>
          </cell>
          <cell r="X2122">
            <v>1</v>
          </cell>
        </row>
        <row r="2123">
          <cell r="A2123">
            <v>2120</v>
          </cell>
          <cell r="B2123" t="str">
            <v>B15-092-02-001</v>
          </cell>
          <cell r="C2123" t="str">
            <v>0008B</v>
          </cell>
          <cell r="D2123" t="str">
            <v>CP6</v>
          </cell>
          <cell r="E2123" t="str">
            <v>95</v>
          </cell>
          <cell r="F2123" t="str">
            <v>OXIMA, AIGH ALIA</v>
          </cell>
          <cell r="G2123" t="str">
            <v>BANGAHAN</v>
          </cell>
          <cell r="H2123" t="str">
            <v/>
          </cell>
          <cell r="I2123" t="str">
            <v>MANILA</v>
          </cell>
          <cell r="J2123" t="str">
            <v>M</v>
          </cell>
          <cell r="K2123" t="str">
            <v>Verified</v>
          </cell>
          <cell r="L2123">
            <v>0</v>
          </cell>
          <cell r="M2123">
            <v>1</v>
          </cell>
          <cell r="N2123">
            <v>0</v>
          </cell>
          <cell r="P2123">
            <v>0</v>
          </cell>
          <cell r="Q2123">
            <v>0</v>
          </cell>
          <cell r="R2123">
            <v>0</v>
          </cell>
          <cell r="S2123" t="str">
            <v/>
          </cell>
          <cell r="T2123" t="str">
            <v/>
          </cell>
          <cell r="U2123">
            <v>1</v>
          </cell>
          <cell r="W2123" t="str">
            <v/>
          </cell>
        </row>
        <row r="2124">
          <cell r="A2124">
            <v>2121</v>
          </cell>
          <cell r="B2124" t="str">
            <v>B15-092-02-002</v>
          </cell>
          <cell r="C2124" t="str">
            <v>0008B</v>
          </cell>
          <cell r="D2124" t="str">
            <v>CP2</v>
          </cell>
          <cell r="E2124" t="str">
            <v>102</v>
          </cell>
          <cell r="F2124" t="str">
            <v>OXIMA, ARCHIE ALIA</v>
          </cell>
          <cell r="G2124" t="str">
            <v>BANGAHAN ROAD</v>
          </cell>
          <cell r="H2124" t="str">
            <v/>
          </cell>
          <cell r="I2124" t="str">
            <v>A</v>
          </cell>
          <cell r="J2124" t="str">
            <v>M</v>
          </cell>
          <cell r="K2124" t="str">
            <v>Verified</v>
          </cell>
          <cell r="L2124">
            <v>0</v>
          </cell>
          <cell r="M2124">
            <v>0</v>
          </cell>
          <cell r="N2124">
            <v>1</v>
          </cell>
          <cell r="P2124">
            <v>0</v>
          </cell>
          <cell r="Q2124">
            <v>0</v>
          </cell>
          <cell r="R2124">
            <v>0</v>
          </cell>
          <cell r="S2124" t="str">
            <v/>
          </cell>
          <cell r="T2124" t="str">
            <v/>
          </cell>
          <cell r="U2124">
            <v>1</v>
          </cell>
          <cell r="W2124">
            <v>1</v>
          </cell>
          <cell r="X2124">
            <v>1</v>
          </cell>
        </row>
        <row r="2125">
          <cell r="A2125">
            <v>2122</v>
          </cell>
          <cell r="B2125" t="str">
            <v>B15-092-02-003</v>
          </cell>
          <cell r="C2125" t="str">
            <v>0008B</v>
          </cell>
          <cell r="D2125" t="str">
            <v>CP2</v>
          </cell>
          <cell r="E2125" t="str">
            <v>103</v>
          </cell>
          <cell r="F2125" t="str">
            <v>OXIMA, ARJIE ALIA</v>
          </cell>
          <cell r="G2125" t="str">
            <v>POLOT</v>
          </cell>
          <cell r="H2125" t="str">
            <v/>
          </cell>
          <cell r="I2125" t="str">
            <v>A</v>
          </cell>
          <cell r="J2125" t="str">
            <v>M</v>
          </cell>
          <cell r="K2125" t="str">
            <v>Verified</v>
          </cell>
          <cell r="L2125">
            <v>0</v>
          </cell>
          <cell r="M2125">
            <v>0</v>
          </cell>
          <cell r="N2125">
            <v>1</v>
          </cell>
          <cell r="P2125">
            <v>0</v>
          </cell>
          <cell r="Q2125">
            <v>0</v>
          </cell>
          <cell r="R2125">
            <v>0</v>
          </cell>
          <cell r="S2125" t="str">
            <v/>
          </cell>
          <cell r="T2125" t="str">
            <v/>
          </cell>
          <cell r="U2125">
            <v>1</v>
          </cell>
          <cell r="W2125">
            <v>1</v>
          </cell>
          <cell r="X2125">
            <v>1</v>
          </cell>
        </row>
        <row r="2126">
          <cell r="A2126">
            <v>2123</v>
          </cell>
          <cell r="B2126" t="str">
            <v>B15-092-02-004</v>
          </cell>
          <cell r="C2126" t="str">
            <v>0008B</v>
          </cell>
          <cell r="D2126" t="str">
            <v>CP7</v>
          </cell>
          <cell r="E2126" t="str">
            <v>120</v>
          </cell>
          <cell r="F2126" t="str">
            <v>OXIMA, ARTEMIO BASALO</v>
          </cell>
          <cell r="G2126" t="str">
            <v>POBLACION MANUKAN</v>
          </cell>
          <cell r="H2126" t="str">
            <v/>
          </cell>
          <cell r="I2126" t="str">
            <v>A</v>
          </cell>
          <cell r="J2126" t="str">
            <v>M</v>
          </cell>
          <cell r="K2126" t="str">
            <v>Verified</v>
          </cell>
          <cell r="L2126">
            <v>0</v>
          </cell>
          <cell r="M2126">
            <v>0</v>
          </cell>
          <cell r="N2126">
            <v>1</v>
          </cell>
          <cell r="P2126">
            <v>0</v>
          </cell>
          <cell r="Q2126">
            <v>0</v>
          </cell>
          <cell r="R2126">
            <v>0</v>
          </cell>
          <cell r="S2126" t="str">
            <v/>
          </cell>
          <cell r="T2126" t="str">
            <v/>
          </cell>
          <cell r="U2126">
            <v>1</v>
          </cell>
          <cell r="W2126">
            <v>1</v>
          </cell>
          <cell r="X2126">
            <v>1</v>
          </cell>
        </row>
        <row r="2127">
          <cell r="A2127">
            <v>2124</v>
          </cell>
          <cell r="B2127" t="str">
            <v>B15-105-01-001</v>
          </cell>
          <cell r="C2127" t="str">
            <v>0008B</v>
          </cell>
          <cell r="D2127" t="str">
            <v>CP7</v>
          </cell>
          <cell r="E2127" t="str">
            <v>51</v>
          </cell>
          <cell r="F2127" t="str">
            <v>OXIMA, FE ARANCON</v>
          </cell>
          <cell r="G2127" t="str">
            <v>NATIONAL HIGHWAY</v>
          </cell>
          <cell r="H2127" t="str">
            <v/>
          </cell>
          <cell r="I2127" t="str">
            <v>Manila</v>
          </cell>
          <cell r="J2127" t="str">
            <v>M</v>
          </cell>
          <cell r="K2127" t="str">
            <v>Verified</v>
          </cell>
          <cell r="L2127">
            <v>0</v>
          </cell>
          <cell r="M2127">
            <v>1</v>
          </cell>
          <cell r="N2127">
            <v>0</v>
          </cell>
          <cell r="P2127">
            <v>0</v>
          </cell>
          <cell r="Q2127">
            <v>0</v>
          </cell>
          <cell r="R2127">
            <v>0</v>
          </cell>
          <cell r="S2127" t="str">
            <v/>
          </cell>
          <cell r="T2127" t="str">
            <v/>
          </cell>
          <cell r="U2127">
            <v>1</v>
          </cell>
          <cell r="W2127" t="str">
            <v/>
          </cell>
        </row>
        <row r="2128">
          <cell r="A2128">
            <v>2125</v>
          </cell>
          <cell r="B2128" t="str">
            <v>B15-092-02-000</v>
          </cell>
          <cell r="C2128" t="str">
            <v>0008B</v>
          </cell>
          <cell r="D2128" t="str">
            <v>CP7</v>
          </cell>
          <cell r="E2128" t="str">
            <v>121</v>
          </cell>
          <cell r="F2128" t="str">
            <v>OXIMA, JENEFIER ALIA</v>
          </cell>
          <cell r="G2128" t="str">
            <v>POBLACION MANUKAN</v>
          </cell>
          <cell r="H2128" t="str">
            <v/>
          </cell>
          <cell r="I2128" t="str">
            <v>A</v>
          </cell>
          <cell r="J2128" t="str">
            <v>FL</v>
          </cell>
          <cell r="K2128" t="str">
            <v>Verified</v>
          </cell>
          <cell r="L2128">
            <v>0</v>
          </cell>
          <cell r="M2128">
            <v>0</v>
          </cell>
          <cell r="N2128">
            <v>1</v>
          </cell>
          <cell r="P2128">
            <v>0</v>
          </cell>
          <cell r="Q2128">
            <v>0</v>
          </cell>
          <cell r="R2128">
            <v>0</v>
          </cell>
          <cell r="S2128">
            <v>1</v>
          </cell>
          <cell r="T2128" t="str">
            <v/>
          </cell>
          <cell r="U2128">
            <v>1</v>
          </cell>
          <cell r="W2128">
            <v>1</v>
          </cell>
          <cell r="X2128">
            <v>1</v>
          </cell>
        </row>
        <row r="2129">
          <cell r="A2129">
            <v>2126</v>
          </cell>
          <cell r="B2129" t="str">
            <v>B15-105-01-002</v>
          </cell>
          <cell r="C2129" t="str">
            <v>0008B</v>
          </cell>
          <cell r="D2129" t="str">
            <v>CP3</v>
          </cell>
          <cell r="E2129" t="str">
            <v>131</v>
          </cell>
          <cell r="F2129" t="str">
            <v>OXIMA, MARVIN ARANCON</v>
          </cell>
          <cell r="G2129" t="str">
            <v>DAO</v>
          </cell>
          <cell r="H2129" t="str">
            <v/>
          </cell>
          <cell r="I2129" t="str">
            <v>A</v>
          </cell>
          <cell r="J2129" t="str">
            <v>M</v>
          </cell>
          <cell r="K2129" t="str">
            <v>Verified</v>
          </cell>
          <cell r="L2129">
            <v>0</v>
          </cell>
          <cell r="M2129">
            <v>0</v>
          </cell>
          <cell r="N2129">
            <v>1</v>
          </cell>
          <cell r="P2129">
            <v>0</v>
          </cell>
          <cell r="Q2129">
            <v>0</v>
          </cell>
          <cell r="R2129">
            <v>0</v>
          </cell>
          <cell r="S2129" t="str">
            <v/>
          </cell>
          <cell r="T2129" t="str">
            <v/>
          </cell>
          <cell r="U2129">
            <v>1</v>
          </cell>
          <cell r="W2129" t="str">
            <v/>
          </cell>
        </row>
        <row r="2130">
          <cell r="A2130">
            <v>2127</v>
          </cell>
          <cell r="B2130" t="str">
            <v>B15-105-01-000</v>
          </cell>
          <cell r="C2130" t="str">
            <v>0008B</v>
          </cell>
          <cell r="D2130" t="str">
            <v>CP3</v>
          </cell>
          <cell r="E2130" t="str">
            <v>132</v>
          </cell>
          <cell r="F2130" t="str">
            <v>OXIMA, MILAGROS ARANCON</v>
          </cell>
          <cell r="G2130" t="str">
            <v>DAO POBLACION MANUKAN ZN</v>
          </cell>
          <cell r="H2130" t="str">
            <v>C</v>
          </cell>
          <cell r="I2130" t="str">
            <v>A</v>
          </cell>
          <cell r="J2130" t="str">
            <v>FL</v>
          </cell>
          <cell r="K2130" t="str">
            <v>Verified</v>
          </cell>
          <cell r="L2130">
            <v>0</v>
          </cell>
          <cell r="M2130">
            <v>0</v>
          </cell>
          <cell r="N2130">
            <v>1</v>
          </cell>
          <cell r="P2130">
            <v>0</v>
          </cell>
          <cell r="Q2130">
            <v>0</v>
          </cell>
          <cell r="R2130">
            <v>0</v>
          </cell>
          <cell r="S2130">
            <v>1</v>
          </cell>
          <cell r="T2130" t="str">
            <v/>
          </cell>
          <cell r="U2130">
            <v>1</v>
          </cell>
          <cell r="W2130">
            <v>1</v>
          </cell>
          <cell r="X2130">
            <v>1</v>
          </cell>
        </row>
        <row r="2131">
          <cell r="A2131">
            <v>2128</v>
          </cell>
          <cell r="B2131" t="str">
            <v>B15-103-04-021</v>
          </cell>
          <cell r="C2131" t="str">
            <v>0008B</v>
          </cell>
          <cell r="D2131" t="str">
            <v>CP4</v>
          </cell>
          <cell r="E2131" t="str">
            <v>41</v>
          </cell>
          <cell r="F2131" t="str">
            <v>OYAG, MERBENSON ANTIQUINA</v>
          </cell>
          <cell r="G2131" t="str">
            <v>BANGAHAN ROAD</v>
          </cell>
          <cell r="H2131" t="str">
            <v/>
          </cell>
          <cell r="I2131" t="str">
            <v>A</v>
          </cell>
          <cell r="J2131" t="str">
            <v>M</v>
          </cell>
          <cell r="K2131" t="str">
            <v>Verified</v>
          </cell>
          <cell r="L2131">
            <v>0</v>
          </cell>
          <cell r="M2131">
            <v>0</v>
          </cell>
          <cell r="N2131">
            <v>1</v>
          </cell>
          <cell r="P2131">
            <v>0</v>
          </cell>
          <cell r="Q2131">
            <v>0</v>
          </cell>
          <cell r="R2131">
            <v>0</v>
          </cell>
          <cell r="S2131" t="str">
            <v/>
          </cell>
          <cell r="T2131" t="str">
            <v/>
          </cell>
          <cell r="U2131">
            <v>1</v>
          </cell>
          <cell r="W2131" t="str">
            <v/>
          </cell>
        </row>
        <row r="2132">
          <cell r="A2132">
            <v>2129</v>
          </cell>
          <cell r="B2132" t="str">
            <v>B15-103-04-022</v>
          </cell>
          <cell r="C2132" t="str">
            <v>0008B</v>
          </cell>
          <cell r="D2132" t="str">
            <v>CP3</v>
          </cell>
          <cell r="E2132" t="str">
            <v>93</v>
          </cell>
          <cell r="F2132" t="str">
            <v>OYAG, MERLIE ANTIQUINA</v>
          </cell>
          <cell r="G2132" t="str">
            <v>BANGAHAN</v>
          </cell>
          <cell r="H2132" t="str">
            <v/>
          </cell>
          <cell r="I2132" t="str">
            <v>A</v>
          </cell>
          <cell r="J2132" t="str">
            <v>M</v>
          </cell>
          <cell r="K2132" t="str">
            <v>Verified</v>
          </cell>
          <cell r="L2132">
            <v>0</v>
          </cell>
          <cell r="M2132">
            <v>0</v>
          </cell>
          <cell r="N2132">
            <v>1</v>
          </cell>
          <cell r="P2132">
            <v>0</v>
          </cell>
          <cell r="Q2132">
            <v>0</v>
          </cell>
          <cell r="R2132">
            <v>0</v>
          </cell>
          <cell r="S2132" t="str">
            <v/>
          </cell>
          <cell r="T2132" t="str">
            <v/>
          </cell>
          <cell r="U2132">
            <v>1</v>
          </cell>
          <cell r="W2132" t="str">
            <v/>
          </cell>
        </row>
        <row r="2133">
          <cell r="A2133">
            <v>2130</v>
          </cell>
          <cell r="B2133" t="str">
            <v>B15-094-01-000</v>
          </cell>
          <cell r="C2133" t="str">
            <v>0008B</v>
          </cell>
          <cell r="D2133" t="str">
            <v>CP4</v>
          </cell>
          <cell r="E2133" t="str">
            <v>111</v>
          </cell>
          <cell r="F2133" t="str">
            <v>PABIANA, JULIUS RISANE</v>
          </cell>
          <cell r="G2133" t="str">
            <v>DECIERDO ST. POBLACION MANUKAN</v>
          </cell>
          <cell r="H2133" t="str">
            <v/>
          </cell>
          <cell r="I2133" t="str">
            <v>A</v>
          </cell>
          <cell r="J2133" t="str">
            <v>FL</v>
          </cell>
          <cell r="K2133" t="str">
            <v>Verified</v>
          </cell>
          <cell r="L2133">
            <v>0</v>
          </cell>
          <cell r="M2133">
            <v>0</v>
          </cell>
          <cell r="N2133">
            <v>1</v>
          </cell>
          <cell r="P2133">
            <v>0</v>
          </cell>
          <cell r="Q2133">
            <v>0</v>
          </cell>
          <cell r="R2133">
            <v>0</v>
          </cell>
          <cell r="S2133">
            <v>1</v>
          </cell>
          <cell r="T2133" t="str">
            <v/>
          </cell>
          <cell r="U2133">
            <v>1</v>
          </cell>
          <cell r="W2133">
            <v>1</v>
          </cell>
          <cell r="X2133">
            <v>1</v>
          </cell>
        </row>
        <row r="2134">
          <cell r="A2134">
            <v>2131</v>
          </cell>
          <cell r="B2134" t="str">
            <v>B15-089-00-000</v>
          </cell>
          <cell r="C2134" t="str">
            <v>0008B</v>
          </cell>
          <cell r="D2134" t="str">
            <v>CP3</v>
          </cell>
          <cell r="E2134" t="str">
            <v>94</v>
          </cell>
          <cell r="F2134" t="str">
            <v>PABILLARAN, APPLE CRYSTALEY SENARILLOS</v>
          </cell>
          <cell r="G2134" t="str">
            <v>499 ANECITO SAGARIO STREET</v>
          </cell>
          <cell r="H2134" t="str">
            <v/>
          </cell>
          <cell r="I2134" t="str">
            <v>A</v>
          </cell>
          <cell r="J2134" t="str">
            <v/>
          </cell>
          <cell r="K2134" t="str">
            <v>Verified</v>
          </cell>
          <cell r="L2134">
            <v>0</v>
          </cell>
          <cell r="M2134">
            <v>0</v>
          </cell>
          <cell r="N2134">
            <v>1</v>
          </cell>
          <cell r="P2134">
            <v>0</v>
          </cell>
          <cell r="Q2134">
            <v>0</v>
          </cell>
          <cell r="R2134">
            <v>0</v>
          </cell>
          <cell r="S2134" t="str">
            <v/>
          </cell>
          <cell r="T2134" t="str">
            <v/>
          </cell>
          <cell r="U2134">
            <v>1</v>
          </cell>
          <cell r="W2134" t="str">
            <v/>
          </cell>
        </row>
        <row r="2135">
          <cell r="A2135">
            <v>2132</v>
          </cell>
          <cell r="B2135" t="str">
            <v>B15-089-02-000</v>
          </cell>
          <cell r="C2135" t="str">
            <v>0008B</v>
          </cell>
          <cell r="D2135" t="str">
            <v>CP3</v>
          </cell>
          <cell r="E2135" t="str">
            <v>95</v>
          </cell>
          <cell r="F2135" t="str">
            <v>PABILLARAN, KING MARNEY SENARILLOS</v>
          </cell>
          <cell r="G2135" t="str">
            <v>SAGARIO ST.</v>
          </cell>
          <cell r="H2135" t="str">
            <v/>
          </cell>
          <cell r="I2135" t="str">
            <v>A</v>
          </cell>
          <cell r="J2135" t="str">
            <v>M</v>
          </cell>
          <cell r="K2135" t="str">
            <v>Verified</v>
          </cell>
          <cell r="L2135">
            <v>0</v>
          </cell>
          <cell r="M2135">
            <v>0</v>
          </cell>
          <cell r="N2135">
            <v>1</v>
          </cell>
          <cell r="P2135">
            <v>0</v>
          </cell>
          <cell r="Q2135">
            <v>0</v>
          </cell>
          <cell r="R2135">
            <v>0</v>
          </cell>
          <cell r="S2135" t="str">
            <v/>
          </cell>
          <cell r="T2135" t="str">
            <v/>
          </cell>
          <cell r="U2135">
            <v>1</v>
          </cell>
          <cell r="V2135">
            <v>1</v>
          </cell>
          <cell r="W2135" t="str">
            <v/>
          </cell>
        </row>
        <row r="2136">
          <cell r="A2136">
            <v>2133</v>
          </cell>
          <cell r="B2136" t="str">
            <v>B15-089-02-001</v>
          </cell>
          <cell r="C2136" t="str">
            <v>0008B</v>
          </cell>
          <cell r="D2136" t="str">
            <v>CP3</v>
          </cell>
          <cell r="E2136" t="str">
            <v>96</v>
          </cell>
          <cell r="F2136" t="str">
            <v>PABILLARAN, LOUISE LOPE ADONIS SENARILLOS</v>
          </cell>
          <cell r="G2136" t="str">
            <v>A. SAGARIO ST.</v>
          </cell>
          <cell r="H2136" t="str">
            <v/>
          </cell>
          <cell r="I2136" t="str">
            <v>A</v>
          </cell>
          <cell r="J2136" t="str">
            <v>M</v>
          </cell>
          <cell r="K2136" t="str">
            <v>Verified</v>
          </cell>
          <cell r="L2136">
            <v>0</v>
          </cell>
          <cell r="M2136">
            <v>0</v>
          </cell>
          <cell r="N2136">
            <v>1</v>
          </cell>
          <cell r="P2136">
            <v>0</v>
          </cell>
          <cell r="Q2136">
            <v>0</v>
          </cell>
          <cell r="R2136">
            <v>0</v>
          </cell>
          <cell r="S2136" t="str">
            <v/>
          </cell>
          <cell r="T2136" t="str">
            <v/>
          </cell>
          <cell r="U2136">
            <v>1</v>
          </cell>
          <cell r="W2136" t="str">
            <v/>
          </cell>
        </row>
        <row r="2137">
          <cell r="A2137">
            <v>2134</v>
          </cell>
          <cell r="B2137" t="str">
            <v>B15-089-00-000</v>
          </cell>
          <cell r="C2137" t="str">
            <v>0008B</v>
          </cell>
          <cell r="D2137" t="str">
            <v>CP4</v>
          </cell>
          <cell r="E2137" t="str">
            <v>112</v>
          </cell>
          <cell r="F2137" t="str">
            <v>PABILLARAN, MARIANE PEARL SENARILLOS</v>
          </cell>
          <cell r="G2137" t="str">
            <v>ANECITO SAGARIO ST.</v>
          </cell>
          <cell r="H2137" t="str">
            <v/>
          </cell>
          <cell r="I2137" t="str">
            <v>A</v>
          </cell>
          <cell r="J2137" t="str">
            <v/>
          </cell>
          <cell r="K2137" t="str">
            <v>Verified</v>
          </cell>
          <cell r="L2137">
            <v>0</v>
          </cell>
          <cell r="M2137">
            <v>0</v>
          </cell>
          <cell r="N2137">
            <v>1</v>
          </cell>
          <cell r="P2137">
            <v>0</v>
          </cell>
          <cell r="Q2137">
            <v>0</v>
          </cell>
          <cell r="R2137">
            <v>0</v>
          </cell>
          <cell r="S2137" t="str">
            <v/>
          </cell>
          <cell r="T2137" t="str">
            <v/>
          </cell>
          <cell r="U2137">
            <v>1</v>
          </cell>
          <cell r="W2137" t="str">
            <v/>
          </cell>
        </row>
        <row r="2138">
          <cell r="A2138">
            <v>2135</v>
          </cell>
          <cell r="B2138" t="str">
            <v>B15-089-02-002</v>
          </cell>
          <cell r="C2138" t="str">
            <v>0008B</v>
          </cell>
          <cell r="D2138" t="str">
            <v>CP4</v>
          </cell>
          <cell r="E2138" t="str">
            <v>113</v>
          </cell>
          <cell r="F2138" t="str">
            <v>PABILLARAN, MARIANITO JR. SENARILLOS</v>
          </cell>
          <cell r="G2138" t="str">
            <v>DECIERDO ST.</v>
          </cell>
          <cell r="H2138" t="str">
            <v/>
          </cell>
          <cell r="I2138" t="str">
            <v>A</v>
          </cell>
          <cell r="J2138" t="str">
            <v>M</v>
          </cell>
          <cell r="K2138" t="str">
            <v>Verified</v>
          </cell>
          <cell r="L2138">
            <v>0</v>
          </cell>
          <cell r="M2138">
            <v>0</v>
          </cell>
          <cell r="N2138">
            <v>1</v>
          </cell>
          <cell r="P2138">
            <v>0</v>
          </cell>
          <cell r="Q2138">
            <v>0</v>
          </cell>
          <cell r="R2138">
            <v>0</v>
          </cell>
          <cell r="S2138" t="str">
            <v/>
          </cell>
          <cell r="T2138" t="str">
            <v/>
          </cell>
          <cell r="U2138">
            <v>1</v>
          </cell>
          <cell r="W2138" t="str">
            <v/>
          </cell>
        </row>
        <row r="2139">
          <cell r="A2139">
            <v>2136</v>
          </cell>
          <cell r="B2139" t="str">
            <v>B15-089-00-000</v>
          </cell>
          <cell r="C2139" t="str">
            <v>0008B</v>
          </cell>
          <cell r="D2139" t="str">
            <v>CP4</v>
          </cell>
          <cell r="E2139" t="str">
            <v>114</v>
          </cell>
          <cell r="F2139" t="str">
            <v>PABILLARAN, PERLITA SENARILLOS</v>
          </cell>
          <cell r="G2139" t="str">
            <v>A. SADARIO ST.</v>
          </cell>
          <cell r="H2139" t="str">
            <v/>
          </cell>
          <cell r="I2139" t="str">
            <v>A</v>
          </cell>
          <cell r="J2139" t="str">
            <v>GL</v>
          </cell>
          <cell r="K2139" t="str">
            <v>Verified</v>
          </cell>
          <cell r="L2139">
            <v>0</v>
          </cell>
          <cell r="M2139">
            <v>0</v>
          </cell>
          <cell r="N2139">
            <v>1</v>
          </cell>
          <cell r="P2139">
            <v>0</v>
          </cell>
          <cell r="Q2139">
            <v>0</v>
          </cell>
          <cell r="R2139">
            <v>0</v>
          </cell>
          <cell r="S2139">
            <v>1</v>
          </cell>
          <cell r="T2139" t="str">
            <v/>
          </cell>
          <cell r="U2139">
            <v>1</v>
          </cell>
          <cell r="W2139">
            <v>1</v>
          </cell>
        </row>
        <row r="2140">
          <cell r="A2140">
            <v>2137</v>
          </cell>
          <cell r="B2140" t="str">
            <v>B15-090-14-004</v>
          </cell>
          <cell r="C2140" t="str">
            <v>0008B</v>
          </cell>
          <cell r="D2140" t="str">
            <v>CP6</v>
          </cell>
          <cell r="E2140" t="str">
            <v>134</v>
          </cell>
          <cell r="F2140" t="str">
            <v>PABLEO, ALBERT NASALA</v>
          </cell>
          <cell r="G2140" t="str">
            <v>DEQUIS</v>
          </cell>
          <cell r="H2140" t="str">
            <v/>
          </cell>
          <cell r="I2140" t="str">
            <v>A</v>
          </cell>
          <cell r="J2140" t="str">
            <v>M</v>
          </cell>
          <cell r="K2140" t="str">
            <v>Verified</v>
          </cell>
          <cell r="L2140">
            <v>0</v>
          </cell>
          <cell r="M2140">
            <v>0</v>
          </cell>
          <cell r="N2140">
            <v>1</v>
          </cell>
          <cell r="P2140">
            <v>0</v>
          </cell>
          <cell r="Q2140">
            <v>0</v>
          </cell>
          <cell r="R2140">
            <v>0</v>
          </cell>
          <cell r="S2140" t="str">
            <v/>
          </cell>
          <cell r="T2140" t="str">
            <v/>
          </cell>
          <cell r="U2140">
            <v>1</v>
          </cell>
          <cell r="W2140" t="str">
            <v/>
          </cell>
        </row>
        <row r="2141">
          <cell r="A2141">
            <v>2138</v>
          </cell>
          <cell r="B2141" t="str">
            <v>B15-090-14-000</v>
          </cell>
          <cell r="C2141" t="str">
            <v>0008B</v>
          </cell>
          <cell r="D2141" t="str">
            <v>CP7</v>
          </cell>
          <cell r="E2141" t="str">
            <v>122</v>
          </cell>
          <cell r="F2141" t="str">
            <v>PABLEO, EDUARDO PASAGDAN</v>
          </cell>
          <cell r="G2141" t="str">
            <v>DEQUIS</v>
          </cell>
          <cell r="H2141" t="str">
            <v/>
          </cell>
          <cell r="I2141" t="str">
            <v>A</v>
          </cell>
          <cell r="J2141" t="str">
            <v>M</v>
          </cell>
          <cell r="K2141" t="str">
            <v>Verified</v>
          </cell>
          <cell r="L2141">
            <v>0</v>
          </cell>
          <cell r="M2141">
            <v>0</v>
          </cell>
          <cell r="N2141">
            <v>1</v>
          </cell>
          <cell r="P2141">
            <v>0</v>
          </cell>
          <cell r="Q2141">
            <v>0</v>
          </cell>
          <cell r="R2141">
            <v>0</v>
          </cell>
          <cell r="S2141" t="str">
            <v/>
          </cell>
          <cell r="T2141" t="str">
            <v/>
          </cell>
          <cell r="U2141">
            <v>1</v>
          </cell>
          <cell r="W2141">
            <v>1</v>
          </cell>
          <cell r="X2141">
            <v>1</v>
          </cell>
        </row>
        <row r="2142">
          <cell r="A2142">
            <v>2139</v>
          </cell>
          <cell r="B2142" t="str">
            <v>B15-090-00-000</v>
          </cell>
          <cell r="C2142" t="str">
            <v>0008B</v>
          </cell>
          <cell r="D2142" t="str">
            <v>CP7</v>
          </cell>
          <cell r="E2142" t="str">
            <v>123</v>
          </cell>
          <cell r="F2142" t="str">
            <v>PABLEO, ESTRELLA NASALA</v>
          </cell>
          <cell r="G2142" t="str">
            <v>DEQUIS</v>
          </cell>
          <cell r="H2142" t="str">
            <v/>
          </cell>
          <cell r="I2142" t="str">
            <v>A</v>
          </cell>
          <cell r="J2142" t="str">
            <v>GL</v>
          </cell>
          <cell r="K2142" t="str">
            <v>Verified</v>
          </cell>
          <cell r="L2142">
            <v>0</v>
          </cell>
          <cell r="M2142">
            <v>0</v>
          </cell>
          <cell r="N2142">
            <v>1</v>
          </cell>
          <cell r="P2142">
            <v>0</v>
          </cell>
          <cell r="Q2142">
            <v>0</v>
          </cell>
          <cell r="R2142">
            <v>0</v>
          </cell>
          <cell r="S2142">
            <v>1</v>
          </cell>
          <cell r="T2142" t="str">
            <v/>
          </cell>
          <cell r="U2142">
            <v>1</v>
          </cell>
          <cell r="W2142">
            <v>1</v>
          </cell>
          <cell r="X2142">
            <v>1</v>
          </cell>
        </row>
        <row r="2143">
          <cell r="A2143">
            <v>2140</v>
          </cell>
          <cell r="B2143" t="str">
            <v>B15-090-15-000</v>
          </cell>
          <cell r="C2143" t="str">
            <v>0008B</v>
          </cell>
          <cell r="D2143" t="str">
            <v>CP7</v>
          </cell>
          <cell r="E2143" t="str">
            <v>124</v>
          </cell>
          <cell r="F2143" t="str">
            <v>PABLEO, RICHARD NASALA</v>
          </cell>
          <cell r="G2143" t="str">
            <v>SITIO DEQUIS</v>
          </cell>
          <cell r="H2143" t="str">
            <v/>
          </cell>
          <cell r="I2143" t="str">
            <v>A</v>
          </cell>
          <cell r="J2143" t="str">
            <v>FL</v>
          </cell>
          <cell r="K2143" t="str">
            <v>Verified</v>
          </cell>
          <cell r="L2143">
            <v>0</v>
          </cell>
          <cell r="M2143">
            <v>0</v>
          </cell>
          <cell r="N2143">
            <v>1</v>
          </cell>
          <cell r="P2143">
            <v>0</v>
          </cell>
          <cell r="Q2143">
            <v>0</v>
          </cell>
          <cell r="R2143">
            <v>0</v>
          </cell>
          <cell r="S2143">
            <v>1</v>
          </cell>
          <cell r="T2143" t="str">
            <v/>
          </cell>
          <cell r="U2143">
            <v>1</v>
          </cell>
          <cell r="W2143">
            <v>1</v>
          </cell>
          <cell r="X2143">
            <v>1</v>
          </cell>
        </row>
        <row r="2144">
          <cell r="A2144">
            <v>2141</v>
          </cell>
          <cell r="B2144" t="str">
            <v>B15-128-00-</v>
          </cell>
          <cell r="C2144" t="str">
            <v>0008B</v>
          </cell>
          <cell r="D2144" t="str">
            <v>CP2</v>
          </cell>
          <cell r="E2144" t="str">
            <v>65</v>
          </cell>
          <cell r="F2144" t="str">
            <v>PACAS, BENJIE LUBOGAN</v>
          </cell>
          <cell r="G2144" t="str">
            <v>PATUNAN</v>
          </cell>
          <cell r="H2144" t="str">
            <v/>
          </cell>
          <cell r="I2144" t="str">
            <v>A</v>
          </cell>
          <cell r="J2144" t="str">
            <v>M</v>
          </cell>
          <cell r="K2144" t="str">
            <v>Verified</v>
          </cell>
          <cell r="L2144">
            <v>0</v>
          </cell>
          <cell r="M2144">
            <v>0</v>
          </cell>
          <cell r="N2144">
            <v>0</v>
          </cell>
          <cell r="P2144">
            <v>0</v>
          </cell>
          <cell r="Q2144">
            <v>0</v>
          </cell>
          <cell r="R2144">
            <v>1</v>
          </cell>
          <cell r="S2144" t="str">
            <v/>
          </cell>
          <cell r="T2144" t="str">
            <v/>
          </cell>
          <cell r="U2144">
            <v>1</v>
          </cell>
          <cell r="W2144" t="str">
            <v/>
          </cell>
        </row>
        <row r="2145">
          <cell r="A2145">
            <v>2142</v>
          </cell>
          <cell r="B2145" t="str">
            <v>B15-069-03-000</v>
          </cell>
          <cell r="C2145" t="str">
            <v>0008B</v>
          </cell>
          <cell r="D2145" t="str">
            <v>CP2</v>
          </cell>
          <cell r="E2145" t="str">
            <v>113</v>
          </cell>
          <cell r="F2145" t="str">
            <v>PACATANG, ENECITA BASALO</v>
          </cell>
          <cell r="G2145" t="str">
            <v>QUIRINO ST.</v>
          </cell>
          <cell r="H2145" t="str">
            <v/>
          </cell>
          <cell r="I2145" t="str">
            <v>B</v>
          </cell>
          <cell r="J2145" t="str">
            <v>FL</v>
          </cell>
          <cell r="K2145" t="str">
            <v>Verified</v>
          </cell>
          <cell r="L2145">
            <v>0</v>
          </cell>
          <cell r="M2145">
            <v>0</v>
          </cell>
          <cell r="N2145">
            <v>0</v>
          </cell>
          <cell r="P2145">
            <v>1</v>
          </cell>
          <cell r="Q2145">
            <v>0</v>
          </cell>
          <cell r="R2145">
            <v>0</v>
          </cell>
          <cell r="S2145">
            <v>1</v>
          </cell>
          <cell r="T2145" t="str">
            <v/>
          </cell>
          <cell r="U2145">
            <v>1</v>
          </cell>
          <cell r="W2145">
            <v>1</v>
          </cell>
          <cell r="X2145">
            <v>1</v>
          </cell>
        </row>
        <row r="2146">
          <cell r="A2146">
            <v>2143</v>
          </cell>
          <cell r="B2146" t="str">
            <v>B15-069-03-001</v>
          </cell>
          <cell r="C2146" t="str">
            <v>0008B</v>
          </cell>
          <cell r="D2146" t="str">
            <v>CP2</v>
          </cell>
          <cell r="E2146" t="str">
            <v>104</v>
          </cell>
          <cell r="F2146" t="str">
            <v>PACATANG, JEFF CHRISTOPHER BASALO</v>
          </cell>
          <cell r="G2146" t="str">
            <v>BANGAHAN ROAD</v>
          </cell>
          <cell r="H2146" t="str">
            <v/>
          </cell>
          <cell r="I2146" t="str">
            <v>B</v>
          </cell>
          <cell r="J2146" t="str">
            <v>M</v>
          </cell>
          <cell r="K2146" t="str">
            <v>Verified</v>
          </cell>
          <cell r="L2146">
            <v>0</v>
          </cell>
          <cell r="M2146">
            <v>0</v>
          </cell>
          <cell r="N2146">
            <v>0</v>
          </cell>
          <cell r="P2146">
            <v>1</v>
          </cell>
          <cell r="Q2146">
            <v>0</v>
          </cell>
          <cell r="R2146">
            <v>0</v>
          </cell>
          <cell r="S2146" t="str">
            <v/>
          </cell>
          <cell r="T2146" t="str">
            <v/>
          </cell>
          <cell r="U2146">
            <v>1</v>
          </cell>
          <cell r="W2146" t="str">
            <v/>
          </cell>
          <cell r="X2146">
            <v>1</v>
          </cell>
        </row>
        <row r="2147">
          <cell r="A2147">
            <v>2144</v>
          </cell>
          <cell r="B2147" t="str">
            <v>B15-072-01-005</v>
          </cell>
          <cell r="C2147" t="str">
            <v>0008B</v>
          </cell>
          <cell r="D2147" t="str">
            <v>CP2</v>
          </cell>
          <cell r="E2147" t="str">
            <v>66</v>
          </cell>
          <cell r="F2147" t="str">
            <v>PACATANG, PRICILLA SAGANG</v>
          </cell>
          <cell r="G2147" t="str">
            <v>PATUNAN</v>
          </cell>
          <cell r="H2147" t="str">
            <v>C</v>
          </cell>
          <cell r="I2147" t="str">
            <v>A</v>
          </cell>
          <cell r="J2147" t="str">
            <v>M</v>
          </cell>
          <cell r="K2147" t="str">
            <v>Verified</v>
          </cell>
          <cell r="L2147">
            <v>0</v>
          </cell>
          <cell r="M2147">
            <v>0</v>
          </cell>
          <cell r="N2147">
            <v>1</v>
          </cell>
          <cell r="P2147">
            <v>0</v>
          </cell>
          <cell r="Q2147">
            <v>0</v>
          </cell>
          <cell r="R2147">
            <v>0</v>
          </cell>
          <cell r="S2147" t="str">
            <v/>
          </cell>
          <cell r="T2147" t="str">
            <v/>
          </cell>
          <cell r="U2147">
            <v>1</v>
          </cell>
          <cell r="W2147">
            <v>1</v>
          </cell>
          <cell r="X2147">
            <v>1</v>
          </cell>
        </row>
        <row r="2148">
          <cell r="A2148">
            <v>2145</v>
          </cell>
          <cell r="B2148" t="str">
            <v>B15-069-03-002</v>
          </cell>
          <cell r="C2148" t="str">
            <v>0008B</v>
          </cell>
          <cell r="D2148" t="str">
            <v>CP4</v>
          </cell>
          <cell r="E2148" t="str">
            <v>101</v>
          </cell>
          <cell r="F2148" t="str">
            <v>PACATANG, ROGER ESPIRITU</v>
          </cell>
          <cell r="G2148" t="str">
            <v>POBLACION MANUKAN</v>
          </cell>
          <cell r="H2148" t="str">
            <v/>
          </cell>
          <cell r="I2148" t="str">
            <v>B</v>
          </cell>
          <cell r="J2148" t="str">
            <v>M</v>
          </cell>
          <cell r="K2148" t="str">
            <v>Verified</v>
          </cell>
          <cell r="L2148">
            <v>0</v>
          </cell>
          <cell r="M2148">
            <v>0</v>
          </cell>
          <cell r="N2148">
            <v>0</v>
          </cell>
          <cell r="P2148">
            <v>1</v>
          </cell>
          <cell r="Q2148">
            <v>1</v>
          </cell>
          <cell r="R2148">
            <v>0</v>
          </cell>
          <cell r="S2148" t="str">
            <v/>
          </cell>
          <cell r="T2148" t="str">
            <v/>
          </cell>
          <cell r="U2148">
            <v>2</v>
          </cell>
          <cell r="W2148">
            <v>1</v>
          </cell>
        </row>
        <row r="2149">
          <cell r="A2149">
            <v>2146</v>
          </cell>
          <cell r="B2149" t="str">
            <v>B15-006-06-001</v>
          </cell>
          <cell r="C2149" t="str">
            <v>0008B</v>
          </cell>
          <cell r="D2149" t="str">
            <v>CP7</v>
          </cell>
          <cell r="E2149" t="str">
            <v>52</v>
          </cell>
          <cell r="F2149" t="str">
            <v>PACULANAN, CATHREEN SOLEDAD</v>
          </cell>
          <cell r="G2149" t="str">
            <v>RIZAL ST.</v>
          </cell>
          <cell r="H2149" t="str">
            <v/>
          </cell>
          <cell r="I2149" t="str">
            <v>A</v>
          </cell>
          <cell r="J2149" t="str">
            <v>M</v>
          </cell>
          <cell r="K2149" t="str">
            <v>Verified</v>
          </cell>
          <cell r="L2149">
            <v>0</v>
          </cell>
          <cell r="M2149">
            <v>0</v>
          </cell>
          <cell r="N2149">
            <v>1</v>
          </cell>
          <cell r="P2149">
            <v>0</v>
          </cell>
          <cell r="Q2149">
            <v>0</v>
          </cell>
          <cell r="R2149">
            <v>0</v>
          </cell>
          <cell r="S2149" t="str">
            <v/>
          </cell>
          <cell r="T2149" t="str">
            <v/>
          </cell>
          <cell r="U2149">
            <v>1</v>
          </cell>
          <cell r="W2149" t="str">
            <v/>
          </cell>
        </row>
        <row r="2150">
          <cell r="A2150">
            <v>2147</v>
          </cell>
          <cell r="B2150" t="str">
            <v>B15-006-06-000</v>
          </cell>
          <cell r="C2150" t="str">
            <v>0008B</v>
          </cell>
          <cell r="D2150" t="str">
            <v>CP8</v>
          </cell>
          <cell r="E2150" t="str">
            <v>120</v>
          </cell>
          <cell r="F2150" t="str">
            <v>PACULANAN, ZALDY BANCIFRA</v>
          </cell>
          <cell r="G2150" t="str">
            <v>LYNDEVILLE SUB.</v>
          </cell>
          <cell r="H2150" t="str">
            <v>C</v>
          </cell>
          <cell r="I2150" t="str">
            <v>A</v>
          </cell>
          <cell r="J2150" t="str">
            <v>FL</v>
          </cell>
          <cell r="K2150" t="str">
            <v>Verified</v>
          </cell>
          <cell r="L2150">
            <v>0</v>
          </cell>
          <cell r="M2150">
            <v>0</v>
          </cell>
          <cell r="N2150">
            <v>1</v>
          </cell>
          <cell r="P2150">
            <v>0</v>
          </cell>
          <cell r="Q2150">
            <v>0</v>
          </cell>
          <cell r="R2150">
            <v>0</v>
          </cell>
          <cell r="S2150">
            <v>1</v>
          </cell>
          <cell r="T2150" t="str">
            <v/>
          </cell>
          <cell r="U2150">
            <v>1</v>
          </cell>
          <cell r="W2150">
            <v>1</v>
          </cell>
          <cell r="X2150">
            <v>1</v>
          </cell>
        </row>
        <row r="2151">
          <cell r="A2151">
            <v>2148</v>
          </cell>
          <cell r="B2151" t="str">
            <v>B15-063-07-</v>
          </cell>
          <cell r="C2151" t="str">
            <v>0008B</v>
          </cell>
          <cell r="D2151" t="str">
            <v>CP5</v>
          </cell>
          <cell r="E2151" t="str">
            <v>67</v>
          </cell>
          <cell r="F2151" t="str">
            <v>PACULANANG, ALDREN LOGAGAY</v>
          </cell>
          <cell r="G2151" t="str">
            <v>SAGARIO STREET</v>
          </cell>
          <cell r="H2151" t="str">
            <v/>
          </cell>
          <cell r="I2151" t="str">
            <v>A</v>
          </cell>
          <cell r="J2151" t="str">
            <v>M</v>
          </cell>
          <cell r="K2151" t="str">
            <v>Verified</v>
          </cell>
          <cell r="L2151">
            <v>0</v>
          </cell>
          <cell r="M2151">
            <v>0</v>
          </cell>
          <cell r="N2151">
            <v>1</v>
          </cell>
          <cell r="P2151">
            <v>0</v>
          </cell>
          <cell r="Q2151">
            <v>0</v>
          </cell>
          <cell r="R2151">
            <v>0</v>
          </cell>
          <cell r="S2151" t="str">
            <v/>
          </cell>
          <cell r="T2151" t="str">
            <v/>
          </cell>
          <cell r="U2151">
            <v>1</v>
          </cell>
          <cell r="W2151" t="str">
            <v/>
          </cell>
          <cell r="X2151">
            <v>1</v>
          </cell>
        </row>
        <row r="2152">
          <cell r="A2152">
            <v>2149</v>
          </cell>
          <cell r="B2152" t="str">
            <v>B15-061-06-002</v>
          </cell>
          <cell r="C2152" t="str">
            <v>0008B</v>
          </cell>
          <cell r="D2152" t="str">
            <v>CP3</v>
          </cell>
          <cell r="E2152" t="str">
            <v>49</v>
          </cell>
          <cell r="F2152" t="str">
            <v>PACURE, TEOFILO CUEVAS</v>
          </cell>
          <cell r="G2152" t="str">
            <v>NATIONAL HIGHWAY</v>
          </cell>
          <cell r="H2152" t="str">
            <v>C</v>
          </cell>
          <cell r="I2152" t="str">
            <v>A</v>
          </cell>
          <cell r="J2152" t="str">
            <v>M</v>
          </cell>
          <cell r="K2152" t="str">
            <v>Verified</v>
          </cell>
          <cell r="L2152">
            <v>0</v>
          </cell>
          <cell r="M2152">
            <v>0</v>
          </cell>
          <cell r="N2152">
            <v>1</v>
          </cell>
          <cell r="P2152">
            <v>0</v>
          </cell>
          <cell r="Q2152">
            <v>0</v>
          </cell>
          <cell r="R2152">
            <v>0</v>
          </cell>
          <cell r="S2152" t="str">
            <v/>
          </cell>
          <cell r="T2152" t="str">
            <v/>
          </cell>
          <cell r="U2152">
            <v>1</v>
          </cell>
          <cell r="W2152">
            <v>1</v>
          </cell>
        </row>
        <row r="2153">
          <cell r="A2153">
            <v>2150</v>
          </cell>
          <cell r="B2153" t="str">
            <v>B15-124-01-008</v>
          </cell>
          <cell r="C2153" t="str">
            <v>0008B</v>
          </cell>
          <cell r="D2153" t="str">
            <v>CP1</v>
          </cell>
          <cell r="E2153" t="str">
            <v>124</v>
          </cell>
          <cell r="F2153" t="str">
            <v>PADAO, RICHE NOAY</v>
          </cell>
          <cell r="G2153" t="str">
            <v>591 LYNDIVILLE SUB.</v>
          </cell>
          <cell r="H2153" t="str">
            <v/>
          </cell>
          <cell r="I2153" t="str">
            <v>Dipolog</v>
          </cell>
          <cell r="J2153" t="str">
            <v>M</v>
          </cell>
          <cell r="K2153" t="str">
            <v>Verified</v>
          </cell>
          <cell r="L2153">
            <v>0</v>
          </cell>
          <cell r="M2153">
            <v>0</v>
          </cell>
          <cell r="N2153">
            <v>1</v>
          </cell>
          <cell r="P2153">
            <v>0</v>
          </cell>
          <cell r="Q2153">
            <v>0</v>
          </cell>
          <cell r="R2153">
            <v>0</v>
          </cell>
          <cell r="S2153" t="str">
            <v/>
          </cell>
          <cell r="T2153" t="str">
            <v/>
          </cell>
          <cell r="U2153">
            <v>1</v>
          </cell>
          <cell r="W2153" t="str">
            <v/>
          </cell>
        </row>
        <row r="2154">
          <cell r="A2154">
            <v>2151</v>
          </cell>
          <cell r="B2154" t="str">
            <v>B15-101-02-005</v>
          </cell>
          <cell r="C2154" t="str">
            <v>0008B</v>
          </cell>
          <cell r="D2154" t="str">
            <v>CP3</v>
          </cell>
          <cell r="E2154" t="str">
            <v>97</v>
          </cell>
          <cell r="F2154" t="str">
            <v>PADILLA, BONNIE VANN EMIT</v>
          </cell>
          <cell r="G2154" t="str">
            <v>BANGAHAN RD.</v>
          </cell>
          <cell r="H2154" t="str">
            <v/>
          </cell>
          <cell r="I2154" t="str">
            <v>A</v>
          </cell>
          <cell r="J2154" t="str">
            <v>M</v>
          </cell>
          <cell r="K2154" t="str">
            <v>Verified</v>
          </cell>
          <cell r="L2154">
            <v>0</v>
          </cell>
          <cell r="M2154">
            <v>0</v>
          </cell>
          <cell r="N2154">
            <v>1</v>
          </cell>
          <cell r="P2154">
            <v>0</v>
          </cell>
          <cell r="Q2154">
            <v>0</v>
          </cell>
          <cell r="R2154">
            <v>0</v>
          </cell>
          <cell r="S2154" t="str">
            <v/>
          </cell>
          <cell r="T2154" t="str">
            <v/>
          </cell>
          <cell r="U2154">
            <v>1</v>
          </cell>
          <cell r="W2154">
            <v>1</v>
          </cell>
        </row>
        <row r="2155">
          <cell r="A2155">
            <v>2152</v>
          </cell>
          <cell r="B2155" t="str">
            <v>B15-101-02-000</v>
          </cell>
          <cell r="C2155" t="str">
            <v>0008B</v>
          </cell>
          <cell r="D2155" t="str">
            <v>CP4</v>
          </cell>
          <cell r="E2155" t="str">
            <v>115</v>
          </cell>
          <cell r="F2155" t="str">
            <v>PADILLA, RODELL SAGARIO</v>
          </cell>
          <cell r="G2155" t="str">
            <v>BANGAHAN POBLACION MANUKAN ZN</v>
          </cell>
          <cell r="H2155" t="str">
            <v/>
          </cell>
          <cell r="I2155" t="str">
            <v>A</v>
          </cell>
          <cell r="J2155" t="str">
            <v>M</v>
          </cell>
          <cell r="K2155" t="str">
            <v>Verified</v>
          </cell>
          <cell r="L2155">
            <v>0</v>
          </cell>
          <cell r="M2155">
            <v>0</v>
          </cell>
          <cell r="N2155">
            <v>1</v>
          </cell>
          <cell r="P2155">
            <v>0</v>
          </cell>
          <cell r="Q2155">
            <v>0</v>
          </cell>
          <cell r="R2155">
            <v>0</v>
          </cell>
          <cell r="S2155" t="str">
            <v/>
          </cell>
          <cell r="T2155" t="str">
            <v/>
          </cell>
          <cell r="U2155">
            <v>1</v>
          </cell>
          <cell r="W2155" t="str">
            <v/>
          </cell>
        </row>
        <row r="2156">
          <cell r="A2156">
            <v>2153</v>
          </cell>
          <cell r="B2156" t="str">
            <v>U</v>
          </cell>
          <cell r="C2156" t="str">
            <v>0008B</v>
          </cell>
          <cell r="D2156" t="str">
            <v>CP8</v>
          </cell>
          <cell r="E2156" t="str">
            <v>121</v>
          </cell>
          <cell r="F2156" t="str">
            <v>PAGHACIAN, JARVY JULLS VINDIOLA</v>
          </cell>
          <cell r="G2156" t="str">
            <v>SAGARIO ST.</v>
          </cell>
          <cell r="H2156" t="str">
            <v/>
          </cell>
          <cell r="I2156" t="str">
            <v>U</v>
          </cell>
          <cell r="J2156" t="str">
            <v/>
          </cell>
          <cell r="K2156" t="str">
            <v>Unverified</v>
          </cell>
          <cell r="L2156">
            <v>0</v>
          </cell>
          <cell r="M2156">
            <v>0</v>
          </cell>
          <cell r="N2156">
            <v>0</v>
          </cell>
          <cell r="P2156">
            <v>0</v>
          </cell>
          <cell r="Q2156">
            <v>0</v>
          </cell>
          <cell r="R2156">
            <v>1</v>
          </cell>
          <cell r="S2156" t="str">
            <v/>
          </cell>
          <cell r="T2156" t="str">
            <v/>
          </cell>
          <cell r="U2156">
            <v>1</v>
          </cell>
          <cell r="W2156" t="str">
            <v/>
          </cell>
        </row>
        <row r="2157">
          <cell r="A2157">
            <v>2154</v>
          </cell>
          <cell r="B2157" t="str">
            <v>U</v>
          </cell>
          <cell r="C2157" t="str">
            <v>0008B</v>
          </cell>
          <cell r="D2157" t="str">
            <v>CP8</v>
          </cell>
          <cell r="E2157" t="str">
            <v>122</v>
          </cell>
          <cell r="F2157" t="str">
            <v>PAGHACIAN, VIRGENTINA VENDIOLA</v>
          </cell>
          <cell r="G2157" t="str">
            <v>A. SAGARIO ST.</v>
          </cell>
          <cell r="H2157" t="str">
            <v>C</v>
          </cell>
          <cell r="I2157" t="str">
            <v>U</v>
          </cell>
          <cell r="J2157" t="str">
            <v/>
          </cell>
          <cell r="K2157" t="str">
            <v>Unverified</v>
          </cell>
          <cell r="L2157">
            <v>0</v>
          </cell>
          <cell r="M2157">
            <v>0</v>
          </cell>
          <cell r="N2157">
            <v>0</v>
          </cell>
          <cell r="P2157">
            <v>0</v>
          </cell>
          <cell r="Q2157">
            <v>0</v>
          </cell>
          <cell r="R2157">
            <v>1</v>
          </cell>
          <cell r="S2157" t="str">
            <v/>
          </cell>
          <cell r="T2157" t="str">
            <v/>
          </cell>
          <cell r="U2157">
            <v>1</v>
          </cell>
          <cell r="W2157" t="str">
            <v/>
          </cell>
        </row>
        <row r="2158">
          <cell r="A2158">
            <v>2155</v>
          </cell>
          <cell r="B2158" t="str">
            <v>B15-072-15-005</v>
          </cell>
          <cell r="C2158" t="str">
            <v>0008B</v>
          </cell>
          <cell r="D2158" t="str">
            <v>CP6</v>
          </cell>
          <cell r="E2158" t="str">
            <v>135</v>
          </cell>
          <cell r="F2158" t="str">
            <v>PAGHASIAN, CHARLIE OMANA</v>
          </cell>
          <cell r="G2158" t="str">
            <v>416 PATUNAN</v>
          </cell>
          <cell r="H2158" t="str">
            <v>C</v>
          </cell>
          <cell r="I2158" t="str">
            <v>A</v>
          </cell>
          <cell r="J2158" t="str">
            <v>M</v>
          </cell>
          <cell r="K2158" t="str">
            <v>Verified</v>
          </cell>
          <cell r="L2158">
            <v>0</v>
          </cell>
          <cell r="M2158">
            <v>0</v>
          </cell>
          <cell r="N2158">
            <v>1</v>
          </cell>
          <cell r="P2158">
            <v>0</v>
          </cell>
          <cell r="Q2158">
            <v>0</v>
          </cell>
          <cell r="R2158">
            <v>0</v>
          </cell>
          <cell r="S2158" t="str">
            <v/>
          </cell>
          <cell r="T2158" t="str">
            <v/>
          </cell>
          <cell r="U2158">
            <v>1</v>
          </cell>
          <cell r="W2158" t="str">
            <v/>
          </cell>
        </row>
        <row r="2159">
          <cell r="A2159">
            <v>2156</v>
          </cell>
          <cell r="B2159" t="str">
            <v>B15-072-15-006</v>
          </cell>
          <cell r="C2159" t="str">
            <v>0008B</v>
          </cell>
          <cell r="D2159" t="str">
            <v>CP6</v>
          </cell>
          <cell r="E2159" t="str">
            <v>136</v>
          </cell>
          <cell r="F2159" t="str">
            <v>PAGHASIAN, JUVY GUMINTA</v>
          </cell>
          <cell r="G2159" t="str">
            <v>POBLACION MANUKAN</v>
          </cell>
          <cell r="H2159" t="str">
            <v/>
          </cell>
          <cell r="I2159" t="str">
            <v>A</v>
          </cell>
          <cell r="J2159" t="str">
            <v>M</v>
          </cell>
          <cell r="K2159" t="str">
            <v>Verified</v>
          </cell>
          <cell r="L2159">
            <v>0</v>
          </cell>
          <cell r="M2159">
            <v>0</v>
          </cell>
          <cell r="N2159">
            <v>1</v>
          </cell>
          <cell r="P2159">
            <v>0</v>
          </cell>
          <cell r="Q2159">
            <v>0</v>
          </cell>
          <cell r="R2159">
            <v>0</v>
          </cell>
          <cell r="S2159" t="str">
            <v/>
          </cell>
          <cell r="T2159" t="str">
            <v/>
          </cell>
          <cell r="U2159">
            <v>1</v>
          </cell>
          <cell r="W2159">
            <v>1</v>
          </cell>
        </row>
        <row r="2160">
          <cell r="A2160">
            <v>2157</v>
          </cell>
          <cell r="B2160" t="str">
            <v>B15-072-15-000</v>
          </cell>
          <cell r="C2160" t="str">
            <v>0008B</v>
          </cell>
          <cell r="D2160" t="str">
            <v>CP6</v>
          </cell>
          <cell r="E2160" t="str">
            <v>137</v>
          </cell>
          <cell r="F2160" t="str">
            <v>PAGHASIAN, ROSARIO LEONES</v>
          </cell>
          <cell r="G2160" t="str">
            <v>POBLACION MANUKAN</v>
          </cell>
          <cell r="H2160" t="str">
            <v>C</v>
          </cell>
          <cell r="I2160" t="str">
            <v>A</v>
          </cell>
          <cell r="J2160" t="str">
            <v>FL</v>
          </cell>
          <cell r="K2160" t="str">
            <v>Verified</v>
          </cell>
          <cell r="L2160">
            <v>0</v>
          </cell>
          <cell r="M2160">
            <v>0</v>
          </cell>
          <cell r="N2160">
            <v>1</v>
          </cell>
          <cell r="P2160">
            <v>0</v>
          </cell>
          <cell r="Q2160">
            <v>0</v>
          </cell>
          <cell r="R2160">
            <v>0</v>
          </cell>
          <cell r="S2160">
            <v>1</v>
          </cell>
          <cell r="T2160" t="str">
            <v/>
          </cell>
          <cell r="U2160">
            <v>1</v>
          </cell>
          <cell r="W2160">
            <v>1</v>
          </cell>
          <cell r="X2160">
            <v>1</v>
          </cell>
        </row>
        <row r="2161">
          <cell r="A2161">
            <v>2158</v>
          </cell>
          <cell r="B2161" t="str">
            <v>B15-086-03-000</v>
          </cell>
          <cell r="C2161" t="str">
            <v>0008B</v>
          </cell>
          <cell r="D2161" t="str">
            <v>CP8</v>
          </cell>
          <cell r="E2161" t="str">
            <v>123</v>
          </cell>
          <cell r="F2161" t="str">
            <v>PAGLALUNAN, EDUARDO PAGE</v>
          </cell>
          <cell r="G2161" t="str">
            <v>POBLACION MANUKAN</v>
          </cell>
          <cell r="H2161" t="str">
            <v>C</v>
          </cell>
          <cell r="I2161" t="str">
            <v>BEDRIDDEN</v>
          </cell>
          <cell r="J2161" t="str">
            <v>FL</v>
          </cell>
          <cell r="K2161" t="str">
            <v>Verified</v>
          </cell>
          <cell r="L2161">
            <v>1</v>
          </cell>
          <cell r="M2161">
            <v>0</v>
          </cell>
          <cell r="N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1</v>
          </cell>
          <cell r="T2161" t="str">
            <v/>
          </cell>
          <cell r="U2161">
            <v>1</v>
          </cell>
          <cell r="W2161" t="str">
            <v/>
          </cell>
        </row>
        <row r="2162">
          <cell r="A2162">
            <v>2159</v>
          </cell>
          <cell r="B2162" t="str">
            <v>B15-122-01-009</v>
          </cell>
          <cell r="C2162" t="str">
            <v>0008B</v>
          </cell>
          <cell r="D2162" t="str">
            <v>CP7</v>
          </cell>
          <cell r="E2162" t="str">
            <v>125</v>
          </cell>
          <cell r="F2162" t="str">
            <v>PAGLALUNAN, MELLER SOLATORIO</v>
          </cell>
          <cell r="G2162" t="str">
            <v>DEQUIS</v>
          </cell>
          <cell r="H2162" t="str">
            <v/>
          </cell>
          <cell r="I2162" t="str">
            <v>Abatedtrans. from other city/mun.)</v>
          </cell>
          <cell r="J2162" t="str">
            <v>M</v>
          </cell>
          <cell r="K2162" t="str">
            <v>Verified</v>
          </cell>
          <cell r="L2162">
            <v>0</v>
          </cell>
          <cell r="M2162">
            <v>1</v>
          </cell>
          <cell r="N2162">
            <v>0</v>
          </cell>
          <cell r="P2162">
            <v>0</v>
          </cell>
          <cell r="Q2162">
            <v>0</v>
          </cell>
          <cell r="R2162">
            <v>0</v>
          </cell>
          <cell r="S2162" t="str">
            <v/>
          </cell>
          <cell r="T2162" t="str">
            <v/>
          </cell>
          <cell r="U2162">
            <v>1</v>
          </cell>
          <cell r="W2162" t="str">
            <v/>
          </cell>
        </row>
        <row r="2163">
          <cell r="A2163">
            <v>2160</v>
          </cell>
          <cell r="B2163" t="str">
            <v>B15-075-06-000</v>
          </cell>
          <cell r="C2163" t="str">
            <v>0008B</v>
          </cell>
          <cell r="D2163" t="str">
            <v>CP4</v>
          </cell>
          <cell r="E2163" t="str">
            <v>116</v>
          </cell>
          <cell r="F2163" t="str">
            <v>PAGLINAWAN, EDWINA ESOLANA</v>
          </cell>
          <cell r="G2163" t="str">
            <v>POBLACION MANUKAN</v>
          </cell>
          <cell r="H2163" t="str">
            <v/>
          </cell>
          <cell r="I2163" t="str">
            <v>A</v>
          </cell>
          <cell r="J2163" t="str">
            <v>FL</v>
          </cell>
          <cell r="K2163" t="str">
            <v>Verified</v>
          </cell>
          <cell r="L2163">
            <v>0</v>
          </cell>
          <cell r="M2163">
            <v>0</v>
          </cell>
          <cell r="N2163">
            <v>1</v>
          </cell>
          <cell r="P2163">
            <v>0</v>
          </cell>
          <cell r="Q2163">
            <v>0</v>
          </cell>
          <cell r="R2163">
            <v>0</v>
          </cell>
          <cell r="S2163">
            <v>1</v>
          </cell>
          <cell r="T2163" t="str">
            <v/>
          </cell>
          <cell r="U2163">
            <v>1</v>
          </cell>
          <cell r="W2163">
            <v>1</v>
          </cell>
        </row>
        <row r="2164">
          <cell r="A2164">
            <v>2161</v>
          </cell>
          <cell r="B2164" t="str">
            <v>B15-075-06-001</v>
          </cell>
          <cell r="C2164" t="str">
            <v>0008B</v>
          </cell>
          <cell r="D2164" t="str">
            <v>CP1</v>
          </cell>
          <cell r="E2164" t="str">
            <v>28</v>
          </cell>
          <cell r="F2164" t="str">
            <v>PAGLINAWAN, ESTELA ESOLANA</v>
          </cell>
          <cell r="G2164" t="str">
            <v>NATIONAL HIGHWAY</v>
          </cell>
          <cell r="H2164" t="str">
            <v/>
          </cell>
          <cell r="I2164" t="str">
            <v>A</v>
          </cell>
          <cell r="J2164" t="str">
            <v>M</v>
          </cell>
          <cell r="K2164" t="str">
            <v>Verified</v>
          </cell>
          <cell r="L2164">
            <v>0</v>
          </cell>
          <cell r="M2164">
            <v>0</v>
          </cell>
          <cell r="N2164">
            <v>1</v>
          </cell>
          <cell r="P2164">
            <v>0</v>
          </cell>
          <cell r="Q2164">
            <v>0</v>
          </cell>
          <cell r="R2164">
            <v>0</v>
          </cell>
          <cell r="S2164" t="str">
            <v/>
          </cell>
          <cell r="T2164" t="str">
            <v/>
          </cell>
          <cell r="U2164">
            <v>1</v>
          </cell>
          <cell r="W2164">
            <v>1</v>
          </cell>
        </row>
        <row r="2165">
          <cell r="A2165">
            <v>2162</v>
          </cell>
          <cell r="B2165" t="str">
            <v>U</v>
          </cell>
          <cell r="C2165" t="str">
            <v>0008B</v>
          </cell>
          <cell r="D2165" t="str">
            <v>CP4</v>
          </cell>
          <cell r="E2165" t="str">
            <v>42</v>
          </cell>
          <cell r="F2165" t="str">
            <v>PAGLINAWAN, JERRY BUHISAN</v>
          </cell>
          <cell r="G2165" t="str">
            <v>ROXAS ST.</v>
          </cell>
          <cell r="H2165" t="str">
            <v/>
          </cell>
          <cell r="I2165" t="str">
            <v>U</v>
          </cell>
          <cell r="J2165" t="str">
            <v/>
          </cell>
          <cell r="K2165" t="str">
            <v>Unverified</v>
          </cell>
          <cell r="L2165">
            <v>0</v>
          </cell>
          <cell r="M2165">
            <v>0</v>
          </cell>
          <cell r="N2165">
            <v>0</v>
          </cell>
          <cell r="P2165">
            <v>0</v>
          </cell>
          <cell r="Q2165">
            <v>0</v>
          </cell>
          <cell r="R2165">
            <v>1</v>
          </cell>
          <cell r="S2165" t="str">
            <v/>
          </cell>
          <cell r="T2165" t="str">
            <v/>
          </cell>
          <cell r="U2165">
            <v>1</v>
          </cell>
          <cell r="W2165" t="str">
            <v/>
          </cell>
        </row>
        <row r="2166">
          <cell r="A2166">
            <v>2163</v>
          </cell>
          <cell r="B2166" t="str">
            <v>U</v>
          </cell>
          <cell r="C2166" t="str">
            <v>0008B</v>
          </cell>
          <cell r="D2166" t="str">
            <v>CP4</v>
          </cell>
          <cell r="E2166" t="str">
            <v>102</v>
          </cell>
          <cell r="F2166" t="str">
            <v>PAGLINAWAN, JOENEL ANIÑON</v>
          </cell>
          <cell r="G2166" t="str">
            <v>ROXAS ST.</v>
          </cell>
          <cell r="H2166" t="str">
            <v/>
          </cell>
          <cell r="I2166" t="str">
            <v>U</v>
          </cell>
          <cell r="J2166" t="str">
            <v/>
          </cell>
          <cell r="K2166" t="str">
            <v>Unverified</v>
          </cell>
          <cell r="L2166">
            <v>0</v>
          </cell>
          <cell r="M2166">
            <v>0</v>
          </cell>
          <cell r="N2166">
            <v>0</v>
          </cell>
          <cell r="P2166">
            <v>0</v>
          </cell>
          <cell r="Q2166">
            <v>0</v>
          </cell>
          <cell r="R2166">
            <v>1</v>
          </cell>
          <cell r="S2166" t="str">
            <v/>
          </cell>
          <cell r="T2166" t="str">
            <v/>
          </cell>
          <cell r="U2166">
            <v>1</v>
          </cell>
          <cell r="W2166" t="str">
            <v/>
          </cell>
        </row>
        <row r="2167">
          <cell r="A2167">
            <v>2164</v>
          </cell>
          <cell r="B2167" t="str">
            <v>B15-018-04-002</v>
          </cell>
          <cell r="C2167" t="str">
            <v>0008B</v>
          </cell>
          <cell r="D2167" t="str">
            <v>CP4</v>
          </cell>
          <cell r="E2167" t="str">
            <v>103</v>
          </cell>
          <cell r="F2167" t="str">
            <v>PAGLINAWAN, JUNNEL RETES</v>
          </cell>
          <cell r="G2167" t="str">
            <v>ROXAS ST. 002</v>
          </cell>
          <cell r="H2167" t="str">
            <v/>
          </cell>
          <cell r="I2167" t="str">
            <v>B</v>
          </cell>
          <cell r="J2167" t="str">
            <v>M</v>
          </cell>
          <cell r="K2167" t="str">
            <v>Verified</v>
          </cell>
          <cell r="L2167">
            <v>0</v>
          </cell>
          <cell r="M2167">
            <v>0</v>
          </cell>
          <cell r="N2167">
            <v>0</v>
          </cell>
          <cell r="P2167">
            <v>1</v>
          </cell>
          <cell r="Q2167">
            <v>0</v>
          </cell>
          <cell r="R2167">
            <v>0</v>
          </cell>
          <cell r="S2167" t="str">
            <v/>
          </cell>
          <cell r="T2167" t="str">
            <v/>
          </cell>
          <cell r="U2167">
            <v>1</v>
          </cell>
          <cell r="W2167" t="str">
            <v/>
          </cell>
        </row>
        <row r="2168">
          <cell r="A2168">
            <v>2165</v>
          </cell>
          <cell r="B2168" t="str">
            <v>B15-027-07-001</v>
          </cell>
          <cell r="C2168" t="str">
            <v>0008B</v>
          </cell>
          <cell r="D2168" t="str">
            <v>CP3</v>
          </cell>
          <cell r="E2168" t="str">
            <v>98</v>
          </cell>
          <cell r="F2168" t="str">
            <v>PAILAGA, CHRISTINE AMANTE</v>
          </cell>
          <cell r="G2168" t="str">
            <v>DECIERDO ST.</v>
          </cell>
          <cell r="H2168" t="str">
            <v/>
          </cell>
          <cell r="I2168" t="str">
            <v>A</v>
          </cell>
          <cell r="J2168" t="str">
            <v>M</v>
          </cell>
          <cell r="K2168" t="str">
            <v>Verified</v>
          </cell>
          <cell r="L2168">
            <v>0</v>
          </cell>
          <cell r="M2168">
            <v>0</v>
          </cell>
          <cell r="N2168">
            <v>1</v>
          </cell>
          <cell r="P2168">
            <v>0</v>
          </cell>
          <cell r="Q2168">
            <v>0</v>
          </cell>
          <cell r="R2168">
            <v>0</v>
          </cell>
          <cell r="S2168" t="str">
            <v/>
          </cell>
          <cell r="T2168" t="str">
            <v/>
          </cell>
          <cell r="U2168">
            <v>1</v>
          </cell>
          <cell r="W2168" t="str">
            <v/>
          </cell>
          <cell r="X2168">
            <v>1</v>
          </cell>
        </row>
        <row r="2169">
          <cell r="A2169">
            <v>2166</v>
          </cell>
          <cell r="B2169" t="str">
            <v>B15-027-07-002</v>
          </cell>
          <cell r="C2169" t="str">
            <v>0008B</v>
          </cell>
          <cell r="D2169" t="str">
            <v>CP8</v>
          </cell>
          <cell r="E2169" t="str">
            <v>123</v>
          </cell>
          <cell r="F2169" t="str">
            <v>PAILAGA, JESS AMANTE</v>
          </cell>
          <cell r="G2169" t="str">
            <v>DECIERDO ST. POBLACION MANUAKN ZN</v>
          </cell>
          <cell r="H2169" t="str">
            <v/>
          </cell>
          <cell r="I2169" t="str">
            <v>A</v>
          </cell>
          <cell r="J2169" t="str">
            <v>M</v>
          </cell>
          <cell r="K2169" t="str">
            <v>Verified</v>
          </cell>
          <cell r="L2169">
            <v>0</v>
          </cell>
          <cell r="M2169">
            <v>0</v>
          </cell>
          <cell r="N2169">
            <v>1</v>
          </cell>
          <cell r="P2169">
            <v>0</v>
          </cell>
          <cell r="Q2169">
            <v>0</v>
          </cell>
          <cell r="R2169">
            <v>0</v>
          </cell>
          <cell r="S2169" t="str">
            <v/>
          </cell>
          <cell r="T2169" t="str">
            <v/>
          </cell>
          <cell r="U2169">
            <v>1</v>
          </cell>
          <cell r="W2169">
            <v>1</v>
          </cell>
          <cell r="X2169">
            <v>1</v>
          </cell>
        </row>
        <row r="2170">
          <cell r="A2170">
            <v>2167</v>
          </cell>
          <cell r="B2170" t="str">
            <v>B15-027-07-003</v>
          </cell>
          <cell r="C2170" t="str">
            <v>0008B</v>
          </cell>
          <cell r="D2170" t="str">
            <v>CP4</v>
          </cell>
          <cell r="E2170" t="str">
            <v>117</v>
          </cell>
          <cell r="F2170" t="str">
            <v>PAILAGA, PRINCESS REYBETH GALAURA</v>
          </cell>
          <cell r="G2170" t="str">
            <v>DECIERDO ST.</v>
          </cell>
          <cell r="H2170" t="str">
            <v/>
          </cell>
          <cell r="I2170" t="str">
            <v>A</v>
          </cell>
          <cell r="J2170" t="str">
            <v>M</v>
          </cell>
          <cell r="K2170" t="str">
            <v>Verified</v>
          </cell>
          <cell r="L2170">
            <v>0</v>
          </cell>
          <cell r="M2170">
            <v>0</v>
          </cell>
          <cell r="N2170">
            <v>1</v>
          </cell>
          <cell r="P2170">
            <v>0</v>
          </cell>
          <cell r="Q2170">
            <v>0</v>
          </cell>
          <cell r="R2170">
            <v>0</v>
          </cell>
          <cell r="S2170" t="str">
            <v/>
          </cell>
          <cell r="T2170" t="str">
            <v/>
          </cell>
          <cell r="U2170">
            <v>1</v>
          </cell>
          <cell r="W2170">
            <v>1</v>
          </cell>
          <cell r="X2170">
            <v>1</v>
          </cell>
        </row>
        <row r="2171">
          <cell r="A2171">
            <v>2168</v>
          </cell>
          <cell r="B2171" t="str">
            <v>B15-027-07-000</v>
          </cell>
          <cell r="C2171" t="str">
            <v>0008B</v>
          </cell>
          <cell r="D2171" t="str">
            <v>CP4</v>
          </cell>
          <cell r="E2171" t="str">
            <v>118</v>
          </cell>
          <cell r="F2171" t="str">
            <v>PAILAGA, TERESITA AMANTE</v>
          </cell>
          <cell r="G2171" t="str">
            <v>POBLACION MANUKAN</v>
          </cell>
          <cell r="H2171" t="str">
            <v>C</v>
          </cell>
          <cell r="I2171" t="str">
            <v>A</v>
          </cell>
          <cell r="J2171" t="str">
            <v>FL</v>
          </cell>
          <cell r="K2171" t="str">
            <v>Verified</v>
          </cell>
          <cell r="L2171">
            <v>0</v>
          </cell>
          <cell r="M2171">
            <v>0</v>
          </cell>
          <cell r="N2171">
            <v>1</v>
          </cell>
          <cell r="P2171">
            <v>0</v>
          </cell>
          <cell r="Q2171">
            <v>0</v>
          </cell>
          <cell r="R2171">
            <v>0</v>
          </cell>
          <cell r="S2171">
            <v>1</v>
          </cell>
          <cell r="T2171" t="str">
            <v/>
          </cell>
          <cell r="U2171">
            <v>1</v>
          </cell>
          <cell r="W2171">
            <v>1</v>
          </cell>
          <cell r="X2171">
            <v>1</v>
          </cell>
        </row>
        <row r="2172">
          <cell r="A2172">
            <v>2169</v>
          </cell>
          <cell r="B2172" t="str">
            <v>B15-096-02-001</v>
          </cell>
          <cell r="C2172" t="str">
            <v>0008B</v>
          </cell>
          <cell r="D2172" t="str">
            <v>CP8</v>
          </cell>
          <cell r="E2172" t="str">
            <v>124</v>
          </cell>
          <cell r="F2172" t="str">
            <v>PALACIO, LUCITA DRAGON</v>
          </cell>
          <cell r="G2172" t="str">
            <v>088 SAGARIO ST.</v>
          </cell>
          <cell r="H2172" t="str">
            <v>C</v>
          </cell>
          <cell r="I2172" t="str">
            <v>A</v>
          </cell>
          <cell r="J2172" t="str">
            <v>M</v>
          </cell>
          <cell r="K2172" t="str">
            <v>Verified</v>
          </cell>
          <cell r="L2172">
            <v>0</v>
          </cell>
          <cell r="M2172">
            <v>0</v>
          </cell>
          <cell r="N2172">
            <v>1</v>
          </cell>
          <cell r="P2172">
            <v>0</v>
          </cell>
          <cell r="Q2172">
            <v>0</v>
          </cell>
          <cell r="R2172">
            <v>0</v>
          </cell>
          <cell r="S2172" t="str">
            <v/>
          </cell>
          <cell r="T2172" t="str">
            <v/>
          </cell>
          <cell r="U2172">
            <v>1</v>
          </cell>
          <cell r="W2172" t="str">
            <v/>
          </cell>
        </row>
        <row r="2173">
          <cell r="A2173">
            <v>2170</v>
          </cell>
          <cell r="B2173" t="str">
            <v>B15-015-02-000</v>
          </cell>
          <cell r="C2173" t="str">
            <v>0008B</v>
          </cell>
          <cell r="D2173" t="str">
            <v>CP1</v>
          </cell>
          <cell r="E2173" t="str">
            <v>109</v>
          </cell>
          <cell r="F2173" t="str">
            <v>PALMA, JESSIE TOMALES</v>
          </cell>
          <cell r="G2173" t="str">
            <v>026 BANGAHAN ST.</v>
          </cell>
          <cell r="H2173" t="str">
            <v>C</v>
          </cell>
          <cell r="I2173" t="str">
            <v>A</v>
          </cell>
          <cell r="J2173" t="str">
            <v>FL</v>
          </cell>
          <cell r="K2173" t="str">
            <v>Verified</v>
          </cell>
          <cell r="L2173">
            <v>0</v>
          </cell>
          <cell r="M2173">
            <v>0</v>
          </cell>
          <cell r="N2173">
            <v>1</v>
          </cell>
          <cell r="P2173">
            <v>0</v>
          </cell>
          <cell r="Q2173">
            <v>0</v>
          </cell>
          <cell r="R2173">
            <v>0</v>
          </cell>
          <cell r="S2173">
            <v>1</v>
          </cell>
          <cell r="T2173" t="str">
            <v/>
          </cell>
          <cell r="U2173">
            <v>1</v>
          </cell>
          <cell r="W2173">
            <v>1</v>
          </cell>
          <cell r="X2173">
            <v>1</v>
          </cell>
        </row>
        <row r="2174">
          <cell r="A2174">
            <v>2171</v>
          </cell>
          <cell r="B2174" t="str">
            <v>B15-103-04-023</v>
          </cell>
          <cell r="C2174" t="str">
            <v>0008B</v>
          </cell>
          <cell r="D2174" t="str">
            <v>CP2</v>
          </cell>
          <cell r="E2174" t="str">
            <v>105</v>
          </cell>
          <cell r="F2174" t="str">
            <v>PANDOG, ANNIE ROSE ACTAO</v>
          </cell>
          <cell r="G2174" t="str">
            <v>SITIO POLOT</v>
          </cell>
          <cell r="H2174" t="str">
            <v/>
          </cell>
          <cell r="I2174" t="str">
            <v>A</v>
          </cell>
          <cell r="J2174" t="str">
            <v>M</v>
          </cell>
          <cell r="K2174" t="str">
            <v>Verified</v>
          </cell>
          <cell r="L2174">
            <v>0</v>
          </cell>
          <cell r="M2174">
            <v>0</v>
          </cell>
          <cell r="N2174">
            <v>1</v>
          </cell>
          <cell r="P2174">
            <v>0</v>
          </cell>
          <cell r="Q2174">
            <v>0</v>
          </cell>
          <cell r="R2174">
            <v>0</v>
          </cell>
          <cell r="S2174" t="str">
            <v/>
          </cell>
          <cell r="T2174" t="str">
            <v/>
          </cell>
          <cell r="U2174">
            <v>1</v>
          </cell>
          <cell r="W2174" t="str">
            <v/>
          </cell>
          <cell r="X2174">
            <v>1</v>
          </cell>
        </row>
        <row r="2175">
          <cell r="A2175">
            <v>2172</v>
          </cell>
          <cell r="B2175" t="str">
            <v>B15-111-02-002</v>
          </cell>
          <cell r="C2175" t="str">
            <v>0008B</v>
          </cell>
          <cell r="D2175" t="str">
            <v>CP6</v>
          </cell>
          <cell r="E2175" t="str">
            <v>96</v>
          </cell>
          <cell r="F2175" t="str">
            <v>PANGILINAN, EDEON PARAMI</v>
          </cell>
          <cell r="G2175" t="str">
            <v>P. TIU STREET</v>
          </cell>
          <cell r="H2175" t="str">
            <v/>
          </cell>
          <cell r="I2175" t="str">
            <v>A</v>
          </cell>
          <cell r="J2175" t="str">
            <v>M</v>
          </cell>
          <cell r="K2175" t="str">
            <v>Verified</v>
          </cell>
          <cell r="L2175">
            <v>0</v>
          </cell>
          <cell r="M2175">
            <v>0</v>
          </cell>
          <cell r="N2175">
            <v>1</v>
          </cell>
          <cell r="P2175">
            <v>0</v>
          </cell>
          <cell r="Q2175">
            <v>0</v>
          </cell>
          <cell r="R2175">
            <v>0</v>
          </cell>
          <cell r="S2175" t="str">
            <v/>
          </cell>
          <cell r="T2175" t="str">
            <v/>
          </cell>
          <cell r="U2175">
            <v>1</v>
          </cell>
          <cell r="W2175" t="str">
            <v/>
          </cell>
        </row>
        <row r="2176">
          <cell r="A2176">
            <v>2173</v>
          </cell>
          <cell r="B2176" t="str">
            <v>B15-111-05-000</v>
          </cell>
          <cell r="C2176" t="str">
            <v>0008B</v>
          </cell>
          <cell r="D2176" t="str">
            <v>CP2</v>
          </cell>
          <cell r="E2176" t="str">
            <v>106</v>
          </cell>
          <cell r="F2176" t="str">
            <v>PANGILINAN, MARY JOY PARAMI</v>
          </cell>
          <cell r="G2176" t="str">
            <v>TILTILAN</v>
          </cell>
          <cell r="H2176" t="str">
            <v/>
          </cell>
          <cell r="I2176" t="str">
            <v>A</v>
          </cell>
          <cell r="J2176" t="str">
            <v>FL</v>
          </cell>
          <cell r="K2176" t="str">
            <v>Verified</v>
          </cell>
          <cell r="L2176">
            <v>0</v>
          </cell>
          <cell r="M2176">
            <v>0</v>
          </cell>
          <cell r="N2176">
            <v>1</v>
          </cell>
          <cell r="P2176">
            <v>0</v>
          </cell>
          <cell r="Q2176">
            <v>0</v>
          </cell>
          <cell r="R2176">
            <v>0</v>
          </cell>
          <cell r="S2176">
            <v>1</v>
          </cell>
          <cell r="T2176" t="str">
            <v/>
          </cell>
          <cell r="U2176">
            <v>1</v>
          </cell>
          <cell r="W2176">
            <v>1</v>
          </cell>
          <cell r="X2176">
            <v>1</v>
          </cell>
        </row>
        <row r="2177">
          <cell r="A2177">
            <v>2174</v>
          </cell>
          <cell r="B2177" t="str">
            <v>B15-048-06-010</v>
          </cell>
          <cell r="C2177" t="str">
            <v>0008B</v>
          </cell>
          <cell r="D2177" t="str">
            <v>CP1</v>
          </cell>
          <cell r="E2177" t="str">
            <v>110</v>
          </cell>
          <cell r="F2177" t="str">
            <v>PANIDA, JAKESON SANTANDER</v>
          </cell>
          <cell r="G2177" t="str">
            <v>BANGAHAN ROAD</v>
          </cell>
          <cell r="H2177" t="str">
            <v/>
          </cell>
          <cell r="I2177" t="str">
            <v>A</v>
          </cell>
          <cell r="J2177" t="str">
            <v>M</v>
          </cell>
          <cell r="K2177" t="str">
            <v>Verified</v>
          </cell>
          <cell r="L2177">
            <v>0</v>
          </cell>
          <cell r="M2177">
            <v>0</v>
          </cell>
          <cell r="N2177">
            <v>1</v>
          </cell>
          <cell r="P2177">
            <v>0</v>
          </cell>
          <cell r="Q2177">
            <v>0</v>
          </cell>
          <cell r="R2177">
            <v>0</v>
          </cell>
          <cell r="S2177" t="str">
            <v/>
          </cell>
          <cell r="T2177" t="str">
            <v/>
          </cell>
          <cell r="U2177">
            <v>1</v>
          </cell>
          <cell r="W2177">
            <v>1</v>
          </cell>
          <cell r="X2177">
            <v>1</v>
          </cell>
        </row>
        <row r="2178">
          <cell r="A2178">
            <v>2175</v>
          </cell>
          <cell r="B2178" t="str">
            <v>B15-049-03-015</v>
          </cell>
          <cell r="C2178" t="str">
            <v>0008B</v>
          </cell>
          <cell r="D2178" t="str">
            <v>CP7</v>
          </cell>
          <cell r="E2178" t="str">
            <v>126</v>
          </cell>
          <cell r="F2178" t="str">
            <v>PANTAJO, FREDDIE ALFEREZ</v>
          </cell>
          <cell r="G2178" t="str">
            <v>NATIONAL HIGHWAY</v>
          </cell>
          <cell r="H2178" t="str">
            <v>C</v>
          </cell>
          <cell r="I2178" t="str">
            <v>A</v>
          </cell>
          <cell r="J2178" t="str">
            <v>M</v>
          </cell>
          <cell r="K2178" t="str">
            <v>Verified</v>
          </cell>
          <cell r="L2178">
            <v>0</v>
          </cell>
          <cell r="M2178">
            <v>0</v>
          </cell>
          <cell r="N2178">
            <v>1</v>
          </cell>
          <cell r="P2178">
            <v>0</v>
          </cell>
          <cell r="Q2178">
            <v>0</v>
          </cell>
          <cell r="R2178">
            <v>0</v>
          </cell>
          <cell r="S2178" t="str">
            <v/>
          </cell>
          <cell r="T2178" t="str">
            <v/>
          </cell>
          <cell r="U2178">
            <v>1</v>
          </cell>
          <cell r="W2178">
            <v>1</v>
          </cell>
          <cell r="X2178">
            <v>1</v>
          </cell>
        </row>
        <row r="2179">
          <cell r="A2179">
            <v>2176</v>
          </cell>
          <cell r="B2179" t="str">
            <v>B15-056-10-001</v>
          </cell>
          <cell r="C2179" t="str">
            <v>0008B</v>
          </cell>
          <cell r="D2179" t="str">
            <v>CP4</v>
          </cell>
          <cell r="E2179" t="str">
            <v>43</v>
          </cell>
          <cell r="F2179" t="str">
            <v>PARAS, ARCHIE PASAGDAN</v>
          </cell>
          <cell r="G2179" t="str">
            <v>MABINI STREET</v>
          </cell>
          <cell r="H2179" t="str">
            <v/>
          </cell>
          <cell r="I2179" t="str">
            <v>A</v>
          </cell>
          <cell r="J2179" t="str">
            <v>M</v>
          </cell>
          <cell r="K2179" t="str">
            <v>Verified</v>
          </cell>
          <cell r="L2179">
            <v>0</v>
          </cell>
          <cell r="M2179">
            <v>0</v>
          </cell>
          <cell r="N2179">
            <v>1</v>
          </cell>
          <cell r="P2179">
            <v>0</v>
          </cell>
          <cell r="Q2179">
            <v>0</v>
          </cell>
          <cell r="R2179">
            <v>0</v>
          </cell>
          <cell r="S2179" t="str">
            <v/>
          </cell>
          <cell r="T2179" t="str">
            <v/>
          </cell>
          <cell r="U2179">
            <v>1</v>
          </cell>
          <cell r="W2179" t="str">
            <v/>
          </cell>
          <cell r="X2179">
            <v>1</v>
          </cell>
        </row>
        <row r="2180">
          <cell r="A2180">
            <v>2177</v>
          </cell>
          <cell r="B2180" t="str">
            <v>B15-056-10-002</v>
          </cell>
          <cell r="C2180" t="str">
            <v>0008B</v>
          </cell>
          <cell r="D2180" t="str">
            <v>CP4</v>
          </cell>
          <cell r="E2180" t="str">
            <v>104</v>
          </cell>
          <cell r="F2180" t="str">
            <v>PARAS, PAQUITA SUASULA</v>
          </cell>
          <cell r="G2180" t="str">
            <v>MABINI ST.</v>
          </cell>
          <cell r="H2180" t="str">
            <v>C</v>
          </cell>
          <cell r="I2180" t="str">
            <v>C</v>
          </cell>
          <cell r="J2180" t="str">
            <v>M</v>
          </cell>
          <cell r="K2180" t="str">
            <v>Verified</v>
          </cell>
          <cell r="L2180">
            <v>0</v>
          </cell>
          <cell r="M2180">
            <v>0</v>
          </cell>
          <cell r="N2180">
            <v>0</v>
          </cell>
          <cell r="P2180">
            <v>0</v>
          </cell>
          <cell r="Q2180">
            <v>1</v>
          </cell>
          <cell r="R2180">
            <v>0</v>
          </cell>
          <cell r="S2180" t="str">
            <v/>
          </cell>
          <cell r="T2180" t="str">
            <v/>
          </cell>
          <cell r="U2180">
            <v>1</v>
          </cell>
          <cell r="W2180" t="str">
            <v/>
          </cell>
        </row>
        <row r="2181">
          <cell r="A2181">
            <v>2178</v>
          </cell>
          <cell r="B2181" t="str">
            <v>B15-056-10-000</v>
          </cell>
          <cell r="C2181" t="str">
            <v>0008B</v>
          </cell>
          <cell r="D2181" t="str">
            <v>CP5</v>
          </cell>
          <cell r="E2181" t="str">
            <v>97</v>
          </cell>
          <cell r="F2181" t="str">
            <v>PARAS, ROMEO SUASULA</v>
          </cell>
          <cell r="G2181" t="str">
            <v>POBLACION MANUKAN ZN</v>
          </cell>
          <cell r="H2181" t="str">
            <v/>
          </cell>
          <cell r="I2181" t="str">
            <v>C</v>
          </cell>
          <cell r="J2181" t="str">
            <v>FL</v>
          </cell>
          <cell r="K2181" t="str">
            <v>Verified</v>
          </cell>
          <cell r="L2181">
            <v>0</v>
          </cell>
          <cell r="M2181">
            <v>0</v>
          </cell>
          <cell r="N2181">
            <v>0</v>
          </cell>
          <cell r="P2181">
            <v>0</v>
          </cell>
          <cell r="Q2181">
            <v>1</v>
          </cell>
          <cell r="R2181">
            <v>0</v>
          </cell>
          <cell r="S2181">
            <v>1</v>
          </cell>
          <cell r="T2181" t="str">
            <v/>
          </cell>
          <cell r="U2181">
            <v>1</v>
          </cell>
          <cell r="W2181" t="str">
            <v/>
          </cell>
        </row>
        <row r="2182">
          <cell r="A2182">
            <v>2179</v>
          </cell>
          <cell r="B2182" t="str">
            <v>B15-056-10-003</v>
          </cell>
          <cell r="C2182" t="str">
            <v>0008B</v>
          </cell>
          <cell r="D2182" t="str">
            <v>CP2</v>
          </cell>
          <cell r="E2182" t="str">
            <v>114</v>
          </cell>
          <cell r="F2182" t="str">
            <v>PARAS, VICENTE TIMONIO</v>
          </cell>
          <cell r="G2182" t="str">
            <v>POBLACION MANUKAN</v>
          </cell>
          <cell r="H2182" t="str">
            <v>C</v>
          </cell>
          <cell r="I2182" t="str">
            <v>C</v>
          </cell>
          <cell r="J2182" t="str">
            <v>M</v>
          </cell>
          <cell r="K2182" t="str">
            <v>Verified</v>
          </cell>
          <cell r="L2182">
            <v>0</v>
          </cell>
          <cell r="M2182">
            <v>0</v>
          </cell>
          <cell r="N2182">
            <v>0</v>
          </cell>
          <cell r="P2182">
            <v>0</v>
          </cell>
          <cell r="Q2182">
            <v>1</v>
          </cell>
          <cell r="R2182">
            <v>0</v>
          </cell>
          <cell r="S2182" t="str">
            <v/>
          </cell>
          <cell r="T2182" t="str">
            <v/>
          </cell>
          <cell r="U2182">
            <v>1</v>
          </cell>
          <cell r="W2182" t="str">
            <v/>
          </cell>
        </row>
        <row r="2183">
          <cell r="A2183">
            <v>2180</v>
          </cell>
          <cell r="B2183" t="str">
            <v>B15-110-07-001</v>
          </cell>
          <cell r="C2183" t="str">
            <v>0008B</v>
          </cell>
          <cell r="D2183" t="str">
            <v>CP4</v>
          </cell>
          <cell r="E2183" t="str">
            <v>119</v>
          </cell>
          <cell r="F2183" t="str">
            <v>PAROJINOG, DIVINE BADAYOS</v>
          </cell>
          <cell r="G2183" t="str">
            <v>DECIERDO STREET</v>
          </cell>
          <cell r="H2183" t="str">
            <v/>
          </cell>
          <cell r="I2183" t="str">
            <v>A</v>
          </cell>
          <cell r="J2183" t="str">
            <v>M</v>
          </cell>
          <cell r="K2183" t="str">
            <v>Verified</v>
          </cell>
          <cell r="L2183">
            <v>0</v>
          </cell>
          <cell r="M2183">
            <v>0</v>
          </cell>
          <cell r="N2183">
            <v>1</v>
          </cell>
          <cell r="P2183">
            <v>0</v>
          </cell>
          <cell r="Q2183">
            <v>0</v>
          </cell>
          <cell r="R2183">
            <v>0</v>
          </cell>
          <cell r="S2183" t="str">
            <v/>
          </cell>
          <cell r="T2183" t="str">
            <v/>
          </cell>
          <cell r="U2183">
            <v>1</v>
          </cell>
          <cell r="W2183" t="str">
            <v/>
          </cell>
        </row>
        <row r="2184">
          <cell r="A2184">
            <v>2181</v>
          </cell>
          <cell r="B2184" t="str">
            <v>B15-110-07-002</v>
          </cell>
          <cell r="C2184" t="str">
            <v>0008B</v>
          </cell>
          <cell r="D2184" t="str">
            <v>CP5</v>
          </cell>
          <cell r="E2184" t="str">
            <v>68</v>
          </cell>
          <cell r="F2184" t="str">
            <v>PAROJINOG, JAMAICA BADAYOS</v>
          </cell>
          <cell r="G2184" t="str">
            <v>SAGARIO ST.</v>
          </cell>
          <cell r="H2184" t="str">
            <v/>
          </cell>
          <cell r="I2184" t="str">
            <v>A</v>
          </cell>
          <cell r="J2184" t="str">
            <v>M</v>
          </cell>
          <cell r="K2184" t="str">
            <v>Verified</v>
          </cell>
          <cell r="L2184">
            <v>0</v>
          </cell>
          <cell r="M2184">
            <v>0</v>
          </cell>
          <cell r="N2184">
            <v>1</v>
          </cell>
          <cell r="P2184">
            <v>0</v>
          </cell>
          <cell r="Q2184">
            <v>0</v>
          </cell>
          <cell r="R2184">
            <v>0</v>
          </cell>
          <cell r="S2184" t="str">
            <v/>
          </cell>
          <cell r="T2184" t="str">
            <v/>
          </cell>
          <cell r="U2184">
            <v>1</v>
          </cell>
          <cell r="W2184" t="str">
            <v/>
          </cell>
        </row>
        <row r="2185">
          <cell r="A2185">
            <v>2182</v>
          </cell>
          <cell r="B2185" t="str">
            <v>B15-110-07-000</v>
          </cell>
          <cell r="C2185" t="str">
            <v>0008B</v>
          </cell>
          <cell r="D2185" t="str">
            <v>CP4</v>
          </cell>
          <cell r="E2185" t="str">
            <v>120</v>
          </cell>
          <cell r="F2185" t="str">
            <v>PAROJINOG, MARYFE BADAYOS</v>
          </cell>
          <cell r="G2185" t="str">
            <v>DECIERDO STREET</v>
          </cell>
          <cell r="H2185" t="str">
            <v/>
          </cell>
          <cell r="I2185" t="str">
            <v>A</v>
          </cell>
          <cell r="J2185" t="str">
            <v>FL</v>
          </cell>
          <cell r="K2185" t="str">
            <v>Verified</v>
          </cell>
          <cell r="L2185">
            <v>0</v>
          </cell>
          <cell r="M2185">
            <v>0</v>
          </cell>
          <cell r="N2185">
            <v>1</v>
          </cell>
          <cell r="P2185">
            <v>0</v>
          </cell>
          <cell r="Q2185">
            <v>0</v>
          </cell>
          <cell r="R2185">
            <v>0</v>
          </cell>
          <cell r="S2185">
            <v>1</v>
          </cell>
          <cell r="T2185" t="str">
            <v/>
          </cell>
          <cell r="U2185">
            <v>1</v>
          </cell>
          <cell r="W2185" t="str">
            <v/>
          </cell>
          <cell r="X2185">
            <v>1</v>
          </cell>
        </row>
        <row r="2186">
          <cell r="A2186">
            <v>2183</v>
          </cell>
          <cell r="B2186" t="str">
            <v>B15-048-06-011</v>
          </cell>
          <cell r="C2186" t="str">
            <v>0008B</v>
          </cell>
          <cell r="D2186" t="str">
            <v>CP8</v>
          </cell>
          <cell r="E2186" t="str">
            <v>124</v>
          </cell>
          <cell r="F2186" t="str">
            <v>PASAGDAN, IRENE GUMILOK</v>
          </cell>
          <cell r="G2186" t="str">
            <v>POBLACION MANUKAN</v>
          </cell>
          <cell r="H2186" t="str">
            <v/>
          </cell>
          <cell r="I2186" t="str">
            <v>A</v>
          </cell>
          <cell r="J2186" t="str">
            <v>M</v>
          </cell>
          <cell r="K2186" t="str">
            <v>Verified</v>
          </cell>
          <cell r="L2186">
            <v>0</v>
          </cell>
          <cell r="M2186">
            <v>0</v>
          </cell>
          <cell r="N2186">
            <v>1</v>
          </cell>
          <cell r="P2186">
            <v>0</v>
          </cell>
          <cell r="Q2186">
            <v>0</v>
          </cell>
          <cell r="R2186">
            <v>0</v>
          </cell>
          <cell r="S2186" t="str">
            <v/>
          </cell>
          <cell r="T2186" t="str">
            <v/>
          </cell>
          <cell r="U2186">
            <v>1</v>
          </cell>
          <cell r="W2186" t="str">
            <v/>
          </cell>
          <cell r="X2186">
            <v>1</v>
          </cell>
        </row>
        <row r="2187">
          <cell r="A2187">
            <v>2184</v>
          </cell>
          <cell r="B2187" t="str">
            <v>B15-061-08-002</v>
          </cell>
          <cell r="C2187" t="str">
            <v>0008B</v>
          </cell>
          <cell r="D2187" t="str">
            <v>CP3</v>
          </cell>
          <cell r="E2187" t="str">
            <v>133</v>
          </cell>
          <cell r="F2187" t="str">
            <v>PASCO, FLORENCIA DECIERDO</v>
          </cell>
          <cell r="G2187" t="str">
            <v>DAO</v>
          </cell>
          <cell r="H2187" t="str">
            <v/>
          </cell>
          <cell r="I2187" t="str">
            <v>A</v>
          </cell>
          <cell r="J2187" t="str">
            <v>M</v>
          </cell>
          <cell r="K2187" t="str">
            <v>Verified</v>
          </cell>
          <cell r="L2187">
            <v>0</v>
          </cell>
          <cell r="M2187">
            <v>0</v>
          </cell>
          <cell r="N2187">
            <v>1</v>
          </cell>
          <cell r="P2187">
            <v>0</v>
          </cell>
          <cell r="Q2187">
            <v>0</v>
          </cell>
          <cell r="R2187">
            <v>0</v>
          </cell>
          <cell r="S2187" t="str">
            <v/>
          </cell>
          <cell r="T2187" t="str">
            <v/>
          </cell>
          <cell r="U2187">
            <v>1</v>
          </cell>
          <cell r="W2187" t="str">
            <v/>
          </cell>
        </row>
        <row r="2188">
          <cell r="A2188">
            <v>2185</v>
          </cell>
          <cell r="B2188" t="str">
            <v>B15-096-09-001</v>
          </cell>
          <cell r="C2188" t="str">
            <v>0008B</v>
          </cell>
          <cell r="D2188" t="str">
            <v>CP4</v>
          </cell>
          <cell r="E2188" t="str">
            <v>121</v>
          </cell>
          <cell r="F2188" t="str">
            <v>PASCUA, DANIEL NORMAN MACEDA</v>
          </cell>
          <cell r="G2188" t="str">
            <v>BOULEVARD</v>
          </cell>
          <cell r="H2188" t="str">
            <v/>
          </cell>
          <cell r="I2188" t="str">
            <v>A</v>
          </cell>
          <cell r="J2188" t="str">
            <v>M</v>
          </cell>
          <cell r="K2188" t="str">
            <v>Verified</v>
          </cell>
          <cell r="L2188">
            <v>0</v>
          </cell>
          <cell r="M2188">
            <v>0</v>
          </cell>
          <cell r="N2188">
            <v>1</v>
          </cell>
          <cell r="P2188">
            <v>0</v>
          </cell>
          <cell r="Q2188">
            <v>0</v>
          </cell>
          <cell r="R2188">
            <v>0</v>
          </cell>
          <cell r="S2188" t="str">
            <v/>
          </cell>
          <cell r="T2188" t="str">
            <v/>
          </cell>
          <cell r="U2188">
            <v>1</v>
          </cell>
          <cell r="W2188" t="str">
            <v/>
          </cell>
        </row>
        <row r="2189">
          <cell r="A2189">
            <v>2186</v>
          </cell>
          <cell r="B2189" t="str">
            <v>B15-096-09-002</v>
          </cell>
          <cell r="C2189" t="str">
            <v>0008B</v>
          </cell>
          <cell r="D2189" t="str">
            <v>CP4</v>
          </cell>
          <cell r="E2189" t="str">
            <v>122</v>
          </cell>
          <cell r="F2189" t="str">
            <v>PASCUA, JOHN NORMAN MACEDA</v>
          </cell>
          <cell r="G2189" t="str">
            <v>DECIERDO ST.</v>
          </cell>
          <cell r="H2189" t="str">
            <v/>
          </cell>
          <cell r="I2189" t="str">
            <v>A</v>
          </cell>
          <cell r="J2189" t="str">
            <v>M</v>
          </cell>
          <cell r="K2189" t="str">
            <v>Verified</v>
          </cell>
          <cell r="L2189">
            <v>0</v>
          </cell>
          <cell r="M2189">
            <v>0</v>
          </cell>
          <cell r="N2189">
            <v>1</v>
          </cell>
          <cell r="P2189">
            <v>0</v>
          </cell>
          <cell r="Q2189">
            <v>0</v>
          </cell>
          <cell r="R2189">
            <v>0</v>
          </cell>
          <cell r="S2189" t="str">
            <v/>
          </cell>
          <cell r="T2189" t="str">
            <v/>
          </cell>
          <cell r="U2189">
            <v>1</v>
          </cell>
          <cell r="W2189" t="str">
            <v/>
          </cell>
          <cell r="X2189">
            <v>1</v>
          </cell>
        </row>
        <row r="2190">
          <cell r="A2190">
            <v>2187</v>
          </cell>
          <cell r="B2190" t="str">
            <v>B15-096-09-003</v>
          </cell>
          <cell r="C2190" t="str">
            <v>0008B</v>
          </cell>
          <cell r="D2190" t="str">
            <v>CP4</v>
          </cell>
          <cell r="E2190" t="str">
            <v>123</v>
          </cell>
          <cell r="F2190" t="str">
            <v>PASCUA, MARJORIE SHELAH MARIE MACEDA</v>
          </cell>
          <cell r="G2190" t="str">
            <v>DECIERDO ST</v>
          </cell>
          <cell r="H2190" t="str">
            <v/>
          </cell>
          <cell r="I2190" t="str">
            <v>A</v>
          </cell>
          <cell r="J2190" t="str">
            <v>M</v>
          </cell>
          <cell r="K2190" t="str">
            <v>Verified</v>
          </cell>
          <cell r="L2190">
            <v>0</v>
          </cell>
          <cell r="M2190">
            <v>0</v>
          </cell>
          <cell r="N2190">
            <v>1</v>
          </cell>
          <cell r="P2190">
            <v>0</v>
          </cell>
          <cell r="Q2190">
            <v>0</v>
          </cell>
          <cell r="R2190">
            <v>0</v>
          </cell>
          <cell r="S2190" t="str">
            <v/>
          </cell>
          <cell r="T2190" t="str">
            <v/>
          </cell>
          <cell r="U2190">
            <v>1</v>
          </cell>
          <cell r="W2190" t="str">
            <v/>
          </cell>
        </row>
        <row r="2191">
          <cell r="A2191">
            <v>2188</v>
          </cell>
          <cell r="B2191" t="str">
            <v>B15-096-09-004</v>
          </cell>
          <cell r="C2191" t="str">
            <v>0008B</v>
          </cell>
          <cell r="D2191" t="str">
            <v>CP3</v>
          </cell>
          <cell r="E2191" t="str">
            <v>99</v>
          </cell>
          <cell r="F2191" t="str">
            <v>PASCUA, MARJORIE SHERAHMICAH MACEDA</v>
          </cell>
          <cell r="G2191" t="str">
            <v>DECIERDO ST.</v>
          </cell>
          <cell r="H2191" t="str">
            <v/>
          </cell>
          <cell r="I2191" t="str">
            <v>A</v>
          </cell>
          <cell r="J2191" t="str">
            <v>M</v>
          </cell>
          <cell r="K2191" t="str">
            <v>Verified</v>
          </cell>
          <cell r="L2191">
            <v>0</v>
          </cell>
          <cell r="M2191">
            <v>0</v>
          </cell>
          <cell r="N2191">
            <v>1</v>
          </cell>
          <cell r="P2191">
            <v>0</v>
          </cell>
          <cell r="Q2191">
            <v>0</v>
          </cell>
          <cell r="R2191">
            <v>0</v>
          </cell>
          <cell r="S2191" t="str">
            <v/>
          </cell>
          <cell r="T2191" t="str">
            <v/>
          </cell>
          <cell r="U2191">
            <v>1</v>
          </cell>
          <cell r="W2191" t="str">
            <v/>
          </cell>
        </row>
        <row r="2192">
          <cell r="A2192">
            <v>2189</v>
          </cell>
          <cell r="B2192" t="str">
            <v>U</v>
          </cell>
          <cell r="C2192" t="str">
            <v>0008B</v>
          </cell>
          <cell r="D2192" t="str">
            <v>CP4</v>
          </cell>
          <cell r="E2192" t="str">
            <v>124</v>
          </cell>
          <cell r="F2192" t="str">
            <v>PASCUA, NORMA WONG</v>
          </cell>
          <cell r="G2192" t="str">
            <v>POBLACION MANUKAN ZN</v>
          </cell>
          <cell r="H2192" t="str">
            <v>C</v>
          </cell>
          <cell r="I2192" t="str">
            <v xml:space="preserve">DECEASED </v>
          </cell>
          <cell r="J2192" t="str">
            <v/>
          </cell>
          <cell r="K2192" t="str">
            <v>Unverified</v>
          </cell>
          <cell r="L2192">
            <v>1</v>
          </cell>
          <cell r="M2192">
            <v>0</v>
          </cell>
          <cell r="N2192">
            <v>0</v>
          </cell>
          <cell r="P2192">
            <v>0</v>
          </cell>
          <cell r="Q2192">
            <v>0</v>
          </cell>
          <cell r="R2192">
            <v>0</v>
          </cell>
          <cell r="S2192" t="str">
            <v/>
          </cell>
          <cell r="T2192" t="str">
            <v/>
          </cell>
          <cell r="U2192">
            <v>1</v>
          </cell>
          <cell r="W2192" t="str">
            <v/>
          </cell>
        </row>
        <row r="2193">
          <cell r="A2193">
            <v>2190</v>
          </cell>
          <cell r="B2193" t="str">
            <v>B15-096-09-000</v>
          </cell>
          <cell r="C2193" t="str">
            <v>0008B</v>
          </cell>
          <cell r="D2193" t="str">
            <v>CP3</v>
          </cell>
          <cell r="E2193" t="str">
            <v>100</v>
          </cell>
          <cell r="F2193" t="str">
            <v>PASCUA, NORMAN WONG</v>
          </cell>
          <cell r="G2193" t="str">
            <v>DECIERDO ST.</v>
          </cell>
          <cell r="H2193" t="str">
            <v/>
          </cell>
          <cell r="I2193" t="str">
            <v>A</v>
          </cell>
          <cell r="J2193" t="str">
            <v>FL</v>
          </cell>
          <cell r="K2193" t="str">
            <v>Verified</v>
          </cell>
          <cell r="L2193">
            <v>0</v>
          </cell>
          <cell r="M2193">
            <v>0</v>
          </cell>
          <cell r="N2193">
            <v>1</v>
          </cell>
          <cell r="P2193">
            <v>0</v>
          </cell>
          <cell r="Q2193">
            <v>0</v>
          </cell>
          <cell r="R2193">
            <v>0</v>
          </cell>
          <cell r="S2193">
            <v>1</v>
          </cell>
          <cell r="T2193" t="str">
            <v/>
          </cell>
          <cell r="U2193">
            <v>1</v>
          </cell>
          <cell r="W2193" t="str">
            <v/>
          </cell>
        </row>
        <row r="2194">
          <cell r="A2194">
            <v>2191</v>
          </cell>
          <cell r="B2194" t="str">
            <v>B15-046-07-000</v>
          </cell>
          <cell r="C2194" t="str">
            <v>0008B</v>
          </cell>
          <cell r="D2194" t="str">
            <v>CP7</v>
          </cell>
          <cell r="E2194" t="str">
            <v>90</v>
          </cell>
          <cell r="F2194" t="str">
            <v>PASTEDIO, PABLO RICABLANCA</v>
          </cell>
          <cell r="G2194" t="str">
            <v>DEQUIS POBLACION MANUKAN</v>
          </cell>
          <cell r="H2194" t="str">
            <v/>
          </cell>
          <cell r="I2194" t="str">
            <v>A</v>
          </cell>
          <cell r="J2194" t="str">
            <v>FL</v>
          </cell>
          <cell r="K2194" t="str">
            <v>Verified</v>
          </cell>
          <cell r="L2194">
            <v>0</v>
          </cell>
          <cell r="M2194">
            <v>0</v>
          </cell>
          <cell r="N2194">
            <v>1</v>
          </cell>
          <cell r="P2194">
            <v>0</v>
          </cell>
          <cell r="Q2194">
            <v>0</v>
          </cell>
          <cell r="R2194">
            <v>0</v>
          </cell>
          <cell r="S2194">
            <v>1</v>
          </cell>
          <cell r="T2194" t="str">
            <v/>
          </cell>
          <cell r="U2194">
            <v>1</v>
          </cell>
          <cell r="W2194">
            <v>1</v>
          </cell>
        </row>
        <row r="2195">
          <cell r="A2195">
            <v>2192</v>
          </cell>
          <cell r="B2195" t="str">
            <v>B15-046-07-001</v>
          </cell>
          <cell r="C2195" t="str">
            <v>0008B</v>
          </cell>
          <cell r="D2195" t="str">
            <v>CP6</v>
          </cell>
          <cell r="E2195" t="str">
            <v>60</v>
          </cell>
          <cell r="F2195" t="str">
            <v>PASTIDIO, CLIFORD OMAY</v>
          </cell>
          <cell r="G2195" t="str">
            <v>DEQUIS</v>
          </cell>
          <cell r="H2195" t="str">
            <v/>
          </cell>
          <cell r="I2195" t="str">
            <v>A</v>
          </cell>
          <cell r="J2195" t="str">
            <v>M</v>
          </cell>
          <cell r="K2195" t="str">
            <v>Verified</v>
          </cell>
          <cell r="L2195">
            <v>0</v>
          </cell>
          <cell r="M2195">
            <v>0</v>
          </cell>
          <cell r="N2195">
            <v>1</v>
          </cell>
          <cell r="P2195">
            <v>0</v>
          </cell>
          <cell r="Q2195">
            <v>0</v>
          </cell>
          <cell r="R2195">
            <v>0</v>
          </cell>
          <cell r="S2195" t="str">
            <v/>
          </cell>
          <cell r="T2195" t="str">
            <v/>
          </cell>
          <cell r="U2195">
            <v>1</v>
          </cell>
          <cell r="V2195">
            <v>1</v>
          </cell>
          <cell r="W2195">
            <v>1</v>
          </cell>
        </row>
        <row r="2196">
          <cell r="A2196">
            <v>2193</v>
          </cell>
          <cell r="B2196" t="str">
            <v>B15-046-07-002</v>
          </cell>
          <cell r="C2196" t="str">
            <v>0008B</v>
          </cell>
          <cell r="D2196" t="str">
            <v>CP2</v>
          </cell>
          <cell r="E2196" t="str">
            <v>67</v>
          </cell>
          <cell r="F2196" t="str">
            <v>PASTIDIO, LUCIL OMAY</v>
          </cell>
          <cell r="G2196" t="str">
            <v>DEQUIS</v>
          </cell>
          <cell r="H2196" t="str">
            <v/>
          </cell>
          <cell r="I2196" t="str">
            <v>A</v>
          </cell>
          <cell r="J2196" t="str">
            <v>M</v>
          </cell>
          <cell r="K2196" t="str">
            <v>Verified</v>
          </cell>
          <cell r="L2196">
            <v>0</v>
          </cell>
          <cell r="M2196">
            <v>0</v>
          </cell>
          <cell r="N2196">
            <v>1</v>
          </cell>
          <cell r="P2196">
            <v>0</v>
          </cell>
          <cell r="Q2196">
            <v>0</v>
          </cell>
          <cell r="R2196">
            <v>0</v>
          </cell>
          <cell r="S2196" t="str">
            <v/>
          </cell>
          <cell r="T2196" t="str">
            <v/>
          </cell>
          <cell r="U2196">
            <v>1</v>
          </cell>
          <cell r="W2196" t="str">
            <v/>
          </cell>
        </row>
        <row r="2197">
          <cell r="A2197">
            <v>2194</v>
          </cell>
          <cell r="B2197" t="str">
            <v>B15-046-07-003</v>
          </cell>
          <cell r="C2197" t="str">
            <v>0008B</v>
          </cell>
          <cell r="D2197" t="str">
            <v>CP7</v>
          </cell>
          <cell r="E2197" t="str">
            <v>91</v>
          </cell>
          <cell r="F2197" t="str">
            <v>PASTIDIO, PAULINA OMAY</v>
          </cell>
          <cell r="G2197" t="str">
            <v>POBLACION MANUKAN</v>
          </cell>
          <cell r="H2197" t="str">
            <v/>
          </cell>
          <cell r="I2197" t="str">
            <v>A</v>
          </cell>
          <cell r="J2197" t="str">
            <v>M</v>
          </cell>
          <cell r="K2197" t="str">
            <v>Verified</v>
          </cell>
          <cell r="L2197">
            <v>0</v>
          </cell>
          <cell r="M2197">
            <v>0</v>
          </cell>
          <cell r="N2197">
            <v>1</v>
          </cell>
          <cell r="P2197">
            <v>0</v>
          </cell>
          <cell r="Q2197">
            <v>0</v>
          </cell>
          <cell r="R2197">
            <v>0</v>
          </cell>
          <cell r="S2197" t="str">
            <v/>
          </cell>
          <cell r="T2197" t="str">
            <v/>
          </cell>
          <cell r="U2197">
            <v>1</v>
          </cell>
          <cell r="W2197">
            <v>1</v>
          </cell>
        </row>
        <row r="2198">
          <cell r="A2198">
            <v>2195</v>
          </cell>
          <cell r="B2198" t="str">
            <v>ROMENDE SOLEDAD</v>
          </cell>
          <cell r="C2198" t="str">
            <v>0008B</v>
          </cell>
          <cell r="D2198" t="str">
            <v>CP1</v>
          </cell>
          <cell r="E2198" t="str">
            <v>125</v>
          </cell>
          <cell r="F2198" t="str">
            <v>PATANGAN, ALMA GUMINTA</v>
          </cell>
          <cell r="G2198" t="str">
            <v>DAO</v>
          </cell>
          <cell r="H2198" t="str">
            <v/>
          </cell>
          <cell r="I2198" t="str">
            <v>U</v>
          </cell>
          <cell r="J2198" t="str">
            <v/>
          </cell>
          <cell r="K2198" t="str">
            <v>Verified</v>
          </cell>
          <cell r="L2198">
            <v>0</v>
          </cell>
          <cell r="M2198">
            <v>0</v>
          </cell>
          <cell r="N2198">
            <v>1</v>
          </cell>
          <cell r="P2198">
            <v>0</v>
          </cell>
          <cell r="Q2198">
            <v>0</v>
          </cell>
          <cell r="R2198">
            <v>0</v>
          </cell>
          <cell r="S2198" t="str">
            <v/>
          </cell>
          <cell r="T2198" t="str">
            <v/>
          </cell>
          <cell r="U2198">
            <v>1</v>
          </cell>
          <cell r="W2198" t="str">
            <v/>
          </cell>
        </row>
        <row r="2199">
          <cell r="A2199">
            <v>2196</v>
          </cell>
          <cell r="B2199" t="str">
            <v>B15-101-03-000</v>
          </cell>
          <cell r="C2199" t="str">
            <v>0008B</v>
          </cell>
          <cell r="D2199" t="str">
            <v>CP3</v>
          </cell>
          <cell r="E2199" t="str">
            <v>101</v>
          </cell>
          <cell r="F2199" t="str">
            <v>PATANGAN, ANEURIN ROB CATUBIG</v>
          </cell>
          <cell r="G2199" t="str">
            <v>BANGAHAN ROAD</v>
          </cell>
          <cell r="H2199" t="str">
            <v/>
          </cell>
          <cell r="I2199" t="str">
            <v>A</v>
          </cell>
          <cell r="J2199" t="str">
            <v>FL</v>
          </cell>
          <cell r="K2199" t="str">
            <v>Verified</v>
          </cell>
          <cell r="L2199">
            <v>0</v>
          </cell>
          <cell r="M2199">
            <v>0</v>
          </cell>
          <cell r="N2199">
            <v>1</v>
          </cell>
          <cell r="P2199">
            <v>0</v>
          </cell>
          <cell r="Q2199">
            <v>0</v>
          </cell>
          <cell r="R2199">
            <v>0</v>
          </cell>
          <cell r="S2199">
            <v>1</v>
          </cell>
          <cell r="T2199" t="str">
            <v/>
          </cell>
          <cell r="U2199">
            <v>1</v>
          </cell>
          <cell r="W2199">
            <v>1</v>
          </cell>
        </row>
        <row r="2200">
          <cell r="A2200">
            <v>2197</v>
          </cell>
          <cell r="B2200" t="str">
            <v>MARILYN PATANGAN</v>
          </cell>
          <cell r="C2200" t="str">
            <v>0008B</v>
          </cell>
          <cell r="D2200" t="str">
            <v>CP5</v>
          </cell>
          <cell r="E2200" t="str">
            <v>98</v>
          </cell>
          <cell r="F2200" t="str">
            <v>PATANGAN, CHELSEA SHARI ROSE BELLINGAN</v>
          </cell>
          <cell r="G2200" t="str">
            <v>NATIONAL HIGHWAY</v>
          </cell>
          <cell r="H2200" t="str">
            <v/>
          </cell>
          <cell r="I2200" t="str">
            <v>U</v>
          </cell>
          <cell r="J2200" t="str">
            <v/>
          </cell>
          <cell r="K2200" t="str">
            <v>Unverified</v>
          </cell>
          <cell r="L2200">
            <v>0</v>
          </cell>
          <cell r="M2200">
            <v>0</v>
          </cell>
          <cell r="N2200">
            <v>1</v>
          </cell>
          <cell r="P2200">
            <v>0</v>
          </cell>
          <cell r="Q2200">
            <v>0</v>
          </cell>
          <cell r="R2200">
            <v>0</v>
          </cell>
          <cell r="S2200" t="str">
            <v/>
          </cell>
          <cell r="T2200" t="str">
            <v/>
          </cell>
          <cell r="U2200">
            <v>1</v>
          </cell>
          <cell r="W2200" t="str">
            <v/>
          </cell>
        </row>
        <row r="2201">
          <cell r="A2201">
            <v>2198</v>
          </cell>
          <cell r="B2201" t="str">
            <v>B15-020-01-005</v>
          </cell>
          <cell r="C2201" t="str">
            <v>0008B</v>
          </cell>
          <cell r="D2201" t="str">
            <v>CP2</v>
          </cell>
          <cell r="E2201" t="str">
            <v>115</v>
          </cell>
          <cell r="F2201" t="str">
            <v>PATANGAN, DEBORAH BALANCAR</v>
          </cell>
          <cell r="G2201" t="str">
            <v>QUIRINO ST.</v>
          </cell>
          <cell r="H2201" t="str">
            <v/>
          </cell>
          <cell r="I2201" t="str">
            <v>C</v>
          </cell>
          <cell r="J2201" t="str">
            <v>M</v>
          </cell>
          <cell r="K2201" t="str">
            <v>Verified</v>
          </cell>
          <cell r="L2201">
            <v>0</v>
          </cell>
          <cell r="M2201">
            <v>0</v>
          </cell>
          <cell r="N2201">
            <v>0</v>
          </cell>
          <cell r="P2201">
            <v>0</v>
          </cell>
          <cell r="Q2201">
            <v>1</v>
          </cell>
          <cell r="R2201">
            <v>0</v>
          </cell>
          <cell r="S2201" t="str">
            <v/>
          </cell>
          <cell r="T2201" t="str">
            <v/>
          </cell>
          <cell r="U2201">
            <v>1</v>
          </cell>
          <cell r="V2201">
            <v>1</v>
          </cell>
          <cell r="W2201" t="str">
            <v/>
          </cell>
        </row>
        <row r="2202">
          <cell r="A2202">
            <v>2199</v>
          </cell>
          <cell r="B2202" t="str">
            <v>desiderio</v>
          </cell>
          <cell r="C2202" t="str">
            <v>0008B</v>
          </cell>
          <cell r="D2202" t="str">
            <v>CP4</v>
          </cell>
          <cell r="E2202" t="str">
            <v>125</v>
          </cell>
          <cell r="F2202" t="str">
            <v>PATANGAN, DESIDERIO ACOLICOL</v>
          </cell>
          <cell r="G2202" t="str">
            <v>POBLACION MANUKAN</v>
          </cell>
          <cell r="H2202" t="str">
            <v>C</v>
          </cell>
          <cell r="I2202" t="str">
            <v>U</v>
          </cell>
          <cell r="J2202" t="str">
            <v/>
          </cell>
          <cell r="K2202" t="str">
            <v>Unverified</v>
          </cell>
          <cell r="L2202">
            <v>0</v>
          </cell>
          <cell r="M2202">
            <v>0</v>
          </cell>
          <cell r="N2202">
            <v>0</v>
          </cell>
          <cell r="P2202">
            <v>0</v>
          </cell>
          <cell r="Q2202">
            <v>0</v>
          </cell>
          <cell r="R2202">
            <v>1</v>
          </cell>
          <cell r="S2202" t="str">
            <v/>
          </cell>
          <cell r="T2202" t="str">
            <v/>
          </cell>
          <cell r="U2202">
            <v>1</v>
          </cell>
          <cell r="W2202" t="str">
            <v/>
          </cell>
        </row>
        <row r="2203">
          <cell r="A2203">
            <v>2200</v>
          </cell>
          <cell r="B2203" t="str">
            <v>U</v>
          </cell>
          <cell r="C2203" t="str">
            <v>0008B</v>
          </cell>
          <cell r="D2203" t="str">
            <v>CP1</v>
          </cell>
          <cell r="E2203" t="str">
            <v>111</v>
          </cell>
          <cell r="F2203" t="str">
            <v>PATANGAN, FRANCIS VINCENT CLYDE SAGARIO</v>
          </cell>
          <cell r="G2203" t="str">
            <v>BANGAHAN ROAD</v>
          </cell>
          <cell r="H2203" t="str">
            <v/>
          </cell>
          <cell r="I2203" t="str">
            <v>U</v>
          </cell>
          <cell r="J2203" t="str">
            <v/>
          </cell>
          <cell r="K2203" t="str">
            <v>Unverified</v>
          </cell>
          <cell r="L2203">
            <v>0</v>
          </cell>
          <cell r="M2203">
            <v>0</v>
          </cell>
          <cell r="N2203">
            <v>0</v>
          </cell>
          <cell r="P2203">
            <v>0</v>
          </cell>
          <cell r="Q2203">
            <v>0</v>
          </cell>
          <cell r="R2203">
            <v>1</v>
          </cell>
          <cell r="S2203" t="str">
            <v/>
          </cell>
          <cell r="T2203" t="str">
            <v/>
          </cell>
          <cell r="U2203">
            <v>1</v>
          </cell>
          <cell r="W2203" t="str">
            <v/>
          </cell>
        </row>
        <row r="2204">
          <cell r="A2204">
            <v>2201</v>
          </cell>
          <cell r="B2204" t="str">
            <v>B15-020-01-006</v>
          </cell>
          <cell r="C2204" t="str">
            <v>0008B</v>
          </cell>
          <cell r="D2204" t="str">
            <v>CP2</v>
          </cell>
          <cell r="E2204" t="str">
            <v>116</v>
          </cell>
          <cell r="F2204" t="str">
            <v>PATANGAN, JOVAN GUMOLON</v>
          </cell>
          <cell r="G2204" t="str">
            <v>QUIRINO ST.</v>
          </cell>
          <cell r="H2204" t="str">
            <v/>
          </cell>
          <cell r="I2204" t="str">
            <v>C</v>
          </cell>
          <cell r="J2204" t="str">
            <v>M</v>
          </cell>
          <cell r="K2204" t="str">
            <v>Verified</v>
          </cell>
          <cell r="L2204">
            <v>0</v>
          </cell>
          <cell r="M2204">
            <v>0</v>
          </cell>
          <cell r="N2204">
            <v>0</v>
          </cell>
          <cell r="P2204">
            <v>0</v>
          </cell>
          <cell r="Q2204">
            <v>1</v>
          </cell>
          <cell r="R2204">
            <v>0</v>
          </cell>
          <cell r="S2204" t="str">
            <v/>
          </cell>
          <cell r="T2204" t="str">
            <v/>
          </cell>
          <cell r="U2204">
            <v>1</v>
          </cell>
          <cell r="W2204" t="str">
            <v/>
          </cell>
          <cell r="X2204">
            <v>1</v>
          </cell>
        </row>
        <row r="2205">
          <cell r="A2205">
            <v>2202</v>
          </cell>
          <cell r="B2205" t="str">
            <v>B15-128-06-001</v>
          </cell>
          <cell r="C2205" t="str">
            <v>0008B</v>
          </cell>
          <cell r="D2205" t="str">
            <v>CP5</v>
          </cell>
          <cell r="E2205" t="str">
            <v>99</v>
          </cell>
          <cell r="F2205" t="str">
            <v>PATANGAN, KENT HARVEY BELLINGAN</v>
          </cell>
          <cell r="G2205" t="str">
            <v>NATIONAL HIGHWAY</v>
          </cell>
          <cell r="H2205" t="str">
            <v/>
          </cell>
          <cell r="I2205" t="str">
            <v/>
          </cell>
          <cell r="J2205" t="str">
            <v>M</v>
          </cell>
          <cell r="K2205" t="str">
            <v>Unverified</v>
          </cell>
          <cell r="L2205">
            <v>0</v>
          </cell>
          <cell r="M2205">
            <v>0</v>
          </cell>
          <cell r="N2205">
            <v>0</v>
          </cell>
          <cell r="P2205">
            <v>0</v>
          </cell>
          <cell r="Q2205">
            <v>0</v>
          </cell>
          <cell r="R2205">
            <v>1</v>
          </cell>
          <cell r="S2205" t="str">
            <v/>
          </cell>
          <cell r="T2205" t="str">
            <v/>
          </cell>
          <cell r="U2205">
            <v>1</v>
          </cell>
          <cell r="W2205" t="str">
            <v/>
          </cell>
        </row>
        <row r="2206">
          <cell r="A2206">
            <v>2203</v>
          </cell>
          <cell r="B2206" t="str">
            <v>MARILYN PATANGAN</v>
          </cell>
          <cell r="C2206" t="str">
            <v>0008B</v>
          </cell>
          <cell r="D2206" t="str">
            <v>CP6</v>
          </cell>
          <cell r="E2206" t="str">
            <v>97</v>
          </cell>
          <cell r="F2206" t="str">
            <v>PATANGAN, LOUISE LEANNIE JEANN BELLINGAN</v>
          </cell>
          <cell r="G2206" t="str">
            <v>NATIONAL HIGHWAY</v>
          </cell>
          <cell r="H2206" t="str">
            <v/>
          </cell>
          <cell r="I2206" t="str">
            <v>U</v>
          </cell>
          <cell r="J2206" t="str">
            <v/>
          </cell>
          <cell r="K2206" t="str">
            <v>Unverified</v>
          </cell>
          <cell r="L2206">
            <v>0</v>
          </cell>
          <cell r="M2206">
            <v>0</v>
          </cell>
          <cell r="N2206">
            <v>0</v>
          </cell>
          <cell r="P2206">
            <v>0</v>
          </cell>
          <cell r="Q2206">
            <v>0</v>
          </cell>
          <cell r="R2206">
            <v>1</v>
          </cell>
          <cell r="S2206" t="str">
            <v/>
          </cell>
          <cell r="T2206" t="str">
            <v/>
          </cell>
          <cell r="U2206">
            <v>1</v>
          </cell>
          <cell r="W2206" t="str">
            <v/>
          </cell>
        </row>
        <row r="2207">
          <cell r="A2207">
            <v>2204</v>
          </cell>
          <cell r="B2207" t="str">
            <v>U</v>
          </cell>
          <cell r="C2207" t="str">
            <v>0008B</v>
          </cell>
          <cell r="D2207" t="str">
            <v>CP4</v>
          </cell>
          <cell r="E2207" t="str">
            <v>126</v>
          </cell>
          <cell r="F2207" t="str">
            <v>PATANGAN, MARIA NOVE CATUBIG</v>
          </cell>
          <cell r="G2207" t="str">
            <v>POBLACION MANUKAN</v>
          </cell>
          <cell r="H2207" t="str">
            <v/>
          </cell>
          <cell r="I2207" t="str">
            <v>U</v>
          </cell>
          <cell r="J2207" t="str">
            <v/>
          </cell>
          <cell r="K2207" t="str">
            <v>Unverified</v>
          </cell>
          <cell r="L2207">
            <v>0</v>
          </cell>
          <cell r="M2207">
            <v>0</v>
          </cell>
          <cell r="N2207">
            <v>0</v>
          </cell>
          <cell r="P2207">
            <v>0</v>
          </cell>
          <cell r="Q2207">
            <v>0</v>
          </cell>
          <cell r="R2207">
            <v>1</v>
          </cell>
          <cell r="S2207" t="str">
            <v/>
          </cell>
          <cell r="T2207" t="str">
            <v/>
          </cell>
          <cell r="U2207">
            <v>1</v>
          </cell>
          <cell r="W2207" t="str">
            <v/>
          </cell>
        </row>
        <row r="2208">
          <cell r="A2208">
            <v>2205</v>
          </cell>
          <cell r="B2208" t="str">
            <v>B15-128-06-000</v>
          </cell>
          <cell r="C2208" t="str">
            <v>0008B</v>
          </cell>
          <cell r="D2208" t="str">
            <v>CP6</v>
          </cell>
          <cell r="E2208" t="str">
            <v>98</v>
          </cell>
          <cell r="F2208" t="str">
            <v>PATANGAN, MARILYN BELLINGAN</v>
          </cell>
          <cell r="G2208" t="str">
            <v>NATIONAL HIGHWAY</v>
          </cell>
          <cell r="H2208" t="str">
            <v/>
          </cell>
          <cell r="I2208" t="str">
            <v>A</v>
          </cell>
          <cell r="J2208" t="str">
            <v>FL</v>
          </cell>
          <cell r="K2208" t="str">
            <v>Unverified</v>
          </cell>
          <cell r="L2208">
            <v>0</v>
          </cell>
          <cell r="M2208">
            <v>0</v>
          </cell>
          <cell r="N2208">
            <v>0</v>
          </cell>
          <cell r="P2208">
            <v>1</v>
          </cell>
          <cell r="Q2208">
            <v>0</v>
          </cell>
          <cell r="R2208">
            <v>0</v>
          </cell>
          <cell r="S2208">
            <v>1</v>
          </cell>
          <cell r="T2208" t="str">
            <v/>
          </cell>
          <cell r="U2208">
            <v>1</v>
          </cell>
          <cell r="W2208">
            <v>1</v>
          </cell>
          <cell r="X2208">
            <v>1</v>
          </cell>
        </row>
        <row r="2209">
          <cell r="A2209">
            <v>2206</v>
          </cell>
          <cell r="B2209" t="str">
            <v>B15-117-09-002</v>
          </cell>
          <cell r="C2209" t="str">
            <v>0008B</v>
          </cell>
          <cell r="D2209" t="str">
            <v>CP4</v>
          </cell>
          <cell r="E2209" t="str">
            <v>127</v>
          </cell>
          <cell r="F2209" t="str">
            <v>PATANGAN, MARIO NOVO CATUBIG</v>
          </cell>
          <cell r="G2209" t="str">
            <v>P. TIU</v>
          </cell>
          <cell r="H2209" t="str">
            <v/>
          </cell>
          <cell r="I2209" t="str">
            <v>B</v>
          </cell>
          <cell r="J2209" t="str">
            <v>M</v>
          </cell>
          <cell r="K2209" t="str">
            <v>Verified</v>
          </cell>
          <cell r="L2209">
            <v>0</v>
          </cell>
          <cell r="M2209">
            <v>0</v>
          </cell>
          <cell r="N2209">
            <v>0</v>
          </cell>
          <cell r="P2209">
            <v>1</v>
          </cell>
          <cell r="Q2209">
            <v>0</v>
          </cell>
          <cell r="R2209">
            <v>0</v>
          </cell>
          <cell r="S2209" t="str">
            <v/>
          </cell>
          <cell r="T2209" t="str">
            <v/>
          </cell>
          <cell r="U2209">
            <v>1</v>
          </cell>
          <cell r="W2209" t="str">
            <v/>
          </cell>
          <cell r="X2209">
            <v>1</v>
          </cell>
        </row>
        <row r="2210">
          <cell r="A2210">
            <v>2207</v>
          </cell>
          <cell r="B2210" t="str">
            <v>B15-117-09-000</v>
          </cell>
          <cell r="C2210" t="str">
            <v>0008B</v>
          </cell>
          <cell r="D2210" t="str">
            <v>CP7</v>
          </cell>
          <cell r="E2210" t="str">
            <v>53</v>
          </cell>
          <cell r="F2210" t="str">
            <v>PATANGAN, TESIE DESAMPARADO</v>
          </cell>
          <cell r="G2210" t="str">
            <v>P. TIU ST.</v>
          </cell>
          <cell r="H2210" t="str">
            <v/>
          </cell>
          <cell r="I2210" t="str">
            <v>B</v>
          </cell>
          <cell r="J2210" t="str">
            <v>FL</v>
          </cell>
          <cell r="K2210" t="str">
            <v>Verified</v>
          </cell>
          <cell r="L2210">
            <v>0</v>
          </cell>
          <cell r="M2210">
            <v>0</v>
          </cell>
          <cell r="N2210">
            <v>0</v>
          </cell>
          <cell r="P2210">
            <v>1</v>
          </cell>
          <cell r="Q2210">
            <v>0</v>
          </cell>
          <cell r="R2210">
            <v>0</v>
          </cell>
          <cell r="T2210">
            <v>1</v>
          </cell>
          <cell r="U2210">
            <v>1</v>
          </cell>
          <cell r="W2210" t="str">
            <v/>
          </cell>
          <cell r="X2210">
            <v>1</v>
          </cell>
        </row>
        <row r="2211">
          <cell r="A2211">
            <v>2208</v>
          </cell>
          <cell r="B2211" t="str">
            <v>desiderio</v>
          </cell>
          <cell r="C2211" t="str">
            <v>0008B</v>
          </cell>
          <cell r="D2211" t="str">
            <v>CP3</v>
          </cell>
          <cell r="E2211" t="str">
            <v>102</v>
          </cell>
          <cell r="F2211" t="str">
            <v>PATANGAN, VINCENT SUMAGOP</v>
          </cell>
          <cell r="G2211" t="str">
            <v>BANGAHAN ROAD</v>
          </cell>
          <cell r="H2211" t="str">
            <v/>
          </cell>
          <cell r="I2211" t="str">
            <v>U</v>
          </cell>
          <cell r="J2211" t="str">
            <v/>
          </cell>
          <cell r="K2211" t="str">
            <v>Unverified</v>
          </cell>
          <cell r="L2211">
            <v>0</v>
          </cell>
          <cell r="M2211">
            <v>0</v>
          </cell>
          <cell r="N2211">
            <v>0</v>
          </cell>
          <cell r="P2211">
            <v>0</v>
          </cell>
          <cell r="Q2211">
            <v>0</v>
          </cell>
          <cell r="R2211">
            <v>1</v>
          </cell>
          <cell r="S2211" t="str">
            <v/>
          </cell>
          <cell r="T2211" t="str">
            <v/>
          </cell>
          <cell r="U2211">
            <v>1</v>
          </cell>
          <cell r="W2211" t="str">
            <v/>
          </cell>
        </row>
        <row r="2212">
          <cell r="A2212">
            <v>2209</v>
          </cell>
          <cell r="B2212" t="str">
            <v>desiderio</v>
          </cell>
          <cell r="C2212" t="str">
            <v>0008B</v>
          </cell>
          <cell r="D2212" t="str">
            <v>CP4</v>
          </cell>
          <cell r="E2212" t="str">
            <v>128</v>
          </cell>
          <cell r="F2212" t="str">
            <v>PATANGAN, VIOLETA SAGARIO</v>
          </cell>
          <cell r="G2212" t="str">
            <v>POBLACION MANUKAN</v>
          </cell>
          <cell r="H2212" t="str">
            <v>C</v>
          </cell>
          <cell r="I2212" t="str">
            <v>U</v>
          </cell>
          <cell r="J2212" t="str">
            <v/>
          </cell>
          <cell r="K2212" t="str">
            <v>Unverified</v>
          </cell>
          <cell r="L2212">
            <v>0</v>
          </cell>
          <cell r="M2212">
            <v>0</v>
          </cell>
          <cell r="N2212">
            <v>0</v>
          </cell>
          <cell r="P2212">
            <v>0</v>
          </cell>
          <cell r="Q2212">
            <v>0</v>
          </cell>
          <cell r="R2212">
            <v>1</v>
          </cell>
          <cell r="S2212" t="str">
            <v/>
          </cell>
          <cell r="T2212" t="str">
            <v/>
          </cell>
          <cell r="U2212">
            <v>1</v>
          </cell>
          <cell r="W2212" t="str">
            <v/>
          </cell>
        </row>
        <row r="2213">
          <cell r="A2213">
            <v>2210</v>
          </cell>
          <cell r="B2213" t="str">
            <v>B15-117-09-003</v>
          </cell>
          <cell r="C2213" t="str">
            <v>0008B</v>
          </cell>
          <cell r="D2213" t="str">
            <v>CP3</v>
          </cell>
          <cell r="E2213" t="str">
            <v>103</v>
          </cell>
          <cell r="F2213" t="str">
            <v>PATANGAN, WILLEM VAN DESAMPARADO</v>
          </cell>
          <cell r="G2213" t="str">
            <v>BANGAHAN ST.</v>
          </cell>
          <cell r="H2213" t="str">
            <v/>
          </cell>
          <cell r="I2213" t="str">
            <v>B</v>
          </cell>
          <cell r="J2213" t="str">
            <v>M</v>
          </cell>
          <cell r="K2213" t="str">
            <v>Verified</v>
          </cell>
          <cell r="L2213">
            <v>0</v>
          </cell>
          <cell r="M2213">
            <v>0</v>
          </cell>
          <cell r="N2213">
            <v>0</v>
          </cell>
          <cell r="P2213">
            <v>1</v>
          </cell>
          <cell r="Q2213">
            <v>0</v>
          </cell>
          <cell r="R2213">
            <v>0</v>
          </cell>
          <cell r="S2213" t="str">
            <v/>
          </cell>
          <cell r="T2213" t="str">
            <v/>
          </cell>
          <cell r="U2213">
            <v>1</v>
          </cell>
          <cell r="W2213" t="str">
            <v/>
          </cell>
        </row>
        <row r="2214">
          <cell r="A2214">
            <v>2211</v>
          </cell>
          <cell r="B2214" t="str">
            <v>B15-002-06-001</v>
          </cell>
          <cell r="C2214" t="str">
            <v>0008B</v>
          </cell>
          <cell r="D2214" t="str">
            <v>CP1</v>
          </cell>
          <cell r="E2214" t="str">
            <v>126</v>
          </cell>
          <cell r="F2214" t="str">
            <v>PAUSAL, ANGELY MONTANO</v>
          </cell>
          <cell r="G2214" t="str">
            <v>DAO</v>
          </cell>
          <cell r="H2214" t="str">
            <v/>
          </cell>
          <cell r="I2214" t="str">
            <v>A</v>
          </cell>
          <cell r="J2214" t="str">
            <v>M</v>
          </cell>
          <cell r="K2214" t="str">
            <v>Verified</v>
          </cell>
          <cell r="L2214">
            <v>0</v>
          </cell>
          <cell r="M2214">
            <v>0</v>
          </cell>
          <cell r="N2214">
            <v>1</v>
          </cell>
          <cell r="P2214">
            <v>0</v>
          </cell>
          <cell r="Q2214">
            <v>0</v>
          </cell>
          <cell r="R2214">
            <v>0</v>
          </cell>
          <cell r="S2214" t="str">
            <v/>
          </cell>
          <cell r="T2214" t="str">
            <v/>
          </cell>
          <cell r="U2214">
            <v>1</v>
          </cell>
          <cell r="W2214">
            <v>1</v>
          </cell>
          <cell r="X2214">
            <v>1</v>
          </cell>
        </row>
        <row r="2215">
          <cell r="A2215">
            <v>2212</v>
          </cell>
          <cell r="B2215" t="str">
            <v>B15-002-05-000</v>
          </cell>
          <cell r="C2215" t="str">
            <v>0008B</v>
          </cell>
          <cell r="D2215" t="str">
            <v>CP7</v>
          </cell>
          <cell r="E2215" t="str">
            <v>127</v>
          </cell>
          <cell r="F2215" t="str">
            <v>PAUSAL, ELMING MEDIN</v>
          </cell>
          <cell r="G2215" t="str">
            <v>DEQUIS POBLACION MANUKAN ZN</v>
          </cell>
          <cell r="H2215" t="str">
            <v/>
          </cell>
          <cell r="I2215" t="str">
            <v>A</v>
          </cell>
          <cell r="J2215" t="str">
            <v>FL</v>
          </cell>
          <cell r="K2215" t="str">
            <v>Verified</v>
          </cell>
          <cell r="L2215">
            <v>0</v>
          </cell>
          <cell r="M2215">
            <v>0</v>
          </cell>
          <cell r="N2215">
            <v>1</v>
          </cell>
          <cell r="P2215">
            <v>0</v>
          </cell>
          <cell r="Q2215">
            <v>0</v>
          </cell>
          <cell r="R2215">
            <v>0</v>
          </cell>
          <cell r="S2215">
            <v>1</v>
          </cell>
          <cell r="T2215" t="str">
            <v/>
          </cell>
          <cell r="U2215">
            <v>1</v>
          </cell>
          <cell r="W2215">
            <v>1</v>
          </cell>
          <cell r="X2215">
            <v>1</v>
          </cell>
        </row>
        <row r="2216">
          <cell r="A2216">
            <v>2213</v>
          </cell>
          <cell r="B2216" t="str">
            <v>B15-002-06-000</v>
          </cell>
          <cell r="C2216" t="str">
            <v>0008B</v>
          </cell>
          <cell r="D2216" t="str">
            <v>CP8</v>
          </cell>
          <cell r="E2216" t="str">
            <v>125</v>
          </cell>
          <cell r="F2216" t="str">
            <v>PAUSAL, ERLINDA MAYUELA</v>
          </cell>
          <cell r="G2216" t="str">
            <v>POBLACION MANUKAN</v>
          </cell>
          <cell r="H2216" t="str">
            <v>C</v>
          </cell>
          <cell r="I2216" t="str">
            <v>A</v>
          </cell>
          <cell r="J2216" t="str">
            <v>FL</v>
          </cell>
          <cell r="K2216" t="str">
            <v>Verified</v>
          </cell>
          <cell r="L2216">
            <v>0</v>
          </cell>
          <cell r="M2216">
            <v>0</v>
          </cell>
          <cell r="N2216">
            <v>1</v>
          </cell>
          <cell r="P2216">
            <v>0</v>
          </cell>
          <cell r="Q2216">
            <v>0</v>
          </cell>
          <cell r="R2216">
            <v>0</v>
          </cell>
          <cell r="S2216">
            <v>1</v>
          </cell>
          <cell r="T2216" t="str">
            <v/>
          </cell>
          <cell r="U2216">
            <v>1</v>
          </cell>
          <cell r="W2216">
            <v>1</v>
          </cell>
        </row>
        <row r="2217">
          <cell r="A2217">
            <v>2214</v>
          </cell>
          <cell r="B2217" t="str">
            <v>B15-002-06-002</v>
          </cell>
          <cell r="C2217" t="str">
            <v>0008B</v>
          </cell>
          <cell r="D2217" t="str">
            <v>CP3</v>
          </cell>
          <cell r="E2217" t="str">
            <v>134</v>
          </cell>
          <cell r="F2217" t="str">
            <v>PAUSAL, JEER MAY MAYUELA</v>
          </cell>
          <cell r="G2217" t="str">
            <v>SITIO DAO</v>
          </cell>
          <cell r="H2217" t="str">
            <v/>
          </cell>
          <cell r="I2217" t="str">
            <v>A</v>
          </cell>
          <cell r="J2217" t="str">
            <v>M</v>
          </cell>
          <cell r="K2217" t="str">
            <v>Verified</v>
          </cell>
          <cell r="L2217">
            <v>0</v>
          </cell>
          <cell r="M2217">
            <v>0</v>
          </cell>
          <cell r="N2217">
            <v>1</v>
          </cell>
          <cell r="P2217">
            <v>0</v>
          </cell>
          <cell r="Q2217">
            <v>0</v>
          </cell>
          <cell r="R2217">
            <v>0</v>
          </cell>
          <cell r="S2217" t="str">
            <v/>
          </cell>
          <cell r="T2217" t="str">
            <v/>
          </cell>
          <cell r="U2217">
            <v>1</v>
          </cell>
          <cell r="W2217">
            <v>1</v>
          </cell>
          <cell r="X2217">
            <v>1</v>
          </cell>
        </row>
        <row r="2218">
          <cell r="A2218">
            <v>2215</v>
          </cell>
          <cell r="B2218" t="str">
            <v>B15-002-06-003</v>
          </cell>
          <cell r="C2218" t="str">
            <v>0008B</v>
          </cell>
          <cell r="D2218" t="str">
            <v>CP8</v>
          </cell>
          <cell r="E2218" t="str">
            <v>126</v>
          </cell>
          <cell r="F2218" t="str">
            <v>PAUSAL, JELAIN MAYUELA</v>
          </cell>
          <cell r="G2218" t="str">
            <v>DAO</v>
          </cell>
          <cell r="H2218" t="str">
            <v/>
          </cell>
          <cell r="I2218" t="str">
            <v>A</v>
          </cell>
          <cell r="J2218" t="str">
            <v>M</v>
          </cell>
          <cell r="K2218" t="str">
            <v>Verified</v>
          </cell>
          <cell r="L2218">
            <v>0</v>
          </cell>
          <cell r="M2218">
            <v>0</v>
          </cell>
          <cell r="N2218">
            <v>1</v>
          </cell>
          <cell r="P2218">
            <v>0</v>
          </cell>
          <cell r="Q2218">
            <v>0</v>
          </cell>
          <cell r="R2218">
            <v>0</v>
          </cell>
          <cell r="S2218" t="str">
            <v/>
          </cell>
          <cell r="T2218" t="str">
            <v/>
          </cell>
          <cell r="U2218">
            <v>1</v>
          </cell>
          <cell r="W2218" t="str">
            <v/>
          </cell>
          <cell r="X2218">
            <v>1</v>
          </cell>
        </row>
        <row r="2219">
          <cell r="A2219">
            <v>2216</v>
          </cell>
          <cell r="B2219" t="str">
            <v>B15-061-01-003</v>
          </cell>
          <cell r="C2219" t="str">
            <v>0008B</v>
          </cell>
          <cell r="D2219" t="str">
            <v>CP8</v>
          </cell>
          <cell r="E2219" t="str">
            <v>127</v>
          </cell>
          <cell r="F2219" t="str">
            <v>PAUSAL, JHONNY LAMURIN</v>
          </cell>
          <cell r="G2219" t="str">
            <v>MABINI ST.</v>
          </cell>
          <cell r="H2219" t="str">
            <v/>
          </cell>
          <cell r="I2219" t="str">
            <v>A</v>
          </cell>
          <cell r="J2219" t="str">
            <v>M</v>
          </cell>
          <cell r="K2219" t="str">
            <v>Verified</v>
          </cell>
          <cell r="L2219">
            <v>0</v>
          </cell>
          <cell r="M2219">
            <v>0</v>
          </cell>
          <cell r="N2219">
            <v>1</v>
          </cell>
          <cell r="P2219">
            <v>0</v>
          </cell>
          <cell r="Q2219">
            <v>0</v>
          </cell>
          <cell r="R2219">
            <v>0</v>
          </cell>
          <cell r="S2219" t="str">
            <v/>
          </cell>
          <cell r="T2219" t="str">
            <v/>
          </cell>
          <cell r="U2219">
            <v>1</v>
          </cell>
          <cell r="W2219">
            <v>1</v>
          </cell>
          <cell r="X2219">
            <v>1</v>
          </cell>
        </row>
        <row r="2220">
          <cell r="A2220">
            <v>2217</v>
          </cell>
          <cell r="B2220" t="str">
            <v>B15-002-06-004</v>
          </cell>
          <cell r="C2220" t="str">
            <v>0008B</v>
          </cell>
          <cell r="D2220" t="str">
            <v>CP2</v>
          </cell>
          <cell r="E2220" t="str">
            <v>107</v>
          </cell>
          <cell r="F2220" t="str">
            <v>PAUSAL, JIMMIE JR. MAYUELA</v>
          </cell>
          <cell r="G2220" t="str">
            <v>POBLACION</v>
          </cell>
          <cell r="H2220" t="str">
            <v/>
          </cell>
          <cell r="I2220" t="str">
            <v>A</v>
          </cell>
          <cell r="J2220" t="str">
            <v>M</v>
          </cell>
          <cell r="K2220" t="str">
            <v>Verified</v>
          </cell>
          <cell r="L2220">
            <v>0</v>
          </cell>
          <cell r="M2220">
            <v>0</v>
          </cell>
          <cell r="N2220">
            <v>1</v>
          </cell>
          <cell r="P2220">
            <v>0</v>
          </cell>
          <cell r="Q2220">
            <v>0</v>
          </cell>
          <cell r="R2220">
            <v>0</v>
          </cell>
          <cell r="S2220" t="str">
            <v/>
          </cell>
          <cell r="T2220" t="str">
            <v/>
          </cell>
          <cell r="U2220">
            <v>1</v>
          </cell>
          <cell r="W2220" t="str">
            <v/>
          </cell>
        </row>
        <row r="2221">
          <cell r="A2221">
            <v>2218</v>
          </cell>
          <cell r="B2221" t="str">
            <v>B15-002-06-005</v>
          </cell>
          <cell r="C2221" t="str">
            <v>0008B</v>
          </cell>
          <cell r="D2221" t="str">
            <v>CP3</v>
          </cell>
          <cell r="E2221" t="str">
            <v>135</v>
          </cell>
          <cell r="F2221" t="str">
            <v>PAUSAL, JIMMIER JOHN MAYUELA</v>
          </cell>
          <cell r="G2221" t="str">
            <v>LYDIVILLE SUBDIVIION</v>
          </cell>
          <cell r="H2221" t="str">
            <v/>
          </cell>
          <cell r="I2221" t="str">
            <v>A</v>
          </cell>
          <cell r="J2221" t="str">
            <v>M</v>
          </cell>
          <cell r="K2221" t="str">
            <v>Verified</v>
          </cell>
          <cell r="L2221">
            <v>0</v>
          </cell>
          <cell r="M2221">
            <v>0</v>
          </cell>
          <cell r="N2221">
            <v>1</v>
          </cell>
          <cell r="P2221">
            <v>0</v>
          </cell>
          <cell r="Q2221">
            <v>0</v>
          </cell>
          <cell r="R2221">
            <v>0</v>
          </cell>
          <cell r="S2221" t="str">
            <v/>
          </cell>
          <cell r="T2221" t="str">
            <v/>
          </cell>
          <cell r="U2221">
            <v>1</v>
          </cell>
          <cell r="W2221" t="str">
            <v/>
          </cell>
          <cell r="X2221">
            <v>1</v>
          </cell>
        </row>
        <row r="2222">
          <cell r="A2222">
            <v>2219</v>
          </cell>
          <cell r="B2222" t="str">
            <v>B15-002-05-001</v>
          </cell>
          <cell r="C2222" t="str">
            <v>0008B</v>
          </cell>
          <cell r="D2222" t="str">
            <v>CP3</v>
          </cell>
          <cell r="E2222" t="str">
            <v>136</v>
          </cell>
          <cell r="F2222" t="str">
            <v>PAUSAL, JOMAR MEDIN</v>
          </cell>
          <cell r="G2222" t="str">
            <v>DEQUIS</v>
          </cell>
          <cell r="H2222" t="str">
            <v>A</v>
          </cell>
          <cell r="I2222" t="str">
            <v>A</v>
          </cell>
          <cell r="J2222" t="str">
            <v>M</v>
          </cell>
          <cell r="K2222" t="str">
            <v>Verified</v>
          </cell>
          <cell r="L2222">
            <v>0</v>
          </cell>
          <cell r="M2222">
            <v>0</v>
          </cell>
          <cell r="N2222">
            <v>1</v>
          </cell>
          <cell r="P2222">
            <v>0</v>
          </cell>
          <cell r="Q2222">
            <v>0</v>
          </cell>
          <cell r="R2222">
            <v>0</v>
          </cell>
          <cell r="S2222" t="str">
            <v/>
          </cell>
          <cell r="T2222" t="str">
            <v/>
          </cell>
          <cell r="U2222">
            <v>1</v>
          </cell>
          <cell r="W2222">
            <v>1</v>
          </cell>
          <cell r="X2222">
            <v>1</v>
          </cell>
        </row>
        <row r="2223">
          <cell r="A2223">
            <v>2220</v>
          </cell>
          <cell r="B2223" t="str">
            <v>B15-002-07-000</v>
          </cell>
          <cell r="C2223" t="str">
            <v>0008B</v>
          </cell>
          <cell r="D2223" t="str">
            <v>CP5</v>
          </cell>
          <cell r="E2223" t="str">
            <v>100</v>
          </cell>
          <cell r="F2223" t="str">
            <v>PAUSAL, JOSE JOEL BABOR</v>
          </cell>
          <cell r="G2223" t="str">
            <v>DEQUEZ</v>
          </cell>
          <cell r="H2223" t="str">
            <v>AB</v>
          </cell>
          <cell r="I2223" t="str">
            <v>A</v>
          </cell>
          <cell r="J2223" t="str">
            <v>FL</v>
          </cell>
          <cell r="K2223" t="str">
            <v>Verified</v>
          </cell>
          <cell r="L2223">
            <v>0</v>
          </cell>
          <cell r="M2223">
            <v>0</v>
          </cell>
          <cell r="N2223">
            <v>1</v>
          </cell>
          <cell r="P2223">
            <v>0</v>
          </cell>
          <cell r="Q2223">
            <v>0</v>
          </cell>
          <cell r="R2223">
            <v>0</v>
          </cell>
          <cell r="S2223">
            <v>1</v>
          </cell>
          <cell r="T2223" t="str">
            <v/>
          </cell>
          <cell r="U2223">
            <v>1</v>
          </cell>
          <cell r="W2223">
            <v>1</v>
          </cell>
        </row>
        <row r="2224">
          <cell r="A2224">
            <v>2221</v>
          </cell>
          <cell r="B2224" t="str">
            <v>B15-002-05-002</v>
          </cell>
          <cell r="C2224" t="str">
            <v>0008B</v>
          </cell>
          <cell r="D2224" t="str">
            <v>CP3</v>
          </cell>
          <cell r="E2224" t="str">
            <v>137</v>
          </cell>
          <cell r="F2224" t="str">
            <v>PAUSAL, JOVEN MEDIN</v>
          </cell>
          <cell r="G2224" t="str">
            <v>DAO</v>
          </cell>
          <cell r="H2224" t="str">
            <v>A</v>
          </cell>
          <cell r="I2224" t="str">
            <v>A</v>
          </cell>
          <cell r="J2224" t="str">
            <v>M</v>
          </cell>
          <cell r="K2224" t="str">
            <v>Verified</v>
          </cell>
          <cell r="L2224">
            <v>0</v>
          </cell>
          <cell r="M2224">
            <v>0</v>
          </cell>
          <cell r="N2224">
            <v>1</v>
          </cell>
          <cell r="P2224">
            <v>0</v>
          </cell>
          <cell r="Q2224">
            <v>0</v>
          </cell>
          <cell r="R2224">
            <v>0</v>
          </cell>
          <cell r="S2224" t="str">
            <v/>
          </cell>
          <cell r="T2224" t="str">
            <v/>
          </cell>
          <cell r="U2224">
            <v>1</v>
          </cell>
          <cell r="W2224">
            <v>1</v>
          </cell>
          <cell r="X2224">
            <v>1</v>
          </cell>
        </row>
        <row r="2225">
          <cell r="A2225">
            <v>2222</v>
          </cell>
          <cell r="B2225" t="str">
            <v>U</v>
          </cell>
          <cell r="C2225" t="str">
            <v>0008B</v>
          </cell>
          <cell r="D2225" t="str">
            <v>CP2</v>
          </cell>
          <cell r="E2225" t="str">
            <v>68</v>
          </cell>
          <cell r="F2225" t="str">
            <v>PAUSAL, MANSUETO BABOR</v>
          </cell>
          <cell r="G2225" t="str">
            <v>DEQUIS</v>
          </cell>
          <cell r="H2225" t="str">
            <v/>
          </cell>
          <cell r="I2225" t="str">
            <v>U</v>
          </cell>
          <cell r="J2225" t="str">
            <v/>
          </cell>
          <cell r="K2225" t="str">
            <v>Unverified</v>
          </cell>
          <cell r="L2225">
            <v>0</v>
          </cell>
          <cell r="M2225">
            <v>0</v>
          </cell>
          <cell r="N2225">
            <v>0</v>
          </cell>
          <cell r="P2225">
            <v>0</v>
          </cell>
          <cell r="Q2225">
            <v>0</v>
          </cell>
          <cell r="R2225">
            <v>1</v>
          </cell>
          <cell r="S2225" t="str">
            <v/>
          </cell>
          <cell r="T2225" t="str">
            <v/>
          </cell>
          <cell r="U2225">
            <v>1</v>
          </cell>
          <cell r="W2225" t="str">
            <v/>
          </cell>
        </row>
        <row r="2226">
          <cell r="A2226">
            <v>2223</v>
          </cell>
          <cell r="B2226" t="str">
            <v>B15-002-05-003</v>
          </cell>
          <cell r="C2226" t="str">
            <v>0008B</v>
          </cell>
          <cell r="D2226" t="str">
            <v>CP7</v>
          </cell>
          <cell r="E2226" t="str">
            <v>128</v>
          </cell>
          <cell r="F2226" t="str">
            <v>PAUSAL, MARCIANO BABOR</v>
          </cell>
          <cell r="G2226" t="str">
            <v>DEQUIS POBLACION MANUKAN ZN</v>
          </cell>
          <cell r="H2226" t="str">
            <v/>
          </cell>
          <cell r="I2226" t="str">
            <v>A</v>
          </cell>
          <cell r="J2226" t="str">
            <v>M</v>
          </cell>
          <cell r="K2226" t="str">
            <v>Verified</v>
          </cell>
          <cell r="L2226">
            <v>0</v>
          </cell>
          <cell r="M2226">
            <v>0</v>
          </cell>
          <cell r="N2226">
            <v>1</v>
          </cell>
          <cell r="P2226">
            <v>0</v>
          </cell>
          <cell r="Q2226">
            <v>0</v>
          </cell>
          <cell r="R2226">
            <v>0</v>
          </cell>
          <cell r="S2226" t="str">
            <v/>
          </cell>
          <cell r="T2226" t="str">
            <v/>
          </cell>
          <cell r="U2226">
            <v>1</v>
          </cell>
          <cell r="W2226">
            <v>1</v>
          </cell>
          <cell r="X2226">
            <v>1</v>
          </cell>
        </row>
        <row r="2227">
          <cell r="A2227">
            <v>2224</v>
          </cell>
          <cell r="B2227" t="str">
            <v>U</v>
          </cell>
          <cell r="C2227" t="str">
            <v>0008B</v>
          </cell>
          <cell r="D2227" t="str">
            <v>CP4</v>
          </cell>
          <cell r="E2227" t="str">
            <v>105</v>
          </cell>
          <cell r="F2227" t="str">
            <v>PAYALES, CERY BELLEZAS</v>
          </cell>
          <cell r="G2227" t="str">
            <v>POBLACION MANUKAN</v>
          </cell>
          <cell r="H2227" t="str">
            <v/>
          </cell>
          <cell r="I2227" t="str">
            <v>U</v>
          </cell>
          <cell r="J2227" t="str">
            <v/>
          </cell>
          <cell r="K2227" t="str">
            <v>Unverified</v>
          </cell>
          <cell r="L2227">
            <v>0</v>
          </cell>
          <cell r="M2227">
            <v>0</v>
          </cell>
          <cell r="N2227">
            <v>0</v>
          </cell>
          <cell r="P2227">
            <v>0</v>
          </cell>
          <cell r="Q2227">
            <v>0</v>
          </cell>
          <cell r="R2227">
            <v>1</v>
          </cell>
          <cell r="S2227" t="str">
            <v/>
          </cell>
          <cell r="T2227" t="str">
            <v/>
          </cell>
          <cell r="U2227">
            <v>1</v>
          </cell>
          <cell r="W2227" t="str">
            <v/>
          </cell>
        </row>
        <row r="2228">
          <cell r="A2228">
            <v>2225</v>
          </cell>
          <cell r="B2228" t="str">
            <v>B15-053-08-003</v>
          </cell>
          <cell r="C2228" t="str">
            <v>0008B</v>
          </cell>
          <cell r="D2228" t="str">
            <v>CP5</v>
          </cell>
          <cell r="E2228" t="str">
            <v>101</v>
          </cell>
          <cell r="F2228" t="str">
            <v>PAYALES, JOHN BENEDICT RAMIREZ</v>
          </cell>
          <cell r="G2228" t="str">
            <v>NATIONAL HIGHWAY</v>
          </cell>
          <cell r="H2228" t="str">
            <v/>
          </cell>
          <cell r="I2228" t="str">
            <v>C</v>
          </cell>
          <cell r="J2228" t="str">
            <v>M</v>
          </cell>
          <cell r="K2228" t="str">
            <v>Verified</v>
          </cell>
          <cell r="L2228">
            <v>0</v>
          </cell>
          <cell r="M2228">
            <v>0</v>
          </cell>
          <cell r="N2228">
            <v>0</v>
          </cell>
          <cell r="P2228">
            <v>0</v>
          </cell>
          <cell r="Q2228">
            <v>1</v>
          </cell>
          <cell r="R2228">
            <v>0</v>
          </cell>
          <cell r="S2228" t="str">
            <v/>
          </cell>
          <cell r="T2228" t="str">
            <v/>
          </cell>
          <cell r="U2228">
            <v>1</v>
          </cell>
          <cell r="W2228" t="str">
            <v/>
          </cell>
        </row>
        <row r="2229">
          <cell r="A2229">
            <v>2226</v>
          </cell>
          <cell r="B2229" t="str">
            <v>B15-053-09-001</v>
          </cell>
          <cell r="C2229" t="str">
            <v>0008B</v>
          </cell>
          <cell r="D2229" t="str">
            <v>CP1</v>
          </cell>
          <cell r="E2229" t="str">
            <v>127</v>
          </cell>
          <cell r="F2229" t="str">
            <v>PAYALES, MA. ESTHER MALLO</v>
          </cell>
          <cell r="G2229" t="str">
            <v>DAO</v>
          </cell>
          <cell r="H2229" t="str">
            <v/>
          </cell>
          <cell r="I2229" t="str">
            <v>C</v>
          </cell>
          <cell r="J2229" t="str">
            <v>M</v>
          </cell>
          <cell r="K2229" t="str">
            <v>Verified</v>
          </cell>
          <cell r="L2229">
            <v>0</v>
          </cell>
          <cell r="M2229">
            <v>0</v>
          </cell>
          <cell r="N2229">
            <v>0</v>
          </cell>
          <cell r="P2229">
            <v>0</v>
          </cell>
          <cell r="Q2229">
            <v>1</v>
          </cell>
          <cell r="R2229">
            <v>0</v>
          </cell>
          <cell r="S2229" t="str">
            <v/>
          </cell>
          <cell r="T2229" t="str">
            <v/>
          </cell>
          <cell r="U2229">
            <v>1</v>
          </cell>
          <cell r="W2229" t="str">
            <v/>
          </cell>
        </row>
        <row r="2230">
          <cell r="A2230">
            <v>2227</v>
          </cell>
          <cell r="B2230" t="str">
            <v>U</v>
          </cell>
          <cell r="C2230" t="str">
            <v>0008B</v>
          </cell>
          <cell r="D2230" t="str">
            <v>CP1</v>
          </cell>
          <cell r="E2230" t="str">
            <v>128</v>
          </cell>
          <cell r="F2230" t="str">
            <v>PAYALES, RAUL BELLEZAS</v>
          </cell>
          <cell r="G2230" t="str">
            <v>DAO</v>
          </cell>
          <cell r="H2230" t="str">
            <v/>
          </cell>
          <cell r="I2230" t="str">
            <v>C</v>
          </cell>
          <cell r="J2230" t="str">
            <v/>
          </cell>
          <cell r="K2230" t="str">
            <v>Unverified</v>
          </cell>
          <cell r="L2230">
            <v>0</v>
          </cell>
          <cell r="M2230">
            <v>0</v>
          </cell>
          <cell r="N2230">
            <v>0</v>
          </cell>
          <cell r="P2230">
            <v>0</v>
          </cell>
          <cell r="Q2230">
            <v>1</v>
          </cell>
          <cell r="R2230">
            <v>0</v>
          </cell>
          <cell r="S2230" t="str">
            <v/>
          </cell>
          <cell r="T2230" t="str">
            <v/>
          </cell>
          <cell r="U2230">
            <v>1</v>
          </cell>
          <cell r="W2230" t="str">
            <v/>
          </cell>
        </row>
        <row r="2231">
          <cell r="A2231">
            <v>2228</v>
          </cell>
          <cell r="B2231" t="str">
            <v>B15-053-09-000</v>
          </cell>
          <cell r="C2231" t="str">
            <v>0008B</v>
          </cell>
          <cell r="D2231" t="str">
            <v>CP3</v>
          </cell>
          <cell r="E2231" t="str">
            <v>138</v>
          </cell>
          <cell r="F2231" t="str">
            <v>PAYALES, ROBERTO VILLEZAS</v>
          </cell>
          <cell r="G2231" t="str">
            <v>DAO</v>
          </cell>
          <cell r="H2231" t="str">
            <v/>
          </cell>
          <cell r="I2231" t="str">
            <v>C</v>
          </cell>
          <cell r="J2231" t="str">
            <v>FL</v>
          </cell>
          <cell r="K2231" t="str">
            <v>Verified</v>
          </cell>
          <cell r="L2231">
            <v>0</v>
          </cell>
          <cell r="M2231">
            <v>0</v>
          </cell>
          <cell r="N2231">
            <v>0</v>
          </cell>
          <cell r="P2231">
            <v>0</v>
          </cell>
          <cell r="Q2231">
            <v>1</v>
          </cell>
          <cell r="R2231">
            <v>0</v>
          </cell>
          <cell r="S2231">
            <v>1</v>
          </cell>
          <cell r="T2231" t="str">
            <v/>
          </cell>
          <cell r="U2231">
            <v>1</v>
          </cell>
          <cell r="W2231" t="str">
            <v/>
          </cell>
        </row>
        <row r="2232">
          <cell r="A2232">
            <v>2229</v>
          </cell>
          <cell r="B2232" t="str">
            <v>B15-091-00-000</v>
          </cell>
          <cell r="C2232" t="str">
            <v>0008B</v>
          </cell>
          <cell r="D2232" t="str">
            <v>CP5</v>
          </cell>
          <cell r="E2232" t="str">
            <v>102</v>
          </cell>
          <cell r="F2232" t="str">
            <v>PEDIMONTE, FERDINAND RONDA</v>
          </cell>
          <cell r="G2232" t="str">
            <v>DEQUIS</v>
          </cell>
          <cell r="H2232" t="str">
            <v/>
          </cell>
          <cell r="I2232" t="str">
            <v>A</v>
          </cell>
          <cell r="J2232" t="str">
            <v>GL</v>
          </cell>
          <cell r="K2232" t="str">
            <v>Verified</v>
          </cell>
          <cell r="L2232">
            <v>0</v>
          </cell>
          <cell r="M2232">
            <v>0</v>
          </cell>
          <cell r="N2232">
            <v>1</v>
          </cell>
          <cell r="P2232">
            <v>0</v>
          </cell>
          <cell r="Q2232">
            <v>0</v>
          </cell>
          <cell r="R2232">
            <v>0</v>
          </cell>
          <cell r="S2232">
            <v>1</v>
          </cell>
          <cell r="T2232" t="str">
            <v/>
          </cell>
          <cell r="U2232">
            <v>1</v>
          </cell>
          <cell r="W2232">
            <v>1</v>
          </cell>
        </row>
        <row r="2233">
          <cell r="A2233">
            <v>2230</v>
          </cell>
          <cell r="B2233" t="str">
            <v>B15-091-01-000</v>
          </cell>
          <cell r="C2233" t="str">
            <v>0008B</v>
          </cell>
          <cell r="D2233" t="str">
            <v>CP5</v>
          </cell>
          <cell r="E2233" t="str">
            <v>103</v>
          </cell>
          <cell r="F2233" t="str">
            <v>PEDIMONTE, JOSEPHINE JATICO</v>
          </cell>
          <cell r="G2233" t="str">
            <v>DEQUIS</v>
          </cell>
          <cell r="H2233" t="str">
            <v/>
          </cell>
          <cell r="I2233" t="str">
            <v>A</v>
          </cell>
          <cell r="J2233" t="str">
            <v>M</v>
          </cell>
          <cell r="K2233" t="str">
            <v>Verified</v>
          </cell>
          <cell r="L2233">
            <v>0</v>
          </cell>
          <cell r="M2233">
            <v>0</v>
          </cell>
          <cell r="N2233">
            <v>1</v>
          </cell>
          <cell r="P2233">
            <v>0</v>
          </cell>
          <cell r="Q2233">
            <v>0</v>
          </cell>
          <cell r="R2233">
            <v>0</v>
          </cell>
          <cell r="S2233" t="str">
            <v/>
          </cell>
          <cell r="T2233" t="str">
            <v/>
          </cell>
          <cell r="U2233">
            <v>1</v>
          </cell>
          <cell r="V2233">
            <v>1</v>
          </cell>
          <cell r="W2233">
            <v>1</v>
          </cell>
        </row>
        <row r="2234">
          <cell r="A2234">
            <v>2231</v>
          </cell>
          <cell r="B2234" t="str">
            <v>B15-091-01-003</v>
          </cell>
          <cell r="C2234" t="str">
            <v>0008B</v>
          </cell>
          <cell r="D2234" t="str">
            <v>CP2</v>
          </cell>
          <cell r="E2234" t="str">
            <v>69</v>
          </cell>
          <cell r="F2234" t="str">
            <v>PEDIMONTE, JULIE-ANGEL JATICO</v>
          </cell>
          <cell r="G2234" t="str">
            <v>DECQUIS</v>
          </cell>
          <cell r="H2234" t="str">
            <v/>
          </cell>
          <cell r="I2234" t="str">
            <v>A</v>
          </cell>
          <cell r="J2234" t="str">
            <v>M</v>
          </cell>
          <cell r="K2234" t="str">
            <v>Verified</v>
          </cell>
          <cell r="L2234">
            <v>0</v>
          </cell>
          <cell r="M2234">
            <v>0</v>
          </cell>
          <cell r="N2234">
            <v>1</v>
          </cell>
          <cell r="P2234">
            <v>0</v>
          </cell>
          <cell r="Q2234">
            <v>0</v>
          </cell>
          <cell r="R2234">
            <v>0</v>
          </cell>
          <cell r="S2234" t="str">
            <v/>
          </cell>
          <cell r="T2234" t="str">
            <v/>
          </cell>
          <cell r="U2234">
            <v>1</v>
          </cell>
          <cell r="W2234">
            <v>1</v>
          </cell>
        </row>
        <row r="2235">
          <cell r="A2235">
            <v>2232</v>
          </cell>
          <cell r="B2235" t="str">
            <v>B15-091-01-004</v>
          </cell>
          <cell r="C2235" t="str">
            <v>0008B</v>
          </cell>
          <cell r="D2235" t="str">
            <v>CP5</v>
          </cell>
          <cell r="E2235" t="str">
            <v>104</v>
          </cell>
          <cell r="F2235" t="str">
            <v>PEDIMONTE, JULIE-ANN JATICO</v>
          </cell>
          <cell r="G2235" t="str">
            <v>DEQUIS</v>
          </cell>
          <cell r="H2235" t="str">
            <v/>
          </cell>
          <cell r="I2235" t="str">
            <v>A</v>
          </cell>
          <cell r="J2235" t="str">
            <v>M</v>
          </cell>
          <cell r="K2235" t="str">
            <v>Verified</v>
          </cell>
          <cell r="L2235">
            <v>0</v>
          </cell>
          <cell r="M2235">
            <v>0</v>
          </cell>
          <cell r="N2235">
            <v>1</v>
          </cell>
          <cell r="P2235">
            <v>0</v>
          </cell>
          <cell r="Q2235">
            <v>0</v>
          </cell>
          <cell r="R2235">
            <v>0</v>
          </cell>
          <cell r="S2235" t="str">
            <v/>
          </cell>
          <cell r="T2235" t="str">
            <v/>
          </cell>
          <cell r="U2235">
            <v>1</v>
          </cell>
          <cell r="W2235">
            <v>1</v>
          </cell>
        </row>
        <row r="2236">
          <cell r="A2236">
            <v>2233</v>
          </cell>
          <cell r="B2236" t="str">
            <v>B15-030-02-003</v>
          </cell>
          <cell r="C2236" t="str">
            <v>0008B</v>
          </cell>
          <cell r="D2236" t="str">
            <v>CP3</v>
          </cell>
          <cell r="E2236" t="str">
            <v>139</v>
          </cell>
          <cell r="F2236" t="str">
            <v>PEDROSA, CORAZON DUNKUE</v>
          </cell>
          <cell r="G2236" t="str">
            <v>LYNDIVILLE SUBDIVISION</v>
          </cell>
          <cell r="H2236" t="str">
            <v/>
          </cell>
          <cell r="I2236" t="str">
            <v>A</v>
          </cell>
          <cell r="J2236" t="str">
            <v>M</v>
          </cell>
          <cell r="K2236" t="str">
            <v>Verified</v>
          </cell>
          <cell r="L2236">
            <v>0</v>
          </cell>
          <cell r="M2236">
            <v>0</v>
          </cell>
          <cell r="N2236">
            <v>1</v>
          </cell>
          <cell r="P2236">
            <v>0</v>
          </cell>
          <cell r="Q2236">
            <v>0</v>
          </cell>
          <cell r="R2236">
            <v>0</v>
          </cell>
          <cell r="S2236" t="str">
            <v/>
          </cell>
          <cell r="T2236" t="str">
            <v/>
          </cell>
          <cell r="U2236">
            <v>1</v>
          </cell>
          <cell r="W2236">
            <v>1</v>
          </cell>
          <cell r="X2236">
            <v>1</v>
          </cell>
        </row>
        <row r="2237">
          <cell r="A2237">
            <v>2234</v>
          </cell>
          <cell r="B2237" t="str">
            <v>B15-057-03-000</v>
          </cell>
          <cell r="C2237" t="str">
            <v>0008B</v>
          </cell>
          <cell r="D2237" t="str">
            <v>CP4</v>
          </cell>
          <cell r="E2237" t="str">
            <v>129</v>
          </cell>
          <cell r="F2237" t="str">
            <v>PEDROZA, DANNY MANIMBO</v>
          </cell>
          <cell r="G2237" t="str">
            <v>WANGGI ST.</v>
          </cell>
          <cell r="H2237" t="str">
            <v/>
          </cell>
          <cell r="I2237" t="str">
            <v>A</v>
          </cell>
          <cell r="J2237" t="str">
            <v>FL</v>
          </cell>
          <cell r="K2237" t="str">
            <v>Verified</v>
          </cell>
          <cell r="L2237">
            <v>0</v>
          </cell>
          <cell r="M2237">
            <v>0</v>
          </cell>
          <cell r="N2237">
            <v>1</v>
          </cell>
          <cell r="P2237">
            <v>0</v>
          </cell>
          <cell r="Q2237">
            <v>0</v>
          </cell>
          <cell r="R2237">
            <v>0</v>
          </cell>
          <cell r="S2237">
            <v>1</v>
          </cell>
          <cell r="T2237" t="str">
            <v/>
          </cell>
          <cell r="U2237">
            <v>1</v>
          </cell>
          <cell r="W2237">
            <v>1</v>
          </cell>
          <cell r="X2237">
            <v>1</v>
          </cell>
        </row>
        <row r="2238">
          <cell r="A2238">
            <v>2235</v>
          </cell>
          <cell r="B2238" t="str">
            <v>B15-057-03-001</v>
          </cell>
          <cell r="C2238" t="str">
            <v>0008B</v>
          </cell>
          <cell r="D2238" t="str">
            <v>CP4</v>
          </cell>
          <cell r="E2238" t="str">
            <v>130</v>
          </cell>
          <cell r="F2238" t="str">
            <v>PEDROZA, ESTRELLA RUBIO</v>
          </cell>
          <cell r="G2238" t="str">
            <v>POBLACION MANUKAN</v>
          </cell>
          <cell r="H2238" t="str">
            <v>C</v>
          </cell>
          <cell r="I2238" t="str">
            <v>A</v>
          </cell>
          <cell r="J2238" t="str">
            <v>M</v>
          </cell>
          <cell r="K2238" t="str">
            <v>Verified</v>
          </cell>
          <cell r="L2238">
            <v>0</v>
          </cell>
          <cell r="M2238">
            <v>0</v>
          </cell>
          <cell r="N2238">
            <v>1</v>
          </cell>
          <cell r="P2238">
            <v>0</v>
          </cell>
          <cell r="Q2238">
            <v>0</v>
          </cell>
          <cell r="R2238">
            <v>0</v>
          </cell>
          <cell r="S2238" t="str">
            <v/>
          </cell>
          <cell r="T2238" t="str">
            <v/>
          </cell>
          <cell r="U2238">
            <v>1</v>
          </cell>
          <cell r="W2238">
            <v>1</v>
          </cell>
          <cell r="X2238">
            <v>1</v>
          </cell>
        </row>
        <row r="2239">
          <cell r="A2239">
            <v>2236</v>
          </cell>
          <cell r="B2239" t="str">
            <v>U</v>
          </cell>
          <cell r="C2239" t="str">
            <v>0008B</v>
          </cell>
          <cell r="D2239" t="str">
            <v>CP5</v>
          </cell>
          <cell r="E2239" t="str">
            <v>114</v>
          </cell>
          <cell r="F2239" t="str">
            <v>PELAREZ, ALBERTO BINONDO</v>
          </cell>
          <cell r="G2239" t="str">
            <v>RIZAL ST.</v>
          </cell>
          <cell r="H2239" t="str">
            <v>C</v>
          </cell>
          <cell r="I2239" t="str">
            <v>U</v>
          </cell>
          <cell r="J2239" t="str">
            <v/>
          </cell>
          <cell r="K2239" t="str">
            <v>Unverified</v>
          </cell>
          <cell r="L2239">
            <v>0</v>
          </cell>
          <cell r="M2239">
            <v>0</v>
          </cell>
          <cell r="N2239">
            <v>0</v>
          </cell>
          <cell r="P2239">
            <v>0</v>
          </cell>
          <cell r="Q2239">
            <v>0</v>
          </cell>
          <cell r="R2239">
            <v>1</v>
          </cell>
          <cell r="S2239" t="str">
            <v/>
          </cell>
          <cell r="T2239" t="str">
            <v/>
          </cell>
          <cell r="U2239">
            <v>1</v>
          </cell>
          <cell r="W2239" t="str">
            <v/>
          </cell>
        </row>
        <row r="2240">
          <cell r="A2240">
            <v>2237</v>
          </cell>
          <cell r="B2240" t="str">
            <v>B15-053-10-001</v>
          </cell>
          <cell r="C2240" t="str">
            <v>0008B</v>
          </cell>
          <cell r="D2240" t="str">
            <v>CP4</v>
          </cell>
          <cell r="E2240" t="str">
            <v>106</v>
          </cell>
          <cell r="F2240" t="str">
            <v>PELAREZ, BRYAN JAN MIRO</v>
          </cell>
          <cell r="G2240" t="str">
            <v>NATIONAL HIGHWAY</v>
          </cell>
          <cell r="H2240" t="str">
            <v/>
          </cell>
          <cell r="I2240" t="str">
            <v>B</v>
          </cell>
          <cell r="J2240" t="str">
            <v>M</v>
          </cell>
          <cell r="K2240" t="str">
            <v>Verified</v>
          </cell>
          <cell r="L2240">
            <v>0</v>
          </cell>
          <cell r="M2240">
            <v>0</v>
          </cell>
          <cell r="N2240">
            <v>0</v>
          </cell>
          <cell r="P2240">
            <v>1</v>
          </cell>
          <cell r="Q2240">
            <v>0</v>
          </cell>
          <cell r="R2240">
            <v>0</v>
          </cell>
          <cell r="S2240" t="str">
            <v/>
          </cell>
          <cell r="T2240" t="str">
            <v/>
          </cell>
          <cell r="U2240">
            <v>1</v>
          </cell>
          <cell r="W2240" t="str">
            <v/>
          </cell>
          <cell r="X2240">
            <v>1</v>
          </cell>
        </row>
        <row r="2241">
          <cell r="A2241">
            <v>2238</v>
          </cell>
          <cell r="B2241" t="str">
            <v>B15-053-10-002</v>
          </cell>
          <cell r="C2241" t="str">
            <v>0008B</v>
          </cell>
          <cell r="D2241" t="str">
            <v>CP4</v>
          </cell>
          <cell r="E2241" t="str">
            <v>107</v>
          </cell>
          <cell r="F2241" t="str">
            <v>PELAREZ, CHRISTOPHER RENZ MIRO</v>
          </cell>
          <cell r="G2241" t="str">
            <v>NATIONAL HIGHWAY</v>
          </cell>
          <cell r="H2241" t="str">
            <v/>
          </cell>
          <cell r="I2241" t="str">
            <v>B</v>
          </cell>
          <cell r="J2241" t="str">
            <v>M</v>
          </cell>
          <cell r="K2241" t="str">
            <v>Verified</v>
          </cell>
          <cell r="L2241">
            <v>0</v>
          </cell>
          <cell r="M2241">
            <v>0</v>
          </cell>
          <cell r="N2241">
            <v>0</v>
          </cell>
          <cell r="P2241">
            <v>1</v>
          </cell>
          <cell r="Q2241">
            <v>0</v>
          </cell>
          <cell r="R2241">
            <v>0</v>
          </cell>
          <cell r="S2241" t="str">
            <v/>
          </cell>
          <cell r="T2241" t="str">
            <v/>
          </cell>
          <cell r="U2241">
            <v>1</v>
          </cell>
          <cell r="W2241" t="str">
            <v/>
          </cell>
          <cell r="X2241">
            <v>1</v>
          </cell>
        </row>
        <row r="2242">
          <cell r="A2242">
            <v>2239</v>
          </cell>
          <cell r="B2242" t="str">
            <v>B15-053-10-000</v>
          </cell>
          <cell r="C2242" t="str">
            <v>0008B</v>
          </cell>
          <cell r="D2242" t="str">
            <v>CP8</v>
          </cell>
          <cell r="E2242" t="str">
            <v>128</v>
          </cell>
          <cell r="F2242" t="str">
            <v>PELAREZ, EDNA MIRO</v>
          </cell>
          <cell r="G2242" t="str">
            <v>RIZAL STREET</v>
          </cell>
          <cell r="H2242" t="str">
            <v/>
          </cell>
          <cell r="I2242" t="str">
            <v>B</v>
          </cell>
          <cell r="J2242" t="str">
            <v>FL</v>
          </cell>
          <cell r="K2242" t="str">
            <v>Verified</v>
          </cell>
          <cell r="L2242">
            <v>0</v>
          </cell>
          <cell r="M2242">
            <v>0</v>
          </cell>
          <cell r="N2242">
            <v>0</v>
          </cell>
          <cell r="P2242">
            <v>1</v>
          </cell>
          <cell r="Q2242">
            <v>0</v>
          </cell>
          <cell r="R2242">
            <v>0</v>
          </cell>
          <cell r="S2242">
            <v>1</v>
          </cell>
          <cell r="T2242" t="str">
            <v/>
          </cell>
          <cell r="U2242">
            <v>1</v>
          </cell>
          <cell r="W2242">
            <v>1</v>
          </cell>
          <cell r="X2242">
            <v>1</v>
          </cell>
        </row>
        <row r="2243">
          <cell r="A2243">
            <v>2240</v>
          </cell>
          <cell r="B2243" t="str">
            <v>B15-053-10-003</v>
          </cell>
          <cell r="C2243" t="str">
            <v>0008B</v>
          </cell>
          <cell r="D2243" t="str">
            <v>CP7</v>
          </cell>
          <cell r="E2243" t="str">
            <v>54</v>
          </cell>
          <cell r="F2243" t="str">
            <v>PELAREZ, JOHN CLIFF MIRO</v>
          </cell>
          <cell r="G2243" t="str">
            <v>J. SAGARIO ST.</v>
          </cell>
          <cell r="I2243" t="str">
            <v>A</v>
          </cell>
          <cell r="J2243" t="str">
            <v>M</v>
          </cell>
          <cell r="K2243" t="str">
            <v>Verified</v>
          </cell>
          <cell r="L2243">
            <v>0</v>
          </cell>
          <cell r="M2243">
            <v>0</v>
          </cell>
          <cell r="N2243">
            <v>1</v>
          </cell>
          <cell r="P2243">
            <v>0</v>
          </cell>
          <cell r="Q2243">
            <v>0</v>
          </cell>
          <cell r="R2243">
            <v>0</v>
          </cell>
          <cell r="S2243" t="str">
            <v/>
          </cell>
          <cell r="T2243" t="str">
            <v/>
          </cell>
          <cell r="U2243">
            <v>1</v>
          </cell>
          <cell r="W2243" t="str">
            <v/>
          </cell>
          <cell r="X2243">
            <v>1</v>
          </cell>
        </row>
        <row r="2244">
          <cell r="A2244">
            <v>2241</v>
          </cell>
          <cell r="B2244" t="str">
            <v>B15-040-04-000</v>
          </cell>
          <cell r="C2244" t="str">
            <v>0008B</v>
          </cell>
          <cell r="D2244" t="str">
            <v>CP8</v>
          </cell>
          <cell r="E2244" t="str">
            <v>129</v>
          </cell>
          <cell r="F2244" t="str">
            <v>PELAREZ, REBECCA FEROLIN</v>
          </cell>
          <cell r="G2244" t="str">
            <v>POBLACION MANUKAN ZN</v>
          </cell>
          <cell r="H2244" t="str">
            <v/>
          </cell>
          <cell r="I2244" t="str">
            <v>B</v>
          </cell>
          <cell r="J2244" t="str">
            <v>FL</v>
          </cell>
          <cell r="K2244" t="str">
            <v>Verified</v>
          </cell>
          <cell r="L2244">
            <v>0</v>
          </cell>
          <cell r="M2244">
            <v>0</v>
          </cell>
          <cell r="N2244">
            <v>0</v>
          </cell>
          <cell r="P2244">
            <v>1</v>
          </cell>
          <cell r="Q2244">
            <v>0</v>
          </cell>
          <cell r="R2244">
            <v>0</v>
          </cell>
          <cell r="S2244">
            <v>1</v>
          </cell>
          <cell r="T2244" t="str">
            <v/>
          </cell>
          <cell r="U2244">
            <v>1</v>
          </cell>
          <cell r="W2244">
            <v>1</v>
          </cell>
          <cell r="X2244">
            <v>1</v>
          </cell>
        </row>
        <row r="2245">
          <cell r="A2245">
            <v>2242</v>
          </cell>
          <cell r="B2245" t="str">
            <v>B15-056-07-008</v>
          </cell>
          <cell r="C2245" t="str">
            <v>0008B</v>
          </cell>
          <cell r="D2245" t="str">
            <v>CP3</v>
          </cell>
          <cell r="E2245" t="str">
            <v>140</v>
          </cell>
          <cell r="F2245" t="str">
            <v>PELEGRINO, ELJAN NIEVES</v>
          </cell>
          <cell r="G2245" t="str">
            <v>QUIRINO ST.</v>
          </cell>
          <cell r="H2245" t="str">
            <v/>
          </cell>
          <cell r="I2245" t="str">
            <v>B</v>
          </cell>
          <cell r="J2245" t="str">
            <v>M</v>
          </cell>
          <cell r="K2245" t="str">
            <v>Verified</v>
          </cell>
          <cell r="L2245">
            <v>0</v>
          </cell>
          <cell r="M2245">
            <v>0</v>
          </cell>
          <cell r="N2245">
            <v>0</v>
          </cell>
          <cell r="P2245">
            <v>1</v>
          </cell>
          <cell r="Q2245">
            <v>0</v>
          </cell>
          <cell r="R2245">
            <v>0</v>
          </cell>
          <cell r="S2245" t="str">
            <v/>
          </cell>
          <cell r="T2245" t="str">
            <v/>
          </cell>
          <cell r="U2245">
            <v>1</v>
          </cell>
          <cell r="W2245" t="str">
            <v/>
          </cell>
        </row>
        <row r="2246">
          <cell r="A2246">
            <v>2243</v>
          </cell>
          <cell r="B2246" t="str">
            <v>B15-056-07-009</v>
          </cell>
          <cell r="C2246" t="str">
            <v>0008B</v>
          </cell>
          <cell r="D2246" t="str">
            <v>CP2</v>
          </cell>
          <cell r="E2246" t="str">
            <v>117</v>
          </cell>
          <cell r="F2246" t="str">
            <v>PELEGRINO, ELTON NIEVES</v>
          </cell>
          <cell r="G2246" t="str">
            <v>POBLACION MANUKAN ZN</v>
          </cell>
          <cell r="H2246" t="str">
            <v/>
          </cell>
          <cell r="I2246" t="str">
            <v>B</v>
          </cell>
          <cell r="J2246" t="str">
            <v>M</v>
          </cell>
          <cell r="K2246" t="str">
            <v>Verified</v>
          </cell>
          <cell r="L2246">
            <v>0</v>
          </cell>
          <cell r="M2246">
            <v>0</v>
          </cell>
          <cell r="N2246">
            <v>0</v>
          </cell>
          <cell r="P2246">
            <v>1</v>
          </cell>
          <cell r="Q2246">
            <v>0</v>
          </cell>
          <cell r="R2246">
            <v>0</v>
          </cell>
          <cell r="S2246" t="str">
            <v/>
          </cell>
          <cell r="T2246" t="str">
            <v/>
          </cell>
          <cell r="U2246">
            <v>1</v>
          </cell>
          <cell r="W2246" t="str">
            <v/>
          </cell>
        </row>
        <row r="2247">
          <cell r="A2247">
            <v>2244</v>
          </cell>
          <cell r="B2247" t="str">
            <v>U</v>
          </cell>
          <cell r="C2247" t="str">
            <v>0008B</v>
          </cell>
          <cell r="D2247" t="str">
            <v>CP5</v>
          </cell>
          <cell r="E2247" t="str">
            <v>115</v>
          </cell>
          <cell r="F2247" t="str">
            <v>PELEGRINO, FIDEL GALLEPOSO</v>
          </cell>
          <cell r="G2247" t="str">
            <v>NATIONAL HIGHWAY</v>
          </cell>
          <cell r="H2247" t="str">
            <v/>
          </cell>
          <cell r="I2247" t="str">
            <v>B</v>
          </cell>
          <cell r="J2247" t="str">
            <v/>
          </cell>
          <cell r="K2247" t="str">
            <v>Unverified</v>
          </cell>
          <cell r="L2247">
            <v>0</v>
          </cell>
          <cell r="M2247">
            <v>0</v>
          </cell>
          <cell r="N2247">
            <v>0</v>
          </cell>
          <cell r="P2247">
            <v>1</v>
          </cell>
          <cell r="Q2247">
            <v>0</v>
          </cell>
          <cell r="R2247">
            <v>0</v>
          </cell>
          <cell r="S2247" t="str">
            <v/>
          </cell>
          <cell r="T2247" t="str">
            <v/>
          </cell>
          <cell r="U2247">
            <v>1</v>
          </cell>
          <cell r="W2247" t="str">
            <v/>
          </cell>
        </row>
        <row r="2248">
          <cell r="A2248">
            <v>2245</v>
          </cell>
          <cell r="B2248" t="str">
            <v>B15-061-08-003</v>
          </cell>
          <cell r="C2248" t="str">
            <v>0008B</v>
          </cell>
          <cell r="D2248" t="str">
            <v>CP5</v>
          </cell>
          <cell r="E2248" t="str">
            <v>116</v>
          </cell>
          <cell r="F2248" t="str">
            <v>PELEGRINO, JERICK INSAG</v>
          </cell>
          <cell r="G2248" t="str">
            <v>NATIONAL HIGHWAY</v>
          </cell>
          <cell r="H2248" t="str">
            <v/>
          </cell>
          <cell r="I2248" t="str">
            <v>B-OPEN</v>
          </cell>
          <cell r="J2248" t="str">
            <v>M</v>
          </cell>
          <cell r="K2248" t="str">
            <v>Verified</v>
          </cell>
          <cell r="L2248">
            <v>0</v>
          </cell>
          <cell r="M2248">
            <v>0</v>
          </cell>
          <cell r="N2248">
            <v>0</v>
          </cell>
          <cell r="P2248">
            <v>1</v>
          </cell>
          <cell r="Q2248">
            <v>0</v>
          </cell>
          <cell r="R2248">
            <v>0</v>
          </cell>
          <cell r="S2248" t="str">
            <v/>
          </cell>
          <cell r="T2248" t="str">
            <v/>
          </cell>
          <cell r="U2248">
            <v>1</v>
          </cell>
          <cell r="W2248">
            <v>1</v>
          </cell>
          <cell r="X2248">
            <v>1</v>
          </cell>
        </row>
        <row r="2249">
          <cell r="A2249">
            <v>2246</v>
          </cell>
          <cell r="B2249" t="str">
            <v>B15-093-01-000</v>
          </cell>
          <cell r="C2249" t="str">
            <v>0008B</v>
          </cell>
          <cell r="D2249" t="str">
            <v>CP7</v>
          </cell>
          <cell r="E2249" t="str">
            <v>129</v>
          </cell>
          <cell r="F2249" t="str">
            <v>PELEGRINO, JOEL UY</v>
          </cell>
          <cell r="G2249" t="str">
            <v>TINAPE</v>
          </cell>
          <cell r="H2249" t="str">
            <v/>
          </cell>
          <cell r="I2249" t="str">
            <v>B</v>
          </cell>
          <cell r="J2249" t="str">
            <v>M</v>
          </cell>
          <cell r="K2249" t="str">
            <v>Verified</v>
          </cell>
          <cell r="L2249">
            <v>0</v>
          </cell>
          <cell r="M2249">
            <v>0</v>
          </cell>
          <cell r="N2249">
            <v>0</v>
          </cell>
          <cell r="P2249">
            <v>1</v>
          </cell>
          <cell r="Q2249">
            <v>0</v>
          </cell>
          <cell r="R2249">
            <v>0</v>
          </cell>
          <cell r="S2249" t="str">
            <v/>
          </cell>
          <cell r="T2249" t="str">
            <v/>
          </cell>
          <cell r="U2249">
            <v>1</v>
          </cell>
          <cell r="W2249">
            <v>1</v>
          </cell>
          <cell r="X2249">
            <v>1</v>
          </cell>
        </row>
        <row r="2250">
          <cell r="A2250">
            <v>2247</v>
          </cell>
          <cell r="B2250" t="str">
            <v>B15-061-08-000</v>
          </cell>
          <cell r="C2250" t="str">
            <v>0008B</v>
          </cell>
          <cell r="D2250" t="str">
            <v>CP7</v>
          </cell>
          <cell r="E2250" t="str">
            <v>130</v>
          </cell>
          <cell r="F2250" t="str">
            <v>PELEGRINO, JOEY UY</v>
          </cell>
          <cell r="G2250" t="str">
            <v>NATIONAL HIGHWAY</v>
          </cell>
          <cell r="H2250" t="str">
            <v/>
          </cell>
          <cell r="I2250" t="str">
            <v>B</v>
          </cell>
          <cell r="J2250" t="str">
            <v>FL</v>
          </cell>
          <cell r="K2250" t="str">
            <v>Verified</v>
          </cell>
          <cell r="L2250">
            <v>0</v>
          </cell>
          <cell r="M2250">
            <v>0</v>
          </cell>
          <cell r="N2250">
            <v>0</v>
          </cell>
          <cell r="P2250">
            <v>1</v>
          </cell>
          <cell r="Q2250">
            <v>0</v>
          </cell>
          <cell r="R2250">
            <v>0</v>
          </cell>
          <cell r="S2250">
            <v>1</v>
          </cell>
          <cell r="T2250" t="str">
            <v/>
          </cell>
          <cell r="U2250">
            <v>1</v>
          </cell>
          <cell r="W2250">
            <v>1</v>
          </cell>
          <cell r="X2250">
            <v>1</v>
          </cell>
        </row>
        <row r="2251">
          <cell r="A2251">
            <v>2248</v>
          </cell>
          <cell r="B2251" t="str">
            <v>B15-129-06-000</v>
          </cell>
          <cell r="C2251" t="str">
            <v>0008B</v>
          </cell>
          <cell r="D2251" t="str">
            <v>CP4</v>
          </cell>
          <cell r="E2251" t="str">
            <v>108</v>
          </cell>
          <cell r="F2251" t="str">
            <v>PELEGRINO, JOHNNY UY</v>
          </cell>
          <cell r="G2251" t="str">
            <v>POBLACION MANUKAN</v>
          </cell>
          <cell r="H2251" t="str">
            <v>C</v>
          </cell>
          <cell r="I2251" t="str">
            <v>B</v>
          </cell>
          <cell r="J2251" t="str">
            <v>FL</v>
          </cell>
          <cell r="K2251" t="str">
            <v>Verified</v>
          </cell>
          <cell r="L2251">
            <v>0</v>
          </cell>
          <cell r="M2251">
            <v>0</v>
          </cell>
          <cell r="N2251">
            <v>0</v>
          </cell>
          <cell r="P2251">
            <v>1</v>
          </cell>
          <cell r="Q2251">
            <v>0</v>
          </cell>
          <cell r="R2251">
            <v>0</v>
          </cell>
          <cell r="S2251">
            <v>1</v>
          </cell>
          <cell r="T2251" t="str">
            <v/>
          </cell>
          <cell r="U2251">
            <v>1</v>
          </cell>
          <cell r="W2251">
            <v>1</v>
          </cell>
        </row>
        <row r="2252">
          <cell r="A2252">
            <v>2249</v>
          </cell>
          <cell r="B2252" t="str">
            <v>U</v>
          </cell>
          <cell r="C2252" t="str">
            <v>0008B</v>
          </cell>
          <cell r="D2252" t="str">
            <v>CP8</v>
          </cell>
          <cell r="E2252" t="str">
            <v>130</v>
          </cell>
          <cell r="F2252" t="str">
            <v>PELEGRINO, JOMAR BATOCAEL</v>
          </cell>
          <cell r="G2252" t="str">
            <v>NATIONAL HIGHWAY</v>
          </cell>
          <cell r="H2252" t="str">
            <v/>
          </cell>
          <cell r="I2252" t="str">
            <v>B-OPEN</v>
          </cell>
          <cell r="J2252" t="str">
            <v/>
          </cell>
          <cell r="K2252" t="str">
            <v>Unverified</v>
          </cell>
          <cell r="L2252">
            <v>0</v>
          </cell>
          <cell r="M2252">
            <v>0</v>
          </cell>
          <cell r="N2252">
            <v>0</v>
          </cell>
          <cell r="P2252">
            <v>1</v>
          </cell>
          <cell r="Q2252">
            <v>0</v>
          </cell>
          <cell r="R2252">
            <v>0</v>
          </cell>
          <cell r="S2252" t="str">
            <v/>
          </cell>
          <cell r="T2252" t="str">
            <v/>
          </cell>
          <cell r="U2252">
            <v>1</v>
          </cell>
          <cell r="W2252" t="str">
            <v/>
          </cell>
        </row>
        <row r="2253">
          <cell r="A2253">
            <v>2250</v>
          </cell>
          <cell r="B2253" t="str">
            <v>B15-061-08-004</v>
          </cell>
          <cell r="C2253" t="str">
            <v>0008B</v>
          </cell>
          <cell r="D2253" t="str">
            <v>CP6</v>
          </cell>
          <cell r="E2253" t="str">
            <v>99</v>
          </cell>
          <cell r="F2253" t="str">
            <v>PELEGRINO, JOMARIE INSAG</v>
          </cell>
          <cell r="G2253" t="str">
            <v>DAO</v>
          </cell>
          <cell r="H2253" t="str">
            <v/>
          </cell>
          <cell r="I2253" t="str">
            <v>B</v>
          </cell>
          <cell r="J2253" t="str">
            <v>M</v>
          </cell>
          <cell r="K2253" t="str">
            <v>Verified</v>
          </cell>
          <cell r="L2253">
            <v>0</v>
          </cell>
          <cell r="M2253">
            <v>0</v>
          </cell>
          <cell r="N2253">
            <v>0</v>
          </cell>
          <cell r="P2253">
            <v>1</v>
          </cell>
          <cell r="Q2253">
            <v>0</v>
          </cell>
          <cell r="R2253">
            <v>0</v>
          </cell>
          <cell r="S2253" t="str">
            <v/>
          </cell>
          <cell r="T2253" t="str">
            <v/>
          </cell>
          <cell r="U2253">
            <v>1</v>
          </cell>
          <cell r="V2253">
            <v>1</v>
          </cell>
          <cell r="W2253">
            <v>1</v>
          </cell>
          <cell r="X2253">
            <v>1</v>
          </cell>
        </row>
        <row r="2254">
          <cell r="A2254">
            <v>2251</v>
          </cell>
          <cell r="B2254" t="str">
            <v>B15-061-08-005</v>
          </cell>
          <cell r="C2254" t="str">
            <v>0008B</v>
          </cell>
          <cell r="D2254" t="str">
            <v>CP2</v>
          </cell>
          <cell r="E2254" t="str">
            <v>118</v>
          </cell>
          <cell r="F2254" t="str">
            <v>PELEGRINO, JOY JR. INSAG</v>
          </cell>
          <cell r="G2254" t="str">
            <v>DAO</v>
          </cell>
          <cell r="H2254" t="str">
            <v/>
          </cell>
          <cell r="I2254" t="str">
            <v>B</v>
          </cell>
          <cell r="J2254" t="str">
            <v>M</v>
          </cell>
          <cell r="K2254" t="str">
            <v>Verified</v>
          </cell>
          <cell r="L2254">
            <v>0</v>
          </cell>
          <cell r="M2254">
            <v>0</v>
          </cell>
          <cell r="N2254">
            <v>0</v>
          </cell>
          <cell r="P2254">
            <v>1</v>
          </cell>
          <cell r="Q2254">
            <v>0</v>
          </cell>
          <cell r="R2254">
            <v>0</v>
          </cell>
          <cell r="S2254" t="str">
            <v/>
          </cell>
          <cell r="T2254" t="str">
            <v/>
          </cell>
          <cell r="U2254">
            <v>1</v>
          </cell>
          <cell r="W2254" t="str">
            <v/>
          </cell>
          <cell r="X2254">
            <v>1</v>
          </cell>
        </row>
        <row r="2255">
          <cell r="A2255">
            <v>2252</v>
          </cell>
          <cell r="B2255" t="str">
            <v>B15-061-08-006</v>
          </cell>
          <cell r="C2255" t="str">
            <v>0008B</v>
          </cell>
          <cell r="D2255" t="str">
            <v>CP5</v>
          </cell>
          <cell r="E2255" t="str">
            <v>105</v>
          </cell>
          <cell r="F2255" t="str">
            <v>PELEGRINO, JOYCE INSAG</v>
          </cell>
          <cell r="G2255" t="str">
            <v>NATIONAL HIGHWAY</v>
          </cell>
          <cell r="H2255" t="str">
            <v/>
          </cell>
          <cell r="I2255" t="str">
            <v>B-OPEN</v>
          </cell>
          <cell r="J2255" t="str">
            <v>M</v>
          </cell>
          <cell r="K2255" t="str">
            <v>Verified</v>
          </cell>
          <cell r="L2255">
            <v>0</v>
          </cell>
          <cell r="M2255">
            <v>0</v>
          </cell>
          <cell r="N2255">
            <v>0</v>
          </cell>
          <cell r="P2255">
            <v>1</v>
          </cell>
          <cell r="Q2255">
            <v>0</v>
          </cell>
          <cell r="R2255">
            <v>0</v>
          </cell>
          <cell r="S2255" t="str">
            <v/>
          </cell>
          <cell r="T2255" t="str">
            <v/>
          </cell>
          <cell r="U2255">
            <v>1</v>
          </cell>
          <cell r="W2255">
            <v>1</v>
          </cell>
          <cell r="X2255">
            <v>1</v>
          </cell>
        </row>
        <row r="2256">
          <cell r="A2256">
            <v>2253</v>
          </cell>
          <cell r="B2256" t="str">
            <v>B15-092-00-000</v>
          </cell>
          <cell r="C2256" t="str">
            <v>0008B</v>
          </cell>
          <cell r="D2256" t="str">
            <v>CP1</v>
          </cell>
          <cell r="E2256" t="str">
            <v>129</v>
          </cell>
          <cell r="F2256" t="str">
            <v>PELEGRINO, JUANITA ALIA</v>
          </cell>
          <cell r="G2256" t="str">
            <v>POBLACION MANUKAN</v>
          </cell>
          <cell r="H2256" t="str">
            <v>C</v>
          </cell>
          <cell r="I2256" t="str">
            <v>B</v>
          </cell>
          <cell r="J2256" t="str">
            <v>GL</v>
          </cell>
          <cell r="K2256" t="str">
            <v>Verified</v>
          </cell>
          <cell r="L2256">
            <v>0</v>
          </cell>
          <cell r="M2256">
            <v>0</v>
          </cell>
          <cell r="N2256">
            <v>0</v>
          </cell>
          <cell r="P2256">
            <v>1</v>
          </cell>
          <cell r="Q2256">
            <v>0</v>
          </cell>
          <cell r="R2256">
            <v>0</v>
          </cell>
          <cell r="S2256">
            <v>1</v>
          </cell>
          <cell r="T2256" t="str">
            <v/>
          </cell>
          <cell r="U2256">
            <v>1</v>
          </cell>
          <cell r="W2256">
            <v>1</v>
          </cell>
          <cell r="X2256">
            <v>1</v>
          </cell>
        </row>
        <row r="2257">
          <cell r="A2257">
            <v>2254</v>
          </cell>
          <cell r="B2257" t="str">
            <v>B15-093-01-001</v>
          </cell>
          <cell r="C2257" t="str">
            <v>0008B</v>
          </cell>
          <cell r="D2257" t="str">
            <v>CP7</v>
          </cell>
          <cell r="E2257" t="str">
            <v>55</v>
          </cell>
          <cell r="F2257" t="str">
            <v>PELEGRINO, JUSTIN ANGGANA</v>
          </cell>
          <cell r="G2257" t="str">
            <v>TINAPE</v>
          </cell>
          <cell r="H2257" t="str">
            <v/>
          </cell>
          <cell r="I2257" t="str">
            <v>B</v>
          </cell>
          <cell r="J2257" t="str">
            <v>M</v>
          </cell>
          <cell r="K2257" t="str">
            <v>Verified</v>
          </cell>
          <cell r="L2257">
            <v>0</v>
          </cell>
          <cell r="M2257">
            <v>0</v>
          </cell>
          <cell r="N2257">
            <v>0</v>
          </cell>
          <cell r="P2257">
            <v>1</v>
          </cell>
          <cell r="Q2257">
            <v>0</v>
          </cell>
          <cell r="R2257">
            <v>0</v>
          </cell>
          <cell r="S2257" t="str">
            <v/>
          </cell>
          <cell r="T2257" t="str">
            <v/>
          </cell>
          <cell r="U2257">
            <v>1</v>
          </cell>
          <cell r="W2257">
            <v>1</v>
          </cell>
          <cell r="X2257">
            <v>1</v>
          </cell>
        </row>
        <row r="2258">
          <cell r="A2258">
            <v>2255</v>
          </cell>
          <cell r="B2258" t="str">
            <v>U</v>
          </cell>
          <cell r="C2258" t="str">
            <v>0008B</v>
          </cell>
          <cell r="D2258" t="str">
            <v>CP5</v>
          </cell>
          <cell r="E2258" t="str">
            <v>117</v>
          </cell>
          <cell r="F2258" t="str">
            <v>PELEGRINO, MA. PEARLIE BUENVIAJE</v>
          </cell>
          <cell r="G2258" t="str">
            <v>NATIONAL HIGHWAY</v>
          </cell>
          <cell r="H2258" t="str">
            <v/>
          </cell>
          <cell r="I2258" t="str">
            <v>B</v>
          </cell>
          <cell r="J2258" t="str">
            <v/>
          </cell>
          <cell r="K2258" t="str">
            <v>Unverified</v>
          </cell>
          <cell r="L2258">
            <v>0</v>
          </cell>
          <cell r="M2258">
            <v>0</v>
          </cell>
          <cell r="N2258">
            <v>0</v>
          </cell>
          <cell r="P2258">
            <v>1</v>
          </cell>
          <cell r="Q2258">
            <v>0</v>
          </cell>
          <cell r="R2258">
            <v>0</v>
          </cell>
          <cell r="S2258" t="str">
            <v/>
          </cell>
          <cell r="T2258" t="str">
            <v/>
          </cell>
          <cell r="U2258">
            <v>1</v>
          </cell>
          <cell r="W2258" t="str">
            <v/>
          </cell>
        </row>
        <row r="2259">
          <cell r="A2259">
            <v>2256</v>
          </cell>
          <cell r="B2259" t="str">
            <v>B15-093-01-002</v>
          </cell>
          <cell r="C2259" t="str">
            <v>0008B</v>
          </cell>
          <cell r="D2259" t="str">
            <v>CP7</v>
          </cell>
          <cell r="E2259" t="str">
            <v>131</v>
          </cell>
          <cell r="F2259" t="str">
            <v>PELEGRINO, MARY DONA ANGGANA</v>
          </cell>
          <cell r="G2259" t="str">
            <v>SITIO TINAPI</v>
          </cell>
          <cell r="H2259" t="str">
            <v/>
          </cell>
          <cell r="I2259" t="str">
            <v>A</v>
          </cell>
          <cell r="J2259" t="str">
            <v>M</v>
          </cell>
          <cell r="K2259" t="str">
            <v>Verified</v>
          </cell>
          <cell r="L2259">
            <v>0</v>
          </cell>
          <cell r="M2259">
            <v>0</v>
          </cell>
          <cell r="N2259">
            <v>1</v>
          </cell>
          <cell r="P2259">
            <v>0</v>
          </cell>
          <cell r="Q2259">
            <v>0</v>
          </cell>
          <cell r="R2259">
            <v>0</v>
          </cell>
          <cell r="S2259" t="str">
            <v/>
          </cell>
          <cell r="T2259" t="str">
            <v/>
          </cell>
          <cell r="U2259">
            <v>1</v>
          </cell>
          <cell r="W2259" t="str">
            <v/>
          </cell>
          <cell r="X2259">
            <v>1</v>
          </cell>
        </row>
        <row r="2260">
          <cell r="A2260">
            <v>2257</v>
          </cell>
          <cell r="B2260" t="str">
            <v>B15-061-08-007</v>
          </cell>
          <cell r="C2260" t="str">
            <v>0008B</v>
          </cell>
          <cell r="D2260" t="str">
            <v>CP7</v>
          </cell>
          <cell r="E2260" t="str">
            <v>56</v>
          </cell>
          <cell r="F2260" t="str">
            <v>PELEGRINO, MICHAELYN MORO</v>
          </cell>
          <cell r="G2260" t="str">
            <v>NATIONAL HIGHWAY</v>
          </cell>
          <cell r="H2260" t="str">
            <v/>
          </cell>
          <cell r="I2260" t="str">
            <v>C</v>
          </cell>
          <cell r="J2260" t="str">
            <v>M</v>
          </cell>
          <cell r="K2260" t="str">
            <v>Verified</v>
          </cell>
          <cell r="L2260">
            <v>0</v>
          </cell>
          <cell r="M2260">
            <v>0</v>
          </cell>
          <cell r="N2260">
            <v>0</v>
          </cell>
          <cell r="P2260">
            <v>0</v>
          </cell>
          <cell r="Q2260">
            <v>1</v>
          </cell>
          <cell r="R2260">
            <v>0</v>
          </cell>
          <cell r="S2260" t="str">
            <v/>
          </cell>
          <cell r="T2260" t="str">
            <v/>
          </cell>
          <cell r="U2260">
            <v>1</v>
          </cell>
          <cell r="W2260" t="str">
            <v/>
          </cell>
        </row>
        <row r="2261">
          <cell r="A2261">
            <v>2258</v>
          </cell>
          <cell r="B2261" t="str">
            <v>B15-056-07-010</v>
          </cell>
          <cell r="C2261" t="str">
            <v>0008B</v>
          </cell>
          <cell r="D2261" t="str">
            <v>CP2</v>
          </cell>
          <cell r="E2261" t="str">
            <v>119</v>
          </cell>
          <cell r="F2261" t="str">
            <v>PELEGRINO, NIÑA ETHYL NIEVES</v>
          </cell>
          <cell r="G2261" t="str">
            <v>QUIRINO ST</v>
          </cell>
          <cell r="H2261" t="str">
            <v/>
          </cell>
          <cell r="I2261" t="str">
            <v>A</v>
          </cell>
          <cell r="J2261" t="str">
            <v>M</v>
          </cell>
          <cell r="K2261" t="str">
            <v>Verified</v>
          </cell>
          <cell r="L2261">
            <v>0</v>
          </cell>
          <cell r="M2261">
            <v>0</v>
          </cell>
          <cell r="N2261">
            <v>1</v>
          </cell>
          <cell r="P2261">
            <v>0</v>
          </cell>
          <cell r="Q2261">
            <v>0</v>
          </cell>
          <cell r="R2261">
            <v>0</v>
          </cell>
          <cell r="S2261" t="str">
            <v/>
          </cell>
          <cell r="T2261" t="str">
            <v/>
          </cell>
          <cell r="U2261">
            <v>1</v>
          </cell>
          <cell r="W2261" t="str">
            <v/>
          </cell>
        </row>
        <row r="2262">
          <cell r="A2262">
            <v>2259</v>
          </cell>
          <cell r="B2262" t="str">
            <v>B15-092-03-000</v>
          </cell>
          <cell r="C2262" t="str">
            <v>0008B</v>
          </cell>
          <cell r="D2262" t="str">
            <v>CP1</v>
          </cell>
          <cell r="E2262" t="str">
            <v>112</v>
          </cell>
          <cell r="F2262" t="str">
            <v>PELEGRINO, RAKEFELER ALIA</v>
          </cell>
          <cell r="G2262" t="str">
            <v>BANGAHAN ROAD POBLACION MANUKAN ZN</v>
          </cell>
          <cell r="H2262" t="str">
            <v/>
          </cell>
          <cell r="I2262" t="str">
            <v>C</v>
          </cell>
          <cell r="J2262" t="str">
            <v>FL</v>
          </cell>
          <cell r="K2262" t="str">
            <v>Verified</v>
          </cell>
          <cell r="L2262">
            <v>0</v>
          </cell>
          <cell r="M2262">
            <v>0</v>
          </cell>
          <cell r="N2262">
            <v>0</v>
          </cell>
          <cell r="P2262">
            <v>0</v>
          </cell>
          <cell r="Q2262">
            <v>1</v>
          </cell>
          <cell r="R2262">
            <v>0</v>
          </cell>
          <cell r="S2262">
            <v>1</v>
          </cell>
          <cell r="T2262" t="str">
            <v/>
          </cell>
          <cell r="U2262">
            <v>1</v>
          </cell>
          <cell r="W2262">
            <v>1</v>
          </cell>
        </row>
        <row r="2263">
          <cell r="A2263">
            <v>2260</v>
          </cell>
          <cell r="B2263" t="str">
            <v>B15-093-00-000</v>
          </cell>
          <cell r="C2263" t="str">
            <v>0008B</v>
          </cell>
          <cell r="D2263" t="str">
            <v>CP5</v>
          </cell>
          <cell r="E2263" t="str">
            <v>106</v>
          </cell>
          <cell r="F2263" t="str">
            <v>PELEGRINO, SANNY GALLEPOSO</v>
          </cell>
          <cell r="G2263" t="str">
            <v>DEQUIS</v>
          </cell>
          <cell r="H2263" t="str">
            <v>C</v>
          </cell>
          <cell r="I2263" t="str">
            <v>C</v>
          </cell>
          <cell r="J2263" t="str">
            <v>GL</v>
          </cell>
          <cell r="K2263" t="str">
            <v>Verified</v>
          </cell>
          <cell r="L2263">
            <v>0</v>
          </cell>
          <cell r="M2263">
            <v>0</v>
          </cell>
          <cell r="N2263">
            <v>0</v>
          </cell>
          <cell r="P2263">
            <v>0</v>
          </cell>
          <cell r="Q2263">
            <v>1</v>
          </cell>
          <cell r="R2263">
            <v>0</v>
          </cell>
          <cell r="S2263">
            <v>1</v>
          </cell>
          <cell r="T2263" t="str">
            <v/>
          </cell>
          <cell r="U2263">
            <v>1</v>
          </cell>
          <cell r="W2263" t="str">
            <v/>
          </cell>
        </row>
        <row r="2264">
          <cell r="A2264">
            <v>2261</v>
          </cell>
          <cell r="B2264" t="str">
            <v>B15-092-04-000</v>
          </cell>
          <cell r="C2264" t="str">
            <v>0008B</v>
          </cell>
          <cell r="D2264" t="str">
            <v>CP1</v>
          </cell>
          <cell r="E2264" t="str">
            <v>130</v>
          </cell>
          <cell r="F2264" t="str">
            <v>PELEGRINO, SENEN GALLEPOSO</v>
          </cell>
          <cell r="G2264" t="str">
            <v>POBLACION MANUKAN</v>
          </cell>
          <cell r="H2264" t="str">
            <v>C</v>
          </cell>
          <cell r="I2264" t="str">
            <v>A</v>
          </cell>
          <cell r="J2264" t="str">
            <v>M</v>
          </cell>
          <cell r="K2264" t="str">
            <v>Verified</v>
          </cell>
          <cell r="L2264">
            <v>0</v>
          </cell>
          <cell r="M2264">
            <v>0</v>
          </cell>
          <cell r="N2264">
            <v>1</v>
          </cell>
          <cell r="P2264">
            <v>0</v>
          </cell>
          <cell r="Q2264">
            <v>0</v>
          </cell>
          <cell r="R2264">
            <v>0</v>
          </cell>
          <cell r="S2264" t="str">
            <v/>
          </cell>
          <cell r="T2264" t="str">
            <v/>
          </cell>
          <cell r="U2264">
            <v>1</v>
          </cell>
          <cell r="W2264">
            <v>1</v>
          </cell>
          <cell r="X2264">
            <v>1</v>
          </cell>
        </row>
        <row r="2265">
          <cell r="A2265">
            <v>2262</v>
          </cell>
          <cell r="B2265" t="str">
            <v>B15-004-11-000</v>
          </cell>
          <cell r="C2265" t="str">
            <v>0008B</v>
          </cell>
          <cell r="D2265" t="str">
            <v>CP6</v>
          </cell>
          <cell r="E2265" t="str">
            <v>61</v>
          </cell>
          <cell r="F2265" t="str">
            <v>PERNITO, FREDIE DINI-AY</v>
          </cell>
          <cell r="G2265" t="str">
            <v>DEQUIS</v>
          </cell>
          <cell r="H2265" t="str">
            <v/>
          </cell>
          <cell r="I2265" t="str">
            <v>A</v>
          </cell>
          <cell r="J2265" t="str">
            <v>FL</v>
          </cell>
          <cell r="K2265" t="str">
            <v>Verified</v>
          </cell>
          <cell r="L2265">
            <v>0</v>
          </cell>
          <cell r="M2265">
            <v>0</v>
          </cell>
          <cell r="N2265">
            <v>1</v>
          </cell>
          <cell r="P2265">
            <v>0</v>
          </cell>
          <cell r="Q2265">
            <v>0</v>
          </cell>
          <cell r="R2265">
            <v>0</v>
          </cell>
          <cell r="S2265">
            <v>1</v>
          </cell>
          <cell r="T2265" t="str">
            <v/>
          </cell>
          <cell r="U2265">
            <v>1</v>
          </cell>
          <cell r="W2265">
            <v>1</v>
          </cell>
        </row>
        <row r="2266">
          <cell r="A2266">
            <v>2263</v>
          </cell>
          <cell r="B2266" t="str">
            <v>B15-004-11-001</v>
          </cell>
          <cell r="C2266" t="str">
            <v>0008B</v>
          </cell>
          <cell r="D2266" t="str">
            <v>CP6</v>
          </cell>
          <cell r="E2266" t="str">
            <v>138</v>
          </cell>
          <cell r="F2266" t="str">
            <v>PERNITO, JASMIN CAPA</v>
          </cell>
          <cell r="G2266" t="str">
            <v>DEQUIS</v>
          </cell>
          <cell r="H2266" t="str">
            <v/>
          </cell>
          <cell r="I2266" t="str">
            <v>A</v>
          </cell>
          <cell r="J2266" t="str">
            <v>M</v>
          </cell>
          <cell r="K2266" t="str">
            <v>Verified</v>
          </cell>
          <cell r="L2266">
            <v>0</v>
          </cell>
          <cell r="M2266">
            <v>0</v>
          </cell>
          <cell r="N2266">
            <v>1</v>
          </cell>
          <cell r="P2266">
            <v>0</v>
          </cell>
          <cell r="Q2266">
            <v>0</v>
          </cell>
          <cell r="R2266">
            <v>0</v>
          </cell>
          <cell r="S2266" t="str">
            <v/>
          </cell>
          <cell r="T2266" t="str">
            <v/>
          </cell>
          <cell r="U2266">
            <v>1</v>
          </cell>
          <cell r="W2266" t="str">
            <v/>
          </cell>
        </row>
        <row r="2267">
          <cell r="A2267">
            <v>2264</v>
          </cell>
          <cell r="B2267" t="str">
            <v>B15-064-05-000</v>
          </cell>
          <cell r="C2267" t="str">
            <v>0008B</v>
          </cell>
          <cell r="D2267" t="str">
            <v>CP6</v>
          </cell>
          <cell r="E2267" t="str">
            <v>62</v>
          </cell>
          <cell r="F2267" t="str">
            <v>PERNITO, LOWEL DINIAY</v>
          </cell>
          <cell r="G2267" t="str">
            <v>DEQUIS</v>
          </cell>
          <cell r="H2267" t="str">
            <v/>
          </cell>
          <cell r="I2267" t="str">
            <v>A</v>
          </cell>
          <cell r="J2267" t="str">
            <v>FL</v>
          </cell>
          <cell r="K2267" t="str">
            <v>Verified</v>
          </cell>
          <cell r="L2267">
            <v>0</v>
          </cell>
          <cell r="M2267">
            <v>0</v>
          </cell>
          <cell r="N2267">
            <v>1</v>
          </cell>
          <cell r="P2267">
            <v>0</v>
          </cell>
          <cell r="Q2267">
            <v>0</v>
          </cell>
          <cell r="R2267">
            <v>0</v>
          </cell>
          <cell r="S2267">
            <v>1</v>
          </cell>
          <cell r="T2267" t="str">
            <v/>
          </cell>
          <cell r="U2267">
            <v>1</v>
          </cell>
          <cell r="V2267">
            <v>1</v>
          </cell>
          <cell r="W2267">
            <v>1</v>
          </cell>
        </row>
        <row r="2268">
          <cell r="A2268">
            <v>2265</v>
          </cell>
          <cell r="B2268" t="str">
            <v>B15-036-03-000</v>
          </cell>
          <cell r="C2268" t="str">
            <v>0008B</v>
          </cell>
          <cell r="D2268" t="str">
            <v>CP7</v>
          </cell>
          <cell r="E2268" t="str">
            <v>92</v>
          </cell>
          <cell r="F2268" t="str">
            <v>PERNITO, WALTER DINI-AY</v>
          </cell>
          <cell r="G2268" t="str">
            <v>NATIONAL HIGHWAY</v>
          </cell>
          <cell r="H2268" t="str">
            <v/>
          </cell>
          <cell r="I2268" t="str">
            <v>A</v>
          </cell>
          <cell r="J2268" t="str">
            <v>FL</v>
          </cell>
          <cell r="K2268" t="str">
            <v>Verified</v>
          </cell>
          <cell r="L2268">
            <v>0</v>
          </cell>
          <cell r="M2268">
            <v>0</v>
          </cell>
          <cell r="N2268">
            <v>1</v>
          </cell>
          <cell r="P2268">
            <v>0</v>
          </cell>
          <cell r="Q2268">
            <v>0</v>
          </cell>
          <cell r="R2268">
            <v>0</v>
          </cell>
          <cell r="S2268">
            <v>1</v>
          </cell>
          <cell r="T2268" t="str">
            <v/>
          </cell>
          <cell r="U2268">
            <v>1</v>
          </cell>
          <cell r="W2268">
            <v>1</v>
          </cell>
        </row>
        <row r="2269">
          <cell r="A2269">
            <v>2266</v>
          </cell>
          <cell r="B2269" t="str">
            <v>B15-121-02-002</v>
          </cell>
          <cell r="C2269" t="str">
            <v>0008B</v>
          </cell>
          <cell r="D2269" t="str">
            <v>CP1</v>
          </cell>
          <cell r="E2269" t="str">
            <v>131</v>
          </cell>
          <cell r="F2269" t="str">
            <v>PEROMINGAN, CONSTANTINO ALCANZAR</v>
          </cell>
          <cell r="G2269" t="str">
            <v>DAO</v>
          </cell>
          <cell r="H2269" t="str">
            <v/>
          </cell>
          <cell r="I2269" t="str">
            <v>A</v>
          </cell>
          <cell r="J2269" t="str">
            <v>M</v>
          </cell>
          <cell r="K2269" t="str">
            <v>Verified</v>
          </cell>
          <cell r="L2269">
            <v>0</v>
          </cell>
          <cell r="M2269">
            <v>0</v>
          </cell>
          <cell r="N2269">
            <v>1</v>
          </cell>
          <cell r="P2269">
            <v>0</v>
          </cell>
          <cell r="Q2269">
            <v>0</v>
          </cell>
          <cell r="R2269">
            <v>0</v>
          </cell>
          <cell r="S2269" t="str">
            <v/>
          </cell>
          <cell r="T2269" t="str">
            <v/>
          </cell>
          <cell r="U2269">
            <v>1</v>
          </cell>
          <cell r="W2269">
            <v>1</v>
          </cell>
          <cell r="X2269">
            <v>1</v>
          </cell>
        </row>
        <row r="2270">
          <cell r="A2270">
            <v>2267</v>
          </cell>
          <cell r="B2270" t="str">
            <v>B15-057-02-002</v>
          </cell>
          <cell r="C2270" t="str">
            <v>0008B</v>
          </cell>
          <cell r="D2270" t="str">
            <v>CP4</v>
          </cell>
          <cell r="E2270" t="str">
            <v>131</v>
          </cell>
          <cell r="F2270" t="str">
            <v>PEROMINGAN, MELONA DALOGDOG</v>
          </cell>
          <cell r="G2270" t="str">
            <v>DECIERDO ST.</v>
          </cell>
          <cell r="H2270" t="str">
            <v/>
          </cell>
          <cell r="I2270" t="str">
            <v>A</v>
          </cell>
          <cell r="J2270" t="str">
            <v>M</v>
          </cell>
          <cell r="K2270" t="str">
            <v>Verified</v>
          </cell>
          <cell r="L2270">
            <v>0</v>
          </cell>
          <cell r="M2270">
            <v>0</v>
          </cell>
          <cell r="N2270">
            <v>1</v>
          </cell>
          <cell r="P2270">
            <v>0</v>
          </cell>
          <cell r="Q2270">
            <v>0</v>
          </cell>
          <cell r="R2270">
            <v>0</v>
          </cell>
          <cell r="S2270" t="str">
            <v/>
          </cell>
          <cell r="T2270" t="str">
            <v/>
          </cell>
          <cell r="U2270">
            <v>1</v>
          </cell>
          <cell r="W2270">
            <v>1</v>
          </cell>
          <cell r="X2270">
            <v>1</v>
          </cell>
        </row>
        <row r="2271">
          <cell r="A2271">
            <v>2268</v>
          </cell>
          <cell r="B2271" t="str">
            <v>U</v>
          </cell>
          <cell r="C2271" t="str">
            <v>0008B</v>
          </cell>
          <cell r="D2271" t="str">
            <v>CP1</v>
          </cell>
          <cell r="E2271" t="str">
            <v>29</v>
          </cell>
          <cell r="F2271" t="str">
            <v>PIALAGO, JAYMAR SUCO</v>
          </cell>
          <cell r="G2271" t="str">
            <v>NATIONAL HIGHWAY</v>
          </cell>
          <cell r="H2271" t="str">
            <v/>
          </cell>
          <cell r="I2271" t="str">
            <v>U</v>
          </cell>
          <cell r="J2271" t="str">
            <v/>
          </cell>
          <cell r="K2271" t="str">
            <v>Unverified</v>
          </cell>
          <cell r="L2271">
            <v>0</v>
          </cell>
          <cell r="M2271">
            <v>0</v>
          </cell>
          <cell r="N2271">
            <v>0</v>
          </cell>
          <cell r="P2271">
            <v>0</v>
          </cell>
          <cell r="Q2271">
            <v>0</v>
          </cell>
          <cell r="R2271">
            <v>1</v>
          </cell>
          <cell r="S2271" t="str">
            <v/>
          </cell>
          <cell r="T2271" t="str">
            <v/>
          </cell>
          <cell r="U2271">
            <v>1</v>
          </cell>
          <cell r="W2271" t="str">
            <v/>
          </cell>
        </row>
        <row r="2272">
          <cell r="A2272">
            <v>2269</v>
          </cell>
          <cell r="B2272" t="str">
            <v>B15-078-01-007</v>
          </cell>
          <cell r="C2272" t="str">
            <v>0008B</v>
          </cell>
          <cell r="D2272" t="str">
            <v>CP7</v>
          </cell>
          <cell r="E2272" t="str">
            <v>132</v>
          </cell>
          <cell r="F2272" t="str">
            <v>PIALAGO, RESANE MANLANGIT</v>
          </cell>
          <cell r="G2272" t="str">
            <v>NATIONAL HIGHWAY</v>
          </cell>
          <cell r="H2272" t="str">
            <v/>
          </cell>
          <cell r="I2272" t="str">
            <v>A</v>
          </cell>
          <cell r="J2272" t="str">
            <v>M</v>
          </cell>
          <cell r="K2272" t="str">
            <v>Verified</v>
          </cell>
          <cell r="L2272">
            <v>0</v>
          </cell>
          <cell r="M2272">
            <v>0</v>
          </cell>
          <cell r="N2272">
            <v>1</v>
          </cell>
          <cell r="P2272">
            <v>0</v>
          </cell>
          <cell r="Q2272">
            <v>0</v>
          </cell>
          <cell r="R2272">
            <v>0</v>
          </cell>
          <cell r="S2272" t="str">
            <v/>
          </cell>
          <cell r="T2272" t="str">
            <v/>
          </cell>
          <cell r="U2272">
            <v>1</v>
          </cell>
          <cell r="W2272" t="str">
            <v/>
          </cell>
        </row>
        <row r="2273">
          <cell r="A2273">
            <v>2270</v>
          </cell>
          <cell r="B2273" t="str">
            <v>B15-117-15-001</v>
          </cell>
          <cell r="C2273" t="str">
            <v>0008B</v>
          </cell>
          <cell r="D2273" t="str">
            <v>CP8</v>
          </cell>
          <cell r="E2273" t="str">
            <v>125</v>
          </cell>
          <cell r="F2273" t="str">
            <v>PIANG, VICENTE AGOM</v>
          </cell>
          <cell r="G2273" t="str">
            <v>WANGGI ST</v>
          </cell>
          <cell r="H2273" t="str">
            <v/>
          </cell>
          <cell r="I2273" t="str">
            <v>A</v>
          </cell>
          <cell r="J2273" t="str">
            <v>M</v>
          </cell>
          <cell r="K2273" t="str">
            <v>Verified</v>
          </cell>
          <cell r="L2273">
            <v>0</v>
          </cell>
          <cell r="M2273">
            <v>0</v>
          </cell>
          <cell r="N2273">
            <v>1</v>
          </cell>
          <cell r="P2273">
            <v>0</v>
          </cell>
          <cell r="Q2273">
            <v>0</v>
          </cell>
          <cell r="R2273">
            <v>0</v>
          </cell>
          <cell r="S2273" t="str">
            <v/>
          </cell>
          <cell r="T2273" t="str">
            <v/>
          </cell>
          <cell r="U2273">
            <v>1</v>
          </cell>
          <cell r="W2273">
            <v>1</v>
          </cell>
          <cell r="X2273">
            <v>1</v>
          </cell>
        </row>
        <row r="2274">
          <cell r="A2274">
            <v>2271</v>
          </cell>
          <cell r="B2274" t="str">
            <v>B15-088-19-000</v>
          </cell>
          <cell r="C2274" t="str">
            <v>0008B</v>
          </cell>
          <cell r="D2274" t="str">
            <v>CP6</v>
          </cell>
          <cell r="E2274" t="str">
            <v>139</v>
          </cell>
          <cell r="F2274" t="str">
            <v>PIEDAD, EDILBERTO EYAS</v>
          </cell>
          <cell r="G2274" t="str">
            <v>PATUNAN</v>
          </cell>
          <cell r="H2274" t="str">
            <v/>
          </cell>
          <cell r="I2274" t="str">
            <v>A</v>
          </cell>
          <cell r="J2274" t="str">
            <v>FL</v>
          </cell>
          <cell r="K2274" t="str">
            <v>Verified</v>
          </cell>
          <cell r="L2274">
            <v>0</v>
          </cell>
          <cell r="M2274">
            <v>0</v>
          </cell>
          <cell r="N2274">
            <v>1</v>
          </cell>
          <cell r="P2274">
            <v>0</v>
          </cell>
          <cell r="Q2274">
            <v>0</v>
          </cell>
          <cell r="R2274">
            <v>0</v>
          </cell>
          <cell r="S2274">
            <v>1</v>
          </cell>
          <cell r="T2274" t="str">
            <v/>
          </cell>
          <cell r="U2274">
            <v>1</v>
          </cell>
          <cell r="W2274">
            <v>1</v>
          </cell>
        </row>
        <row r="2275">
          <cell r="A2275">
            <v>2272</v>
          </cell>
          <cell r="B2275" t="str">
            <v>B15-042-11-001</v>
          </cell>
          <cell r="C2275" t="str">
            <v>0008B</v>
          </cell>
          <cell r="D2275" t="str">
            <v>CP7</v>
          </cell>
          <cell r="E2275" t="str">
            <v>93</v>
          </cell>
          <cell r="F2275" t="str">
            <v>PIEDAD, ELISA ALBURO</v>
          </cell>
          <cell r="G2275" t="str">
            <v>PATUNAN</v>
          </cell>
          <cell r="H2275" t="str">
            <v/>
          </cell>
          <cell r="I2275" t="str">
            <v>A</v>
          </cell>
          <cell r="J2275" t="str">
            <v>M</v>
          </cell>
          <cell r="K2275" t="str">
            <v>Verified</v>
          </cell>
          <cell r="L2275">
            <v>0</v>
          </cell>
          <cell r="M2275">
            <v>0</v>
          </cell>
          <cell r="N2275">
            <v>1</v>
          </cell>
          <cell r="P2275">
            <v>0</v>
          </cell>
          <cell r="Q2275">
            <v>0</v>
          </cell>
          <cell r="R2275">
            <v>0</v>
          </cell>
          <cell r="S2275" t="str">
            <v/>
          </cell>
          <cell r="T2275" t="str">
            <v/>
          </cell>
          <cell r="U2275">
            <v>1</v>
          </cell>
          <cell r="W2275">
            <v>1</v>
          </cell>
          <cell r="X2275">
            <v>1</v>
          </cell>
        </row>
        <row r="2276">
          <cell r="A2276">
            <v>2273</v>
          </cell>
          <cell r="B2276" t="str">
            <v>B15-072-14-001</v>
          </cell>
          <cell r="C2276" t="str">
            <v>0008B</v>
          </cell>
          <cell r="D2276" t="str">
            <v>CP6</v>
          </cell>
          <cell r="E2276" t="str">
            <v>140</v>
          </cell>
          <cell r="F2276" t="str">
            <v>PIEDAD, EPIFANIO GABAME EYAS</v>
          </cell>
          <cell r="G2276" t="str">
            <v>POBLACION MANUKAN</v>
          </cell>
          <cell r="H2276" t="str">
            <v/>
          </cell>
          <cell r="I2276" t="str">
            <v>A</v>
          </cell>
          <cell r="J2276" t="str">
            <v>M</v>
          </cell>
          <cell r="K2276" t="str">
            <v>Verified</v>
          </cell>
          <cell r="L2276">
            <v>0</v>
          </cell>
          <cell r="M2276">
            <v>0</v>
          </cell>
          <cell r="N2276">
            <v>1</v>
          </cell>
          <cell r="P2276">
            <v>0</v>
          </cell>
          <cell r="Q2276">
            <v>0</v>
          </cell>
          <cell r="R2276">
            <v>0</v>
          </cell>
          <cell r="S2276" t="str">
            <v/>
          </cell>
          <cell r="T2276" t="str">
            <v/>
          </cell>
          <cell r="U2276">
            <v>1</v>
          </cell>
          <cell r="W2276" t="str">
            <v/>
          </cell>
        </row>
        <row r="2277">
          <cell r="A2277">
            <v>2274</v>
          </cell>
          <cell r="B2277" t="str">
            <v>B15-072-14-002</v>
          </cell>
          <cell r="C2277" t="str">
            <v>0008B</v>
          </cell>
          <cell r="D2277" t="str">
            <v>CP6</v>
          </cell>
          <cell r="E2277" t="str">
            <v>141</v>
          </cell>
          <cell r="F2277" t="str">
            <v>PIEDAD, JEAN TAC-AN</v>
          </cell>
          <cell r="G2277" t="str">
            <v>PATUNAN</v>
          </cell>
          <cell r="H2277" t="str">
            <v/>
          </cell>
          <cell r="I2277" t="str">
            <v>A</v>
          </cell>
          <cell r="J2277" t="str">
            <v>M</v>
          </cell>
          <cell r="K2277" t="str">
            <v>Verified</v>
          </cell>
          <cell r="L2277">
            <v>0</v>
          </cell>
          <cell r="M2277">
            <v>0</v>
          </cell>
          <cell r="N2277">
            <v>1</v>
          </cell>
          <cell r="P2277">
            <v>0</v>
          </cell>
          <cell r="Q2277">
            <v>0</v>
          </cell>
          <cell r="R2277">
            <v>0</v>
          </cell>
          <cell r="S2277" t="str">
            <v/>
          </cell>
          <cell r="T2277" t="str">
            <v/>
          </cell>
          <cell r="U2277">
            <v>1</v>
          </cell>
          <cell r="W2277">
            <v>1</v>
          </cell>
          <cell r="X2277">
            <v>1</v>
          </cell>
        </row>
        <row r="2278">
          <cell r="A2278">
            <v>2275</v>
          </cell>
          <cell r="B2278" t="str">
            <v>B15-042-11-002</v>
          </cell>
          <cell r="C2278" t="str">
            <v>0008B</v>
          </cell>
          <cell r="D2278" t="str">
            <v>CP6</v>
          </cell>
          <cell r="E2278" t="str">
            <v>63</v>
          </cell>
          <cell r="F2278" t="str">
            <v>PIEDAD, JERWIN ALBURO</v>
          </cell>
          <cell r="G2278" t="str">
            <v>SITIO PATUNAN</v>
          </cell>
          <cell r="H2278" t="str">
            <v/>
          </cell>
          <cell r="I2278" t="str">
            <v>Manila</v>
          </cell>
          <cell r="J2278" t="str">
            <v>M</v>
          </cell>
          <cell r="K2278" t="str">
            <v>Verified</v>
          </cell>
          <cell r="L2278">
            <v>0</v>
          </cell>
          <cell r="M2278">
            <v>1</v>
          </cell>
          <cell r="N2278">
            <v>0</v>
          </cell>
          <cell r="P2278">
            <v>0</v>
          </cell>
          <cell r="Q2278">
            <v>0</v>
          </cell>
          <cell r="R2278">
            <v>0</v>
          </cell>
          <cell r="S2278" t="str">
            <v/>
          </cell>
          <cell r="T2278" t="str">
            <v/>
          </cell>
          <cell r="U2278">
            <v>1</v>
          </cell>
          <cell r="W2278" t="str">
            <v/>
          </cell>
        </row>
        <row r="2279">
          <cell r="A2279">
            <v>2276</v>
          </cell>
          <cell r="B2279" t="str">
            <v>B15-072-14-003</v>
          </cell>
          <cell r="C2279" t="str">
            <v>0008B</v>
          </cell>
          <cell r="D2279" t="str">
            <v>CP2</v>
          </cell>
          <cell r="E2279" t="str">
            <v>70</v>
          </cell>
          <cell r="F2279" t="str">
            <v>PIEDAD, JOY TAC-AN</v>
          </cell>
          <cell r="G2279" t="str">
            <v>PATUNAN</v>
          </cell>
          <cell r="H2279" t="str">
            <v/>
          </cell>
          <cell r="I2279" t="str">
            <v>A</v>
          </cell>
          <cell r="J2279" t="str">
            <v>M</v>
          </cell>
          <cell r="K2279" t="str">
            <v>Verified</v>
          </cell>
          <cell r="L2279">
            <v>0</v>
          </cell>
          <cell r="M2279">
            <v>0</v>
          </cell>
          <cell r="N2279">
            <v>1</v>
          </cell>
          <cell r="P2279">
            <v>0</v>
          </cell>
          <cell r="Q2279">
            <v>0</v>
          </cell>
          <cell r="R2279">
            <v>0</v>
          </cell>
          <cell r="S2279" t="str">
            <v/>
          </cell>
          <cell r="T2279" t="str">
            <v/>
          </cell>
          <cell r="U2279">
            <v>1</v>
          </cell>
          <cell r="W2279" t="str">
            <v/>
          </cell>
        </row>
        <row r="2280">
          <cell r="A2280">
            <v>2277</v>
          </cell>
          <cell r="B2280" t="str">
            <v>B15-042-11-003</v>
          </cell>
          <cell r="C2280" t="str">
            <v>0008B</v>
          </cell>
          <cell r="D2280" t="str">
            <v>CP6</v>
          </cell>
          <cell r="E2280" t="str">
            <v>142</v>
          </cell>
          <cell r="F2280" t="str">
            <v>PIEDAD, JUNARD ALBURO</v>
          </cell>
          <cell r="G2280" t="str">
            <v>PATUNAN</v>
          </cell>
          <cell r="H2280" t="str">
            <v/>
          </cell>
          <cell r="I2280" t="str">
            <v>B</v>
          </cell>
          <cell r="J2280" t="str">
            <v>M</v>
          </cell>
          <cell r="K2280" t="str">
            <v>Verified</v>
          </cell>
          <cell r="L2280">
            <v>0</v>
          </cell>
          <cell r="M2280">
            <v>0</v>
          </cell>
          <cell r="N2280">
            <v>0</v>
          </cell>
          <cell r="P2280">
            <v>1</v>
          </cell>
          <cell r="Q2280">
            <v>0</v>
          </cell>
          <cell r="R2280">
            <v>0</v>
          </cell>
          <cell r="S2280" t="str">
            <v/>
          </cell>
          <cell r="T2280" t="str">
            <v/>
          </cell>
          <cell r="U2280">
            <v>1</v>
          </cell>
          <cell r="W2280" t="str">
            <v/>
          </cell>
        </row>
        <row r="2281">
          <cell r="A2281">
            <v>2278</v>
          </cell>
          <cell r="B2281" t="str">
            <v>B15-042-11-000</v>
          </cell>
          <cell r="C2281" t="str">
            <v>0008B</v>
          </cell>
          <cell r="D2281" t="str">
            <v>CP6</v>
          </cell>
          <cell r="E2281" t="str">
            <v>143</v>
          </cell>
          <cell r="F2281" t="str">
            <v>PIEDAD, JUNARDO EYAS</v>
          </cell>
          <cell r="G2281" t="str">
            <v>PATUNAN</v>
          </cell>
          <cell r="H2281" t="str">
            <v/>
          </cell>
          <cell r="I2281" t="str">
            <v>A</v>
          </cell>
          <cell r="J2281" t="str">
            <v>FL</v>
          </cell>
          <cell r="K2281" t="str">
            <v>Verified</v>
          </cell>
          <cell r="L2281">
            <v>0</v>
          </cell>
          <cell r="M2281">
            <v>0</v>
          </cell>
          <cell r="N2281">
            <v>1</v>
          </cell>
          <cell r="P2281">
            <v>0</v>
          </cell>
          <cell r="Q2281">
            <v>0</v>
          </cell>
          <cell r="R2281">
            <v>0</v>
          </cell>
          <cell r="S2281">
            <v>1</v>
          </cell>
          <cell r="T2281" t="str">
            <v/>
          </cell>
          <cell r="U2281">
            <v>1</v>
          </cell>
          <cell r="W2281">
            <v>1</v>
          </cell>
          <cell r="X2281">
            <v>1</v>
          </cell>
        </row>
        <row r="2282">
          <cell r="A2282">
            <v>2279</v>
          </cell>
          <cell r="B2282" t="str">
            <v>B15-088-21-001</v>
          </cell>
          <cell r="C2282" t="str">
            <v>0008B</v>
          </cell>
          <cell r="D2282" t="str">
            <v>CP7</v>
          </cell>
          <cell r="E2282" t="str">
            <v>133</v>
          </cell>
          <cell r="F2282" t="str">
            <v>PIEDAD, KAREN DENLAOSO</v>
          </cell>
          <cell r="G2282" t="str">
            <v>PATUNAN</v>
          </cell>
          <cell r="H2282" t="str">
            <v/>
          </cell>
          <cell r="I2282" t="str">
            <v>ABROAD</v>
          </cell>
          <cell r="J2282" t="str">
            <v>M</v>
          </cell>
          <cell r="K2282" t="str">
            <v>Verified</v>
          </cell>
          <cell r="L2282">
            <v>0</v>
          </cell>
          <cell r="M2282">
            <v>1</v>
          </cell>
          <cell r="N2282">
            <v>0</v>
          </cell>
          <cell r="P2282">
            <v>0</v>
          </cell>
          <cell r="Q2282">
            <v>0</v>
          </cell>
          <cell r="R2282">
            <v>0</v>
          </cell>
          <cell r="S2282" t="str">
            <v/>
          </cell>
          <cell r="T2282" t="str">
            <v/>
          </cell>
          <cell r="U2282">
            <v>1</v>
          </cell>
          <cell r="W2282">
            <v>1</v>
          </cell>
        </row>
        <row r="2283">
          <cell r="A2283">
            <v>2280</v>
          </cell>
          <cell r="B2283" t="str">
            <v>B15-088-20-002</v>
          </cell>
          <cell r="C2283" t="str">
            <v>0008B</v>
          </cell>
          <cell r="D2283" t="str">
            <v>CP6</v>
          </cell>
          <cell r="E2283" t="str">
            <v>144</v>
          </cell>
          <cell r="F2283" t="str">
            <v>PIEDAD, MANOLITA VILLARIN</v>
          </cell>
          <cell r="G2283" t="str">
            <v>PATUNAN</v>
          </cell>
          <cell r="H2283" t="str">
            <v>C</v>
          </cell>
          <cell r="I2283" t="str">
            <v>A</v>
          </cell>
          <cell r="J2283" t="str">
            <v>M</v>
          </cell>
          <cell r="K2283" t="str">
            <v>Verified</v>
          </cell>
          <cell r="L2283">
            <v>0</v>
          </cell>
          <cell r="M2283">
            <v>0</v>
          </cell>
          <cell r="N2283">
            <v>1</v>
          </cell>
          <cell r="P2283">
            <v>0</v>
          </cell>
          <cell r="Q2283">
            <v>0</v>
          </cell>
          <cell r="R2283">
            <v>0</v>
          </cell>
          <cell r="S2283" t="str">
            <v/>
          </cell>
          <cell r="T2283" t="str">
            <v/>
          </cell>
          <cell r="U2283">
            <v>1</v>
          </cell>
          <cell r="W2283">
            <v>1</v>
          </cell>
        </row>
        <row r="2284">
          <cell r="A2284">
            <v>2281</v>
          </cell>
          <cell r="B2284" t="str">
            <v>B15-088-20-003</v>
          </cell>
          <cell r="C2284" t="str">
            <v>0008B</v>
          </cell>
          <cell r="D2284" t="str">
            <v>CP6</v>
          </cell>
          <cell r="E2284" t="str">
            <v>64</v>
          </cell>
          <cell r="F2284" t="str">
            <v>PIEDAD, MARJORIE VILLARIN</v>
          </cell>
          <cell r="G2284" t="str">
            <v>PATUNAN</v>
          </cell>
          <cell r="H2284" t="str">
            <v/>
          </cell>
          <cell r="I2284" t="str">
            <v>A</v>
          </cell>
          <cell r="J2284" t="str">
            <v>M</v>
          </cell>
          <cell r="K2284" t="str">
            <v>Verified</v>
          </cell>
          <cell r="L2284">
            <v>0</v>
          </cell>
          <cell r="M2284">
            <v>0</v>
          </cell>
          <cell r="N2284">
            <v>1</v>
          </cell>
          <cell r="P2284">
            <v>0</v>
          </cell>
          <cell r="Q2284">
            <v>0</v>
          </cell>
          <cell r="R2284">
            <v>0</v>
          </cell>
          <cell r="S2284" t="str">
            <v/>
          </cell>
          <cell r="T2284" t="str">
            <v/>
          </cell>
          <cell r="U2284">
            <v>1</v>
          </cell>
          <cell r="W2284">
            <v>1</v>
          </cell>
        </row>
        <row r="2285">
          <cell r="A2285">
            <v>2282</v>
          </cell>
          <cell r="B2285" t="str">
            <v>B15-088-20-000</v>
          </cell>
          <cell r="C2285" t="str">
            <v>0008B</v>
          </cell>
          <cell r="D2285" t="str">
            <v>CP6</v>
          </cell>
          <cell r="E2285" t="str">
            <v>145</v>
          </cell>
          <cell r="F2285" t="str">
            <v>PIEDAD, MIGUEL EYAS</v>
          </cell>
          <cell r="G2285" t="str">
            <v xml:space="preserve">POBLACION  </v>
          </cell>
          <cell r="H2285" t="str">
            <v/>
          </cell>
          <cell r="I2285" t="str">
            <v>A</v>
          </cell>
          <cell r="J2285" t="str">
            <v>FL</v>
          </cell>
          <cell r="K2285" t="str">
            <v>Verified</v>
          </cell>
          <cell r="L2285">
            <v>0</v>
          </cell>
          <cell r="M2285">
            <v>0</v>
          </cell>
          <cell r="N2285">
            <v>1</v>
          </cell>
          <cell r="P2285">
            <v>0</v>
          </cell>
          <cell r="Q2285">
            <v>0</v>
          </cell>
          <cell r="R2285">
            <v>0</v>
          </cell>
          <cell r="S2285">
            <v>1</v>
          </cell>
          <cell r="T2285" t="str">
            <v/>
          </cell>
          <cell r="U2285">
            <v>1</v>
          </cell>
          <cell r="W2285">
            <v>1</v>
          </cell>
          <cell r="X2285">
            <v>1</v>
          </cell>
        </row>
        <row r="2286">
          <cell r="A2286">
            <v>2283</v>
          </cell>
          <cell r="B2286" t="str">
            <v>B15-088-20-004</v>
          </cell>
          <cell r="C2286" t="str">
            <v>0008B</v>
          </cell>
          <cell r="D2286" t="str">
            <v>CP2</v>
          </cell>
          <cell r="E2286" t="str">
            <v>71</v>
          </cell>
          <cell r="F2286" t="str">
            <v>PIEDAD, MIKE JESON VILLARIN</v>
          </cell>
          <cell r="G2286" t="str">
            <v>PATUNAN</v>
          </cell>
          <cell r="H2286" t="str">
            <v/>
          </cell>
          <cell r="I2286" t="str">
            <v>A</v>
          </cell>
          <cell r="J2286" t="str">
            <v>M</v>
          </cell>
          <cell r="K2286" t="str">
            <v>Verified</v>
          </cell>
          <cell r="L2286">
            <v>0</v>
          </cell>
          <cell r="M2286">
            <v>0</v>
          </cell>
          <cell r="N2286">
            <v>1</v>
          </cell>
          <cell r="P2286">
            <v>0</v>
          </cell>
          <cell r="Q2286">
            <v>0</v>
          </cell>
          <cell r="R2286">
            <v>0</v>
          </cell>
          <cell r="S2286" t="str">
            <v/>
          </cell>
          <cell r="T2286" t="str">
            <v/>
          </cell>
          <cell r="U2286">
            <v>1</v>
          </cell>
          <cell r="W2286">
            <v>1</v>
          </cell>
          <cell r="X2286">
            <v>1</v>
          </cell>
        </row>
        <row r="2287">
          <cell r="A2287">
            <v>2284</v>
          </cell>
          <cell r="B2287" t="str">
            <v>B15-088-21-000</v>
          </cell>
          <cell r="C2287" t="str">
            <v>0008B</v>
          </cell>
          <cell r="D2287" t="str">
            <v>CP1</v>
          </cell>
          <cell r="E2287" t="str">
            <v>132</v>
          </cell>
          <cell r="F2287" t="str">
            <v>PIEDAD, NOVELITO EYAS</v>
          </cell>
          <cell r="G2287" t="str">
            <v>POBLACION MANUKAN ZAMBOANGA DEL NORTE</v>
          </cell>
          <cell r="H2287" t="str">
            <v/>
          </cell>
          <cell r="I2287" t="str">
            <v>A</v>
          </cell>
          <cell r="J2287" t="str">
            <v>FL</v>
          </cell>
          <cell r="K2287" t="str">
            <v>Verified</v>
          </cell>
          <cell r="L2287">
            <v>0</v>
          </cell>
          <cell r="M2287">
            <v>0</v>
          </cell>
          <cell r="N2287">
            <v>1</v>
          </cell>
          <cell r="P2287">
            <v>0</v>
          </cell>
          <cell r="Q2287">
            <v>0</v>
          </cell>
          <cell r="R2287">
            <v>0</v>
          </cell>
          <cell r="S2287">
            <v>1</v>
          </cell>
          <cell r="T2287" t="str">
            <v/>
          </cell>
          <cell r="U2287">
            <v>1</v>
          </cell>
          <cell r="W2287">
            <v>1</v>
          </cell>
        </row>
        <row r="2288">
          <cell r="A2288">
            <v>2285</v>
          </cell>
          <cell r="B2288" t="str">
            <v>B15-042-11-004</v>
          </cell>
          <cell r="C2288" t="str">
            <v>0008B</v>
          </cell>
          <cell r="D2288" t="str">
            <v>CP6</v>
          </cell>
          <cell r="E2288" t="str">
            <v>100</v>
          </cell>
          <cell r="F2288" t="str">
            <v>PIEDAD, RHEA GRACE ALBURO</v>
          </cell>
          <cell r="G2288" t="str">
            <v>PATUNAN</v>
          </cell>
          <cell r="H2288" t="str">
            <v/>
          </cell>
          <cell r="I2288" t="str">
            <v>A</v>
          </cell>
          <cell r="J2288" t="str">
            <v>M</v>
          </cell>
          <cell r="K2288" t="str">
            <v>Verified</v>
          </cell>
          <cell r="L2288">
            <v>0</v>
          </cell>
          <cell r="M2288">
            <v>0</v>
          </cell>
          <cell r="N2288">
            <v>1</v>
          </cell>
          <cell r="P2288">
            <v>0</v>
          </cell>
          <cell r="Q2288">
            <v>0</v>
          </cell>
          <cell r="R2288">
            <v>0</v>
          </cell>
          <cell r="S2288" t="str">
            <v/>
          </cell>
          <cell r="T2288" t="str">
            <v/>
          </cell>
          <cell r="U2288">
            <v>1</v>
          </cell>
          <cell r="W2288" t="str">
            <v/>
          </cell>
        </row>
        <row r="2289">
          <cell r="A2289">
            <v>2286</v>
          </cell>
          <cell r="B2289" t="str">
            <v>B15-072-14-004</v>
          </cell>
          <cell r="C2289" t="str">
            <v>0008B</v>
          </cell>
          <cell r="D2289" t="str">
            <v>CP6</v>
          </cell>
          <cell r="E2289" t="str">
            <v>146</v>
          </cell>
          <cell r="F2289" t="str">
            <v>PIEDAD, SARAH TAC-AN</v>
          </cell>
          <cell r="G2289" t="str">
            <v>PATUNAN</v>
          </cell>
          <cell r="H2289" t="str">
            <v>C</v>
          </cell>
          <cell r="I2289" t="str">
            <v>A</v>
          </cell>
          <cell r="J2289" t="str">
            <v>M</v>
          </cell>
          <cell r="K2289" t="str">
            <v>Verified</v>
          </cell>
          <cell r="L2289">
            <v>0</v>
          </cell>
          <cell r="M2289">
            <v>0</v>
          </cell>
          <cell r="N2289">
            <v>1</v>
          </cell>
          <cell r="P2289">
            <v>0</v>
          </cell>
          <cell r="Q2289">
            <v>0</v>
          </cell>
          <cell r="R2289">
            <v>0</v>
          </cell>
          <cell r="S2289" t="str">
            <v/>
          </cell>
          <cell r="T2289" t="str">
            <v/>
          </cell>
          <cell r="U2289">
            <v>1</v>
          </cell>
          <cell r="W2289">
            <v>1</v>
          </cell>
          <cell r="X2289">
            <v>1</v>
          </cell>
        </row>
        <row r="2290">
          <cell r="A2290">
            <v>2287</v>
          </cell>
          <cell r="B2290" t="str">
            <v>B15-088-19-001</v>
          </cell>
          <cell r="C2290" t="str">
            <v>0008B</v>
          </cell>
          <cell r="D2290" t="str">
            <v>CP7</v>
          </cell>
          <cell r="E2290" t="str">
            <v>94</v>
          </cell>
          <cell r="F2290" t="str">
            <v>PIEDAD, VINCENT BENITEZ</v>
          </cell>
          <cell r="G2290" t="str">
            <v>PATUNAN</v>
          </cell>
          <cell r="H2290" t="str">
            <v/>
          </cell>
          <cell r="I2290" t="str">
            <v>MANILA</v>
          </cell>
          <cell r="J2290" t="str">
            <v>M</v>
          </cell>
          <cell r="K2290" t="str">
            <v>Verified</v>
          </cell>
          <cell r="L2290">
            <v>0</v>
          </cell>
          <cell r="M2290">
            <v>1</v>
          </cell>
          <cell r="N2290">
            <v>0</v>
          </cell>
          <cell r="P2290">
            <v>0</v>
          </cell>
          <cell r="Q2290">
            <v>0</v>
          </cell>
          <cell r="R2290">
            <v>0</v>
          </cell>
          <cell r="S2290" t="str">
            <v/>
          </cell>
          <cell r="T2290" t="str">
            <v/>
          </cell>
          <cell r="U2290">
            <v>1</v>
          </cell>
          <cell r="W2290">
            <v>1</v>
          </cell>
        </row>
        <row r="2291">
          <cell r="A2291">
            <v>2288</v>
          </cell>
          <cell r="B2291" t="str">
            <v>B15-085-09-001</v>
          </cell>
          <cell r="C2291" t="str">
            <v>0008B</v>
          </cell>
          <cell r="D2291" t="str">
            <v>CP6</v>
          </cell>
          <cell r="E2291" t="str">
            <v>101</v>
          </cell>
          <cell r="F2291" t="str">
            <v>PILARES, CHRISTIAN RETES</v>
          </cell>
          <cell r="G2291" t="str">
            <v>DEQUIS</v>
          </cell>
          <cell r="H2291" t="str">
            <v/>
          </cell>
          <cell r="I2291" t="str">
            <v>A</v>
          </cell>
          <cell r="J2291" t="str">
            <v>M</v>
          </cell>
          <cell r="K2291" t="str">
            <v>Verified</v>
          </cell>
          <cell r="L2291">
            <v>0</v>
          </cell>
          <cell r="M2291">
            <v>0</v>
          </cell>
          <cell r="N2291">
            <v>1</v>
          </cell>
          <cell r="P2291">
            <v>0</v>
          </cell>
          <cell r="Q2291">
            <v>0</v>
          </cell>
          <cell r="R2291">
            <v>0</v>
          </cell>
          <cell r="S2291" t="str">
            <v/>
          </cell>
          <cell r="T2291" t="str">
            <v/>
          </cell>
          <cell r="U2291">
            <v>1</v>
          </cell>
          <cell r="W2291">
            <v>1</v>
          </cell>
        </row>
        <row r="2292">
          <cell r="A2292">
            <v>2289</v>
          </cell>
          <cell r="B2292" t="str">
            <v>B15-085-09-002</v>
          </cell>
          <cell r="C2292" t="str">
            <v>0008B</v>
          </cell>
          <cell r="D2292" t="str">
            <v>CP7</v>
          </cell>
          <cell r="E2292" t="str">
            <v>134</v>
          </cell>
          <cell r="F2292" t="str">
            <v>PILARES, DEBB RETES</v>
          </cell>
          <cell r="G2292" t="str">
            <v>DEQUIS</v>
          </cell>
          <cell r="H2292" t="str">
            <v/>
          </cell>
          <cell r="I2292" t="str">
            <v>A</v>
          </cell>
          <cell r="J2292" t="str">
            <v>M</v>
          </cell>
          <cell r="K2292" t="str">
            <v>Verified</v>
          </cell>
          <cell r="L2292">
            <v>0</v>
          </cell>
          <cell r="M2292">
            <v>0</v>
          </cell>
          <cell r="N2292">
            <v>1</v>
          </cell>
          <cell r="P2292">
            <v>0</v>
          </cell>
          <cell r="Q2292">
            <v>0</v>
          </cell>
          <cell r="R2292">
            <v>0</v>
          </cell>
          <cell r="S2292" t="str">
            <v/>
          </cell>
          <cell r="T2292" t="str">
            <v/>
          </cell>
          <cell r="U2292">
            <v>1</v>
          </cell>
          <cell r="W2292">
            <v>1</v>
          </cell>
        </row>
        <row r="2293">
          <cell r="A2293">
            <v>2290</v>
          </cell>
          <cell r="B2293" t="str">
            <v>B15-085-09-000</v>
          </cell>
          <cell r="C2293" t="str">
            <v>0008B</v>
          </cell>
          <cell r="D2293" t="str">
            <v>CP7</v>
          </cell>
          <cell r="E2293" t="str">
            <v>135</v>
          </cell>
          <cell r="F2293" t="str">
            <v>PILARES, MERLINDA RETES</v>
          </cell>
          <cell r="G2293" t="str">
            <v>DEQUIS</v>
          </cell>
          <cell r="H2293" t="str">
            <v/>
          </cell>
          <cell r="I2293" t="str">
            <v>A</v>
          </cell>
          <cell r="J2293" t="str">
            <v>FL</v>
          </cell>
          <cell r="K2293" t="str">
            <v>Verified</v>
          </cell>
          <cell r="L2293">
            <v>0</v>
          </cell>
          <cell r="M2293">
            <v>0</v>
          </cell>
          <cell r="N2293">
            <v>1</v>
          </cell>
          <cell r="P2293">
            <v>0</v>
          </cell>
          <cell r="Q2293">
            <v>0</v>
          </cell>
          <cell r="R2293">
            <v>0</v>
          </cell>
          <cell r="S2293">
            <v>1</v>
          </cell>
          <cell r="T2293" t="str">
            <v/>
          </cell>
          <cell r="U2293">
            <v>1</v>
          </cell>
          <cell r="W2293">
            <v>1</v>
          </cell>
          <cell r="X2293">
            <v>1</v>
          </cell>
        </row>
        <row r="2294">
          <cell r="A2294">
            <v>2291</v>
          </cell>
          <cell r="B2294" t="str">
            <v>B15-003-03-001</v>
          </cell>
          <cell r="C2294" t="str">
            <v>0008B</v>
          </cell>
          <cell r="D2294" t="str">
            <v>CP2</v>
          </cell>
          <cell r="E2294" t="str">
            <v>120</v>
          </cell>
          <cell r="F2294" t="str">
            <v>PIÑERO, FEBE AGCOL</v>
          </cell>
          <cell r="G2294" t="str">
            <v>BANGAHAN ROAD</v>
          </cell>
          <cell r="H2294" t="str">
            <v/>
          </cell>
          <cell r="I2294" t="str">
            <v>A</v>
          </cell>
          <cell r="J2294" t="str">
            <v>M</v>
          </cell>
          <cell r="K2294" t="str">
            <v>Verified</v>
          </cell>
          <cell r="L2294">
            <v>0</v>
          </cell>
          <cell r="M2294">
            <v>0</v>
          </cell>
          <cell r="N2294">
            <v>1</v>
          </cell>
          <cell r="P2294">
            <v>0</v>
          </cell>
          <cell r="Q2294">
            <v>0</v>
          </cell>
          <cell r="R2294">
            <v>0</v>
          </cell>
          <cell r="S2294" t="str">
            <v/>
          </cell>
          <cell r="T2294" t="str">
            <v/>
          </cell>
          <cell r="U2294">
            <v>1</v>
          </cell>
          <cell r="W2294" t="str">
            <v/>
          </cell>
          <cell r="X2294">
            <v>1</v>
          </cell>
        </row>
        <row r="2295">
          <cell r="A2295">
            <v>2292</v>
          </cell>
          <cell r="B2295" t="str">
            <v>U</v>
          </cell>
          <cell r="C2295" t="str">
            <v>0008B</v>
          </cell>
          <cell r="D2295" t="str">
            <v>CP2</v>
          </cell>
          <cell r="E2295" t="str">
            <v>121</v>
          </cell>
          <cell r="F2295" t="str">
            <v>PINERO, GEOFFREY AMOR CANTON</v>
          </cell>
          <cell r="G2295" t="str">
            <v>POBLACION MANUKAN</v>
          </cell>
          <cell r="H2295" t="str">
            <v/>
          </cell>
          <cell r="I2295" t="str">
            <v>U</v>
          </cell>
          <cell r="J2295" t="str">
            <v/>
          </cell>
          <cell r="K2295" t="str">
            <v>Unverified</v>
          </cell>
          <cell r="L2295">
            <v>0</v>
          </cell>
          <cell r="M2295">
            <v>0</v>
          </cell>
          <cell r="N2295">
            <v>0</v>
          </cell>
          <cell r="P2295">
            <v>0</v>
          </cell>
          <cell r="Q2295">
            <v>0</v>
          </cell>
          <cell r="R2295">
            <v>1</v>
          </cell>
          <cell r="S2295" t="str">
            <v/>
          </cell>
          <cell r="T2295" t="str">
            <v/>
          </cell>
          <cell r="U2295">
            <v>1</v>
          </cell>
          <cell r="W2295" t="str">
            <v/>
          </cell>
        </row>
        <row r="2296">
          <cell r="A2296">
            <v>2293</v>
          </cell>
          <cell r="B2296" t="str">
            <v>U</v>
          </cell>
          <cell r="C2296" t="str">
            <v>0008B</v>
          </cell>
          <cell r="D2296" t="str">
            <v>CP6</v>
          </cell>
          <cell r="E2296" t="str">
            <v>102</v>
          </cell>
          <cell r="F2296" t="str">
            <v>PINERO, GEOZEL MARK MERAVELES</v>
          </cell>
          <cell r="G2296" t="str">
            <v>ROZAS SY.</v>
          </cell>
          <cell r="H2296" t="str">
            <v/>
          </cell>
          <cell r="I2296" t="str">
            <v>U</v>
          </cell>
          <cell r="J2296" t="str">
            <v/>
          </cell>
          <cell r="K2296" t="str">
            <v>Unverified</v>
          </cell>
          <cell r="L2296">
            <v>0</v>
          </cell>
          <cell r="M2296">
            <v>0</v>
          </cell>
          <cell r="N2296">
            <v>0</v>
          </cell>
          <cell r="P2296">
            <v>0</v>
          </cell>
          <cell r="Q2296">
            <v>0</v>
          </cell>
          <cell r="R2296">
            <v>1</v>
          </cell>
          <cell r="S2296" t="str">
            <v/>
          </cell>
          <cell r="T2296" t="str">
            <v/>
          </cell>
          <cell r="U2296">
            <v>1</v>
          </cell>
          <cell r="W2296" t="str">
            <v/>
          </cell>
        </row>
        <row r="2297">
          <cell r="A2297">
            <v>2294</v>
          </cell>
          <cell r="B2297" t="str">
            <v>B15-003-03-000</v>
          </cell>
          <cell r="C2297" t="str">
            <v>0008B</v>
          </cell>
          <cell r="D2297" t="str">
            <v>CP5</v>
          </cell>
          <cell r="E2297" t="str">
            <v>107</v>
          </cell>
          <cell r="F2297" t="str">
            <v>PIÑERO, JOEL BULABON</v>
          </cell>
          <cell r="G2297" t="str">
            <v>BANGAHAN ROAD</v>
          </cell>
          <cell r="H2297" t="str">
            <v>C</v>
          </cell>
          <cell r="I2297" t="str">
            <v>A</v>
          </cell>
          <cell r="J2297" t="str">
            <v>FL</v>
          </cell>
          <cell r="K2297" t="str">
            <v>Verified</v>
          </cell>
          <cell r="L2297">
            <v>0</v>
          </cell>
          <cell r="M2297">
            <v>0</v>
          </cell>
          <cell r="N2297">
            <v>1</v>
          </cell>
          <cell r="P2297">
            <v>0</v>
          </cell>
          <cell r="Q2297">
            <v>0</v>
          </cell>
          <cell r="R2297">
            <v>0</v>
          </cell>
          <cell r="S2297">
            <v>1</v>
          </cell>
          <cell r="T2297" t="str">
            <v/>
          </cell>
          <cell r="U2297">
            <v>1</v>
          </cell>
          <cell r="W2297">
            <v>1</v>
          </cell>
        </row>
        <row r="2298">
          <cell r="A2298">
            <v>2295</v>
          </cell>
          <cell r="B2298" t="str">
            <v>U</v>
          </cell>
          <cell r="C2298" t="str">
            <v>0008B</v>
          </cell>
          <cell r="D2298" t="str">
            <v>CP2</v>
          </cell>
          <cell r="E2298" t="str">
            <v>122</v>
          </cell>
          <cell r="F2298" t="str">
            <v>PINERO, LIEZEL MERAVELES</v>
          </cell>
          <cell r="G2298" t="str">
            <v>MAGSAYSAY STREET</v>
          </cell>
          <cell r="H2298" t="str">
            <v/>
          </cell>
          <cell r="I2298" t="str">
            <v>U</v>
          </cell>
          <cell r="J2298" t="str">
            <v/>
          </cell>
          <cell r="K2298" t="str">
            <v>Unverified</v>
          </cell>
          <cell r="L2298">
            <v>0</v>
          </cell>
          <cell r="M2298">
            <v>0</v>
          </cell>
          <cell r="N2298">
            <v>0</v>
          </cell>
          <cell r="P2298">
            <v>0</v>
          </cell>
          <cell r="Q2298">
            <v>0</v>
          </cell>
          <cell r="R2298">
            <v>1</v>
          </cell>
          <cell r="S2298" t="str">
            <v/>
          </cell>
          <cell r="T2298" t="str">
            <v/>
          </cell>
          <cell r="U2298">
            <v>1</v>
          </cell>
          <cell r="W2298" t="str">
            <v/>
          </cell>
        </row>
        <row r="2299">
          <cell r="A2299">
            <v>2296</v>
          </cell>
          <cell r="B2299" t="str">
            <v>U</v>
          </cell>
          <cell r="C2299" t="str">
            <v>0008B</v>
          </cell>
          <cell r="D2299" t="str">
            <v>CP2</v>
          </cell>
          <cell r="E2299" t="str">
            <v>123</v>
          </cell>
          <cell r="F2299" t="str">
            <v>PINERO, NEDELINA CANTON</v>
          </cell>
          <cell r="G2299" t="str">
            <v>POBLACION MANUKAN</v>
          </cell>
          <cell r="H2299" t="str">
            <v>C</v>
          </cell>
          <cell r="I2299" t="str">
            <v>U</v>
          </cell>
          <cell r="J2299" t="str">
            <v/>
          </cell>
          <cell r="K2299" t="str">
            <v>Unverified</v>
          </cell>
          <cell r="L2299">
            <v>0</v>
          </cell>
          <cell r="M2299">
            <v>0</v>
          </cell>
          <cell r="N2299">
            <v>0</v>
          </cell>
          <cell r="P2299">
            <v>0</v>
          </cell>
          <cell r="Q2299">
            <v>0</v>
          </cell>
          <cell r="R2299">
            <v>1</v>
          </cell>
          <cell r="S2299" t="str">
            <v/>
          </cell>
          <cell r="T2299" t="str">
            <v/>
          </cell>
          <cell r="U2299">
            <v>1</v>
          </cell>
          <cell r="W2299" t="str">
            <v/>
          </cell>
        </row>
        <row r="2300">
          <cell r="A2300">
            <v>2297</v>
          </cell>
          <cell r="B2300" t="str">
            <v>B15-050-03-001</v>
          </cell>
          <cell r="C2300" t="str">
            <v>0008B</v>
          </cell>
          <cell r="D2300" t="str">
            <v>CP2</v>
          </cell>
          <cell r="E2300" t="str">
            <v>72</v>
          </cell>
          <cell r="F2300" t="str">
            <v>PINGKIAN, LOURDES DURAN</v>
          </cell>
          <cell r="G2300" t="str">
            <v>MABINI ST.</v>
          </cell>
          <cell r="H2300" t="str">
            <v/>
          </cell>
          <cell r="I2300" t="str">
            <v>A</v>
          </cell>
          <cell r="J2300" t="str">
            <v>M</v>
          </cell>
          <cell r="K2300" t="str">
            <v>Verified</v>
          </cell>
          <cell r="L2300">
            <v>0</v>
          </cell>
          <cell r="M2300">
            <v>0</v>
          </cell>
          <cell r="N2300">
            <v>1</v>
          </cell>
          <cell r="P2300">
            <v>0</v>
          </cell>
          <cell r="Q2300">
            <v>0</v>
          </cell>
          <cell r="R2300">
            <v>0</v>
          </cell>
          <cell r="S2300" t="str">
            <v/>
          </cell>
          <cell r="T2300" t="str">
            <v/>
          </cell>
          <cell r="U2300">
            <v>1</v>
          </cell>
          <cell r="W2300">
            <v>1</v>
          </cell>
          <cell r="X2300">
            <v>1</v>
          </cell>
        </row>
        <row r="2301">
          <cell r="A2301">
            <v>2298</v>
          </cell>
          <cell r="B2301" t="str">
            <v>B15-128-00-</v>
          </cell>
          <cell r="C2301" t="str">
            <v>0008B</v>
          </cell>
          <cell r="D2301" t="str">
            <v>CP4</v>
          </cell>
          <cell r="E2301" t="str">
            <v>109</v>
          </cell>
          <cell r="F2301" t="str">
            <v>PIOQUINTO, ALLAN VERZOSA</v>
          </cell>
          <cell r="G2301" t="str">
            <v>SERGIO OSMENA ST.</v>
          </cell>
          <cell r="H2301" t="str">
            <v/>
          </cell>
          <cell r="I2301" t="str">
            <v>U</v>
          </cell>
          <cell r="J2301" t="str">
            <v>M</v>
          </cell>
          <cell r="K2301" t="str">
            <v>Unverified</v>
          </cell>
          <cell r="L2301">
            <v>0</v>
          </cell>
          <cell r="M2301">
            <v>0</v>
          </cell>
          <cell r="N2301">
            <v>1</v>
          </cell>
          <cell r="P2301">
            <v>0</v>
          </cell>
          <cell r="Q2301">
            <v>0</v>
          </cell>
          <cell r="R2301">
            <v>0</v>
          </cell>
          <cell r="S2301" t="str">
            <v/>
          </cell>
          <cell r="T2301" t="str">
            <v/>
          </cell>
          <cell r="U2301">
            <v>1</v>
          </cell>
          <cell r="W2301" t="str">
            <v/>
          </cell>
        </row>
        <row r="2302">
          <cell r="A2302">
            <v>2299</v>
          </cell>
          <cell r="B2302" t="str">
            <v>B15-123-02-001</v>
          </cell>
          <cell r="C2302" t="str">
            <v>0008B</v>
          </cell>
          <cell r="D2302" t="str">
            <v>CP5</v>
          </cell>
          <cell r="E2302" t="str">
            <v>69</v>
          </cell>
          <cell r="F2302" t="str">
            <v>PIOQUINTO, CIRYL IVO PATRIARBA</v>
          </cell>
          <cell r="G2302" t="str">
            <v>WANGGI ST.</v>
          </cell>
          <cell r="H2302" t="str">
            <v/>
          </cell>
          <cell r="I2302" t="str">
            <v>A</v>
          </cell>
          <cell r="J2302" t="str">
            <v>M</v>
          </cell>
          <cell r="K2302" t="str">
            <v>Verified</v>
          </cell>
          <cell r="L2302">
            <v>0</v>
          </cell>
          <cell r="M2302">
            <v>0</v>
          </cell>
          <cell r="N2302">
            <v>1</v>
          </cell>
          <cell r="P2302">
            <v>0</v>
          </cell>
          <cell r="Q2302">
            <v>0</v>
          </cell>
          <cell r="R2302">
            <v>0</v>
          </cell>
          <cell r="S2302" t="str">
            <v/>
          </cell>
          <cell r="T2302" t="str">
            <v/>
          </cell>
          <cell r="U2302">
            <v>1</v>
          </cell>
          <cell r="W2302" t="str">
            <v/>
          </cell>
        </row>
        <row r="2303">
          <cell r="A2303">
            <v>2300</v>
          </cell>
          <cell r="B2303" t="str">
            <v>B15-128-00-</v>
          </cell>
          <cell r="C2303" t="str">
            <v>0008B</v>
          </cell>
          <cell r="D2303" t="str">
            <v>CP4</v>
          </cell>
          <cell r="E2303" t="str">
            <v>110</v>
          </cell>
          <cell r="F2303" t="str">
            <v>PIOQUINTO, JENNIFER RAPOSAS</v>
          </cell>
          <cell r="G2303" t="str">
            <v>SERGIO OSMENA ST.</v>
          </cell>
          <cell r="H2303" t="str">
            <v/>
          </cell>
          <cell r="I2303" t="str">
            <v>U</v>
          </cell>
          <cell r="J2303" t="str">
            <v>M</v>
          </cell>
          <cell r="K2303" t="str">
            <v>Unverified</v>
          </cell>
          <cell r="L2303">
            <v>0</v>
          </cell>
          <cell r="M2303">
            <v>0</v>
          </cell>
          <cell r="N2303">
            <v>1</v>
          </cell>
          <cell r="P2303">
            <v>0</v>
          </cell>
          <cell r="Q2303">
            <v>0</v>
          </cell>
          <cell r="R2303">
            <v>0</v>
          </cell>
          <cell r="S2303" t="str">
            <v/>
          </cell>
          <cell r="T2303" t="str">
            <v/>
          </cell>
          <cell r="U2303">
            <v>1</v>
          </cell>
          <cell r="W2303" t="str">
            <v/>
          </cell>
        </row>
        <row r="2304">
          <cell r="A2304">
            <v>2301</v>
          </cell>
          <cell r="B2304" t="str">
            <v>U</v>
          </cell>
          <cell r="C2304" t="str">
            <v>0008B</v>
          </cell>
          <cell r="D2304" t="str">
            <v>CP8</v>
          </cell>
          <cell r="E2304" t="str">
            <v>126</v>
          </cell>
          <cell r="F2304" t="str">
            <v>PIOQUINTO, LOLITA PATRIARBA</v>
          </cell>
          <cell r="G2304" t="str">
            <v>POBLACION MANUKAN</v>
          </cell>
          <cell r="H2304" t="str">
            <v>C</v>
          </cell>
          <cell r="I2304" t="str">
            <v xml:space="preserve">DECEASED </v>
          </cell>
          <cell r="J2304" t="str">
            <v/>
          </cell>
          <cell r="K2304" t="str">
            <v>Unverified</v>
          </cell>
          <cell r="L2304">
            <v>0</v>
          </cell>
          <cell r="M2304">
            <v>0</v>
          </cell>
          <cell r="N2304">
            <v>0</v>
          </cell>
          <cell r="P2304">
            <v>0</v>
          </cell>
          <cell r="Q2304">
            <v>0</v>
          </cell>
          <cell r="R2304">
            <v>1</v>
          </cell>
          <cell r="S2304" t="str">
            <v/>
          </cell>
          <cell r="T2304" t="str">
            <v/>
          </cell>
          <cell r="U2304">
            <v>1</v>
          </cell>
          <cell r="W2304" t="str">
            <v/>
          </cell>
        </row>
        <row r="2305">
          <cell r="A2305">
            <v>2302</v>
          </cell>
          <cell r="B2305" t="str">
            <v>B15-123-02-002</v>
          </cell>
          <cell r="C2305" t="str">
            <v>0008B</v>
          </cell>
          <cell r="D2305" t="str">
            <v>CP5</v>
          </cell>
          <cell r="E2305" t="str">
            <v>70</v>
          </cell>
          <cell r="F2305" t="str">
            <v>PIOQUINTO, RAIZA TUTUAN</v>
          </cell>
          <cell r="G2305" t="str">
            <v>WANGGI ST.</v>
          </cell>
          <cell r="H2305" t="str">
            <v/>
          </cell>
          <cell r="I2305" t="str">
            <v>ABROAD</v>
          </cell>
          <cell r="J2305" t="str">
            <v>M</v>
          </cell>
          <cell r="K2305" t="str">
            <v>Verified</v>
          </cell>
          <cell r="L2305">
            <v>0</v>
          </cell>
          <cell r="M2305">
            <v>1</v>
          </cell>
          <cell r="N2305">
            <v>0</v>
          </cell>
          <cell r="P2305">
            <v>0</v>
          </cell>
          <cell r="Q2305">
            <v>0</v>
          </cell>
          <cell r="R2305">
            <v>0</v>
          </cell>
          <cell r="S2305" t="str">
            <v/>
          </cell>
          <cell r="T2305" t="str">
            <v/>
          </cell>
          <cell r="U2305">
            <v>1</v>
          </cell>
          <cell r="W2305" t="str">
            <v/>
          </cell>
        </row>
        <row r="2306">
          <cell r="A2306">
            <v>2303</v>
          </cell>
          <cell r="B2306" t="str">
            <v>B15-107-02-000</v>
          </cell>
          <cell r="C2306" t="str">
            <v>0008B</v>
          </cell>
          <cell r="D2306" t="str">
            <v>CP5</v>
          </cell>
          <cell r="E2306" t="str">
            <v>118</v>
          </cell>
          <cell r="F2306" t="str">
            <v>PODADOR, JAIME MAGHANOY</v>
          </cell>
          <cell r="G2306" t="str">
            <v>RIZAL STREET</v>
          </cell>
          <cell r="H2306" t="str">
            <v/>
          </cell>
          <cell r="I2306" t="str">
            <v>A</v>
          </cell>
          <cell r="J2306" t="str">
            <v>FL</v>
          </cell>
          <cell r="K2306" t="str">
            <v>Verified</v>
          </cell>
          <cell r="L2306">
            <v>0</v>
          </cell>
          <cell r="M2306">
            <v>0</v>
          </cell>
          <cell r="N2306">
            <v>1</v>
          </cell>
          <cell r="P2306">
            <v>0</v>
          </cell>
          <cell r="Q2306">
            <v>0</v>
          </cell>
          <cell r="R2306">
            <v>0</v>
          </cell>
          <cell r="S2306">
            <v>1</v>
          </cell>
          <cell r="T2306" t="str">
            <v/>
          </cell>
          <cell r="U2306">
            <v>1</v>
          </cell>
          <cell r="W2306">
            <v>1</v>
          </cell>
        </row>
        <row r="2307">
          <cell r="A2307">
            <v>2304</v>
          </cell>
          <cell r="B2307" t="str">
            <v>B15-107-02-001</v>
          </cell>
          <cell r="C2307" t="str">
            <v>0008B</v>
          </cell>
          <cell r="D2307" t="str">
            <v>CP5</v>
          </cell>
          <cell r="E2307" t="str">
            <v>119</v>
          </cell>
          <cell r="F2307" t="str">
            <v>PODADOR, LOIDA OCOM</v>
          </cell>
          <cell r="G2307" t="str">
            <v>RIZAL STREET</v>
          </cell>
          <cell r="H2307" t="str">
            <v/>
          </cell>
          <cell r="I2307" t="str">
            <v>A</v>
          </cell>
          <cell r="J2307" t="str">
            <v>M</v>
          </cell>
          <cell r="K2307" t="str">
            <v>Verified</v>
          </cell>
          <cell r="L2307">
            <v>0</v>
          </cell>
          <cell r="M2307">
            <v>0</v>
          </cell>
          <cell r="N2307">
            <v>1</v>
          </cell>
          <cell r="P2307">
            <v>0</v>
          </cell>
          <cell r="Q2307">
            <v>0</v>
          </cell>
          <cell r="R2307">
            <v>0</v>
          </cell>
          <cell r="S2307" t="str">
            <v/>
          </cell>
          <cell r="T2307" t="str">
            <v/>
          </cell>
          <cell r="U2307">
            <v>1</v>
          </cell>
          <cell r="W2307" t="str">
            <v/>
          </cell>
        </row>
        <row r="2308">
          <cell r="A2308">
            <v>2305</v>
          </cell>
          <cell r="B2308" t="str">
            <v>B15-053-02-003</v>
          </cell>
          <cell r="C2308" t="str">
            <v>0008B</v>
          </cell>
          <cell r="D2308" t="str">
            <v>CP7</v>
          </cell>
          <cell r="E2308" t="str">
            <v>57</v>
          </cell>
          <cell r="F2308" t="str">
            <v>PON, RICHARD MONTECALVO</v>
          </cell>
          <cell r="G2308" t="str">
            <v>J. SAGARI ST.</v>
          </cell>
          <cell r="H2308" t="str">
            <v/>
          </cell>
          <cell r="I2308" t="str">
            <v>A</v>
          </cell>
          <cell r="J2308" t="str">
            <v>M</v>
          </cell>
          <cell r="K2308" t="str">
            <v>Verified</v>
          </cell>
          <cell r="L2308">
            <v>0</v>
          </cell>
          <cell r="M2308">
            <v>0</v>
          </cell>
          <cell r="N2308">
            <v>1</v>
          </cell>
          <cell r="P2308">
            <v>0</v>
          </cell>
          <cell r="Q2308">
            <v>0</v>
          </cell>
          <cell r="R2308">
            <v>0</v>
          </cell>
          <cell r="S2308" t="str">
            <v/>
          </cell>
          <cell r="T2308" t="str">
            <v/>
          </cell>
          <cell r="U2308">
            <v>1</v>
          </cell>
          <cell r="V2308">
            <v>1</v>
          </cell>
          <cell r="W2308" t="str">
            <v/>
          </cell>
        </row>
        <row r="2309">
          <cell r="A2309">
            <v>2306</v>
          </cell>
          <cell r="B2309" t="str">
            <v>B15-049-05-006</v>
          </cell>
          <cell r="C2309" t="str">
            <v>0008B</v>
          </cell>
          <cell r="D2309" t="str">
            <v>CP4</v>
          </cell>
          <cell r="E2309" t="str">
            <v>132</v>
          </cell>
          <cell r="F2309" t="str">
            <v>POSADAS, GUADALUPE ANIÑON</v>
          </cell>
          <cell r="G2309" t="str">
            <v>NATIONAL HIGHWAY</v>
          </cell>
          <cell r="H2309" t="str">
            <v>C</v>
          </cell>
          <cell r="I2309" t="str">
            <v>A</v>
          </cell>
          <cell r="J2309" t="str">
            <v>M</v>
          </cell>
          <cell r="K2309" t="str">
            <v>Verified</v>
          </cell>
          <cell r="L2309">
            <v>0</v>
          </cell>
          <cell r="M2309">
            <v>0</v>
          </cell>
          <cell r="N2309">
            <v>1</v>
          </cell>
          <cell r="P2309">
            <v>0</v>
          </cell>
          <cell r="Q2309">
            <v>0</v>
          </cell>
          <cell r="R2309">
            <v>0</v>
          </cell>
          <cell r="S2309" t="str">
            <v/>
          </cell>
          <cell r="T2309" t="str">
            <v/>
          </cell>
          <cell r="U2309">
            <v>1</v>
          </cell>
          <cell r="W2309">
            <v>1</v>
          </cell>
        </row>
        <row r="2310">
          <cell r="A2310">
            <v>2307</v>
          </cell>
          <cell r="B2310" t="str">
            <v>B15-049-05-000</v>
          </cell>
          <cell r="C2310" t="str">
            <v>0008B</v>
          </cell>
          <cell r="D2310" t="str">
            <v>CP4</v>
          </cell>
          <cell r="E2310" t="str">
            <v>133</v>
          </cell>
          <cell r="F2310" t="str">
            <v>POSADAS, TEODORA ANIÑON</v>
          </cell>
          <cell r="G2310" t="str">
            <v>401 NATIONAL HIGHWAY</v>
          </cell>
          <cell r="H2310" t="str">
            <v>C</v>
          </cell>
          <cell r="I2310" t="str">
            <v>A</v>
          </cell>
          <cell r="J2310" t="str">
            <v>FL</v>
          </cell>
          <cell r="K2310" t="str">
            <v>Verified</v>
          </cell>
          <cell r="L2310">
            <v>0</v>
          </cell>
          <cell r="M2310">
            <v>0</v>
          </cell>
          <cell r="N2310">
            <v>1</v>
          </cell>
          <cell r="P2310">
            <v>0</v>
          </cell>
          <cell r="Q2310">
            <v>0</v>
          </cell>
          <cell r="R2310">
            <v>0</v>
          </cell>
          <cell r="S2310">
            <v>1</v>
          </cell>
          <cell r="T2310" t="str">
            <v/>
          </cell>
          <cell r="U2310">
            <v>1</v>
          </cell>
          <cell r="W2310">
            <v>1</v>
          </cell>
          <cell r="X2310">
            <v>1</v>
          </cell>
        </row>
        <row r="2311">
          <cell r="A2311">
            <v>2308</v>
          </cell>
          <cell r="B2311" t="str">
            <v>B15-088-02-001</v>
          </cell>
          <cell r="C2311" t="str">
            <v>0008B</v>
          </cell>
          <cell r="D2311" t="str">
            <v>CP6</v>
          </cell>
          <cell r="E2311" t="str">
            <v>103</v>
          </cell>
          <cell r="F2311" t="str">
            <v>PUNTALAN, JEMMA LITUAN</v>
          </cell>
          <cell r="G2311" t="str">
            <v>PATUNAN</v>
          </cell>
          <cell r="H2311" t="str">
            <v/>
          </cell>
          <cell r="I2311" t="str">
            <v>B</v>
          </cell>
          <cell r="J2311" t="str">
            <v>M</v>
          </cell>
          <cell r="K2311" t="str">
            <v>Verified</v>
          </cell>
          <cell r="L2311">
            <v>0</v>
          </cell>
          <cell r="M2311">
            <v>0</v>
          </cell>
          <cell r="N2311">
            <v>0</v>
          </cell>
          <cell r="P2311">
            <v>1</v>
          </cell>
          <cell r="Q2311">
            <v>0</v>
          </cell>
          <cell r="R2311">
            <v>0</v>
          </cell>
          <cell r="S2311" t="str">
            <v/>
          </cell>
          <cell r="T2311" t="str">
            <v/>
          </cell>
          <cell r="U2311">
            <v>1</v>
          </cell>
          <cell r="W2311" t="str">
            <v/>
          </cell>
        </row>
        <row r="2312">
          <cell r="A2312">
            <v>2309</v>
          </cell>
          <cell r="B2312" t="str">
            <v>U</v>
          </cell>
          <cell r="C2312" t="str">
            <v>0008B</v>
          </cell>
          <cell r="D2312" t="str">
            <v>CP7</v>
          </cell>
          <cell r="E2312" t="str">
            <v>136</v>
          </cell>
          <cell r="F2312" t="str">
            <v>PUSON, WILSON ANDAPAT</v>
          </cell>
          <cell r="G2312" t="str">
            <v>DEQUIS</v>
          </cell>
          <cell r="H2312" t="str">
            <v/>
          </cell>
          <cell r="I2312" t="str">
            <v>U</v>
          </cell>
          <cell r="J2312" t="str">
            <v/>
          </cell>
          <cell r="K2312" t="str">
            <v>Unverified</v>
          </cell>
          <cell r="L2312">
            <v>0</v>
          </cell>
          <cell r="M2312">
            <v>0</v>
          </cell>
          <cell r="N2312">
            <v>0</v>
          </cell>
          <cell r="P2312">
            <v>0</v>
          </cell>
          <cell r="Q2312">
            <v>0</v>
          </cell>
          <cell r="R2312">
            <v>1</v>
          </cell>
          <cell r="S2312" t="str">
            <v/>
          </cell>
          <cell r="T2312" t="str">
            <v/>
          </cell>
          <cell r="U2312">
            <v>1</v>
          </cell>
          <cell r="W2312" t="str">
            <v/>
          </cell>
        </row>
        <row r="2313">
          <cell r="A2313">
            <v>2310</v>
          </cell>
          <cell r="B2313" t="str">
            <v>B15-078-01-008</v>
          </cell>
          <cell r="C2313" t="str">
            <v>0008B</v>
          </cell>
          <cell r="D2313" t="str">
            <v>CP7</v>
          </cell>
          <cell r="E2313" t="str">
            <v>137</v>
          </cell>
          <cell r="F2313" t="str">
            <v>QUERVO, RUBIE CARTAGENAS</v>
          </cell>
          <cell r="G2313" t="str">
            <v>POBLACION MANUKAN ZN</v>
          </cell>
          <cell r="H2313" t="str">
            <v/>
          </cell>
          <cell r="I2313" t="str">
            <v>A</v>
          </cell>
          <cell r="J2313" t="str">
            <v>M</v>
          </cell>
          <cell r="K2313" t="str">
            <v>Verified</v>
          </cell>
          <cell r="L2313">
            <v>0</v>
          </cell>
          <cell r="M2313">
            <v>0</v>
          </cell>
          <cell r="N2313">
            <v>1</v>
          </cell>
          <cell r="P2313">
            <v>0</v>
          </cell>
          <cell r="Q2313">
            <v>0</v>
          </cell>
          <cell r="R2313">
            <v>0</v>
          </cell>
          <cell r="S2313" t="str">
            <v/>
          </cell>
          <cell r="T2313" t="str">
            <v/>
          </cell>
          <cell r="U2313">
            <v>1</v>
          </cell>
          <cell r="W2313">
            <v>1</v>
          </cell>
        </row>
        <row r="2314">
          <cell r="A2314">
            <v>2311</v>
          </cell>
          <cell r="B2314" t="str">
            <v>B15-095-04-000</v>
          </cell>
          <cell r="C2314" t="str">
            <v>0008B</v>
          </cell>
          <cell r="D2314" t="str">
            <v>CP8</v>
          </cell>
          <cell r="E2314" t="str">
            <v>127</v>
          </cell>
          <cell r="F2314" t="str">
            <v>QUEZON, ALBERTO III LOMOLJO</v>
          </cell>
          <cell r="G2314" t="str">
            <v>TUI ST.</v>
          </cell>
          <cell r="H2314" t="str">
            <v/>
          </cell>
          <cell r="I2314" t="str">
            <v>A</v>
          </cell>
          <cell r="J2314" t="str">
            <v>FL</v>
          </cell>
          <cell r="K2314" t="str">
            <v>Verified</v>
          </cell>
          <cell r="L2314">
            <v>0</v>
          </cell>
          <cell r="M2314">
            <v>0</v>
          </cell>
          <cell r="N2314">
            <v>1</v>
          </cell>
          <cell r="P2314">
            <v>0</v>
          </cell>
          <cell r="Q2314">
            <v>0</v>
          </cell>
          <cell r="R2314">
            <v>0</v>
          </cell>
          <cell r="S2314">
            <v>1</v>
          </cell>
          <cell r="T2314" t="str">
            <v/>
          </cell>
          <cell r="U2314">
            <v>1</v>
          </cell>
          <cell r="W2314">
            <v>1</v>
          </cell>
        </row>
        <row r="2315">
          <cell r="A2315">
            <v>2312</v>
          </cell>
          <cell r="B2315" t="str">
            <v>B15-095-04-001</v>
          </cell>
          <cell r="C2315" t="str">
            <v>0008B</v>
          </cell>
          <cell r="D2315" t="str">
            <v>CP5</v>
          </cell>
          <cell r="E2315" t="str">
            <v>120</v>
          </cell>
          <cell r="F2315" t="str">
            <v>QUEZON, JUVI VILLALON</v>
          </cell>
          <cell r="G2315" t="str">
            <v>P. TIU ST. POBLACION MANUKAN ZN</v>
          </cell>
          <cell r="H2315" t="str">
            <v/>
          </cell>
          <cell r="I2315" t="str">
            <v>A</v>
          </cell>
          <cell r="J2315" t="str">
            <v>M</v>
          </cell>
          <cell r="K2315" t="str">
            <v>Verified</v>
          </cell>
          <cell r="L2315">
            <v>0</v>
          </cell>
          <cell r="M2315">
            <v>0</v>
          </cell>
          <cell r="N2315">
            <v>1</v>
          </cell>
          <cell r="P2315">
            <v>0</v>
          </cell>
          <cell r="Q2315">
            <v>0</v>
          </cell>
          <cell r="R2315">
            <v>0</v>
          </cell>
          <cell r="S2315" t="str">
            <v/>
          </cell>
          <cell r="T2315" t="str">
            <v/>
          </cell>
          <cell r="U2315">
            <v>1</v>
          </cell>
          <cell r="W2315">
            <v>1</v>
          </cell>
        </row>
        <row r="2316">
          <cell r="A2316">
            <v>2313</v>
          </cell>
          <cell r="B2316" t="str">
            <v>B15-088-22-000</v>
          </cell>
          <cell r="C2316" t="str">
            <v>0008B</v>
          </cell>
          <cell r="D2316" t="str">
            <v>CP6</v>
          </cell>
          <cell r="E2316" t="str">
            <v>104</v>
          </cell>
          <cell r="F2316" t="str">
            <v>QUIJANO, MARKKEVEN TANOC</v>
          </cell>
          <cell r="G2316" t="str">
            <v>PATUNAN</v>
          </cell>
          <cell r="H2316" t="str">
            <v/>
          </cell>
          <cell r="I2316" t="str">
            <v>A</v>
          </cell>
          <cell r="J2316" t="str">
            <v>FL</v>
          </cell>
          <cell r="K2316" t="str">
            <v>Verified</v>
          </cell>
          <cell r="L2316">
            <v>0</v>
          </cell>
          <cell r="M2316">
            <v>0</v>
          </cell>
          <cell r="N2316">
            <v>1</v>
          </cell>
          <cell r="P2316">
            <v>0</v>
          </cell>
          <cell r="Q2316">
            <v>0</v>
          </cell>
          <cell r="R2316">
            <v>0</v>
          </cell>
          <cell r="S2316">
            <v>1</v>
          </cell>
          <cell r="T2316" t="str">
            <v/>
          </cell>
          <cell r="U2316">
            <v>1</v>
          </cell>
          <cell r="V2316">
            <v>1</v>
          </cell>
          <cell r="W2316">
            <v>1</v>
          </cell>
          <cell r="X2316">
            <v>1</v>
          </cell>
        </row>
        <row r="2317">
          <cell r="A2317">
            <v>2314</v>
          </cell>
          <cell r="B2317" t="str">
            <v>B15-088-29-001</v>
          </cell>
          <cell r="C2317" t="str">
            <v>0008B</v>
          </cell>
          <cell r="D2317" t="str">
            <v>CP2</v>
          </cell>
          <cell r="E2317" t="str">
            <v>73</v>
          </cell>
          <cell r="F2317" t="str">
            <v>QUIJANO, REBMEVON TANOC</v>
          </cell>
          <cell r="G2317" t="str">
            <v>PATUNAN</v>
          </cell>
          <cell r="H2317" t="str">
            <v/>
          </cell>
          <cell r="I2317" t="str">
            <v>A</v>
          </cell>
          <cell r="J2317" t="str">
            <v>M</v>
          </cell>
          <cell r="K2317" t="str">
            <v>Verified</v>
          </cell>
          <cell r="L2317">
            <v>0</v>
          </cell>
          <cell r="M2317">
            <v>0</v>
          </cell>
          <cell r="N2317">
            <v>1</v>
          </cell>
          <cell r="P2317">
            <v>0</v>
          </cell>
          <cell r="Q2317">
            <v>0</v>
          </cell>
          <cell r="R2317">
            <v>0</v>
          </cell>
          <cell r="S2317" t="str">
            <v/>
          </cell>
          <cell r="T2317" t="str">
            <v/>
          </cell>
          <cell r="U2317">
            <v>1</v>
          </cell>
          <cell r="V2317">
            <v>1</v>
          </cell>
          <cell r="W2317">
            <v>1</v>
          </cell>
        </row>
        <row r="2318">
          <cell r="A2318">
            <v>2315</v>
          </cell>
          <cell r="B2318" t="str">
            <v>B15-037-01-001</v>
          </cell>
          <cell r="C2318" t="str">
            <v>0008B</v>
          </cell>
          <cell r="D2318" t="str">
            <v>CP7</v>
          </cell>
          <cell r="E2318" t="str">
            <v>58</v>
          </cell>
          <cell r="F2318" t="str">
            <v>QUIM, CHARMELL BAG-AO</v>
          </cell>
          <cell r="G2318" t="str">
            <v>P. TIU ST.</v>
          </cell>
          <cell r="H2318" t="str">
            <v/>
          </cell>
          <cell r="I2318" t="str">
            <v>A</v>
          </cell>
          <cell r="J2318" t="str">
            <v>M</v>
          </cell>
          <cell r="K2318" t="str">
            <v>Verified</v>
          </cell>
          <cell r="L2318">
            <v>0</v>
          </cell>
          <cell r="M2318">
            <v>0</v>
          </cell>
          <cell r="N2318">
            <v>1</v>
          </cell>
          <cell r="P2318">
            <v>0</v>
          </cell>
          <cell r="Q2318">
            <v>0</v>
          </cell>
          <cell r="R2318">
            <v>0</v>
          </cell>
          <cell r="S2318" t="str">
            <v/>
          </cell>
          <cell r="T2318" t="str">
            <v/>
          </cell>
          <cell r="U2318">
            <v>1</v>
          </cell>
          <cell r="W2318" t="str">
            <v/>
          </cell>
        </row>
        <row r="2319">
          <cell r="A2319">
            <v>2316</v>
          </cell>
          <cell r="B2319" t="str">
            <v>U</v>
          </cell>
          <cell r="C2319" t="str">
            <v>0008B</v>
          </cell>
          <cell r="D2319" t="str">
            <v>CP7</v>
          </cell>
          <cell r="E2319" t="str">
            <v>59</v>
          </cell>
          <cell r="F2319" t="str">
            <v>QUIM, CHERRYLL BAG-AO</v>
          </cell>
          <cell r="G2319" t="str">
            <v>P. TIU STREET</v>
          </cell>
          <cell r="H2319" t="str">
            <v/>
          </cell>
          <cell r="I2319" t="str">
            <v>U</v>
          </cell>
          <cell r="J2319" t="str">
            <v/>
          </cell>
          <cell r="K2319" t="str">
            <v>Unverified</v>
          </cell>
          <cell r="L2319">
            <v>0</v>
          </cell>
          <cell r="M2319">
            <v>0</v>
          </cell>
          <cell r="N2319">
            <v>0</v>
          </cell>
          <cell r="P2319">
            <v>0</v>
          </cell>
          <cell r="Q2319">
            <v>0</v>
          </cell>
          <cell r="R2319">
            <v>1</v>
          </cell>
          <cell r="S2319" t="str">
            <v/>
          </cell>
          <cell r="T2319" t="str">
            <v/>
          </cell>
          <cell r="U2319">
            <v>1</v>
          </cell>
          <cell r="V2319">
            <v>1</v>
          </cell>
          <cell r="W2319" t="str">
            <v/>
          </cell>
        </row>
        <row r="2320">
          <cell r="A2320">
            <v>2317</v>
          </cell>
          <cell r="B2320" t="str">
            <v>B15-037-01-002</v>
          </cell>
          <cell r="C2320" t="str">
            <v>0008B</v>
          </cell>
          <cell r="D2320" t="str">
            <v>CP7</v>
          </cell>
          <cell r="E2320" t="str">
            <v>60</v>
          </cell>
          <cell r="F2320" t="str">
            <v>QUIM, CLEFORD BAGAO</v>
          </cell>
          <cell r="G2320" t="str">
            <v>P. TIU ST.</v>
          </cell>
          <cell r="H2320" t="str">
            <v/>
          </cell>
          <cell r="I2320" t="str">
            <v>A</v>
          </cell>
          <cell r="J2320" t="str">
            <v>M</v>
          </cell>
          <cell r="K2320" t="str">
            <v>Verified</v>
          </cell>
          <cell r="L2320">
            <v>0</v>
          </cell>
          <cell r="M2320">
            <v>0</v>
          </cell>
          <cell r="N2320">
            <v>1</v>
          </cell>
          <cell r="P2320">
            <v>0</v>
          </cell>
          <cell r="Q2320">
            <v>0</v>
          </cell>
          <cell r="R2320">
            <v>0</v>
          </cell>
          <cell r="S2320" t="str">
            <v/>
          </cell>
          <cell r="T2320" t="str">
            <v/>
          </cell>
          <cell r="U2320">
            <v>1</v>
          </cell>
          <cell r="W2320" t="str">
            <v/>
          </cell>
        </row>
        <row r="2321">
          <cell r="A2321">
            <v>2318</v>
          </cell>
          <cell r="B2321" t="str">
            <v>B15-037-01-003</v>
          </cell>
          <cell r="C2321" t="str">
            <v>0008B</v>
          </cell>
          <cell r="D2321" t="str">
            <v>CP7</v>
          </cell>
          <cell r="E2321" t="str">
            <v>61</v>
          </cell>
          <cell r="F2321" t="str">
            <v>QUIM, SHEILA RADA</v>
          </cell>
          <cell r="G2321" t="str">
            <v>P. TIU ST</v>
          </cell>
          <cell r="H2321" t="str">
            <v/>
          </cell>
          <cell r="I2321" t="str">
            <v>A</v>
          </cell>
          <cell r="J2321" t="str">
            <v>M</v>
          </cell>
          <cell r="K2321" t="str">
            <v>Verified</v>
          </cell>
          <cell r="L2321">
            <v>0</v>
          </cell>
          <cell r="M2321">
            <v>0</v>
          </cell>
          <cell r="N2321">
            <v>1</v>
          </cell>
          <cell r="P2321">
            <v>0</v>
          </cell>
          <cell r="Q2321">
            <v>0</v>
          </cell>
          <cell r="R2321">
            <v>0</v>
          </cell>
          <cell r="S2321" t="str">
            <v/>
          </cell>
          <cell r="T2321" t="str">
            <v/>
          </cell>
          <cell r="U2321">
            <v>1</v>
          </cell>
          <cell r="V2321">
            <v>1</v>
          </cell>
          <cell r="W2321" t="str">
            <v/>
          </cell>
        </row>
        <row r="2322">
          <cell r="A2322">
            <v>2319</v>
          </cell>
          <cell r="B2322" t="str">
            <v>B15-074-02-000</v>
          </cell>
          <cell r="C2322" t="str">
            <v>0008B</v>
          </cell>
          <cell r="D2322" t="str">
            <v>CP6</v>
          </cell>
          <cell r="E2322" t="str">
            <v>65</v>
          </cell>
          <cell r="F2322" t="str">
            <v>QUIMSON, BERNARISA DINGAL</v>
          </cell>
          <cell r="G2322" t="str">
            <v>NATIONAL HIGHWAY</v>
          </cell>
          <cell r="H2322" t="str">
            <v/>
          </cell>
          <cell r="I2322" t="str">
            <v>B-GULANG BOTARAN</v>
          </cell>
          <cell r="J2322" t="str">
            <v>FL</v>
          </cell>
          <cell r="K2322" t="str">
            <v>Verified</v>
          </cell>
          <cell r="L2322">
            <v>0</v>
          </cell>
          <cell r="M2322">
            <v>0</v>
          </cell>
          <cell r="N2322">
            <v>1</v>
          </cell>
          <cell r="P2322">
            <v>0</v>
          </cell>
          <cell r="Q2322">
            <v>0</v>
          </cell>
          <cell r="R2322">
            <v>0</v>
          </cell>
          <cell r="S2322">
            <v>1</v>
          </cell>
          <cell r="T2322" t="str">
            <v/>
          </cell>
          <cell r="U2322">
            <v>1</v>
          </cell>
          <cell r="V2322">
            <v>1</v>
          </cell>
          <cell r="W2322">
            <v>1</v>
          </cell>
          <cell r="X2322">
            <v>1</v>
          </cell>
        </row>
        <row r="2323">
          <cell r="A2323">
            <v>2320</v>
          </cell>
          <cell r="B2323" t="str">
            <v>B15-074-02-001</v>
          </cell>
          <cell r="C2323" t="str">
            <v>0008B</v>
          </cell>
          <cell r="D2323" t="str">
            <v>CP6</v>
          </cell>
          <cell r="E2323" t="str">
            <v>66</v>
          </cell>
          <cell r="F2323" t="str">
            <v>QUIMSON, ROMEO ALTAMERO</v>
          </cell>
          <cell r="G2323" t="str">
            <v>NATIONAL HIGHWAY</v>
          </cell>
          <cell r="H2323" t="str">
            <v/>
          </cell>
          <cell r="I2323" t="str">
            <v>B-GULANG BOTARAN</v>
          </cell>
          <cell r="J2323" t="str">
            <v>M</v>
          </cell>
          <cell r="K2323" t="str">
            <v>Verified</v>
          </cell>
          <cell r="L2323">
            <v>0</v>
          </cell>
          <cell r="M2323">
            <v>0</v>
          </cell>
          <cell r="N2323">
            <v>1</v>
          </cell>
          <cell r="P2323">
            <v>0</v>
          </cell>
          <cell r="Q2323">
            <v>0</v>
          </cell>
          <cell r="R2323">
            <v>0</v>
          </cell>
          <cell r="S2323" t="str">
            <v/>
          </cell>
          <cell r="T2323" t="str">
            <v/>
          </cell>
          <cell r="U2323">
            <v>1</v>
          </cell>
          <cell r="W2323" t="str">
            <v/>
          </cell>
          <cell r="X2323">
            <v>1</v>
          </cell>
        </row>
        <row r="2324">
          <cell r="A2324">
            <v>2321</v>
          </cell>
          <cell r="B2324" t="str">
            <v>B15-059-01-005</v>
          </cell>
          <cell r="C2324" t="str">
            <v>0008B</v>
          </cell>
          <cell r="D2324" t="str">
            <v>CP2</v>
          </cell>
          <cell r="E2324" t="str">
            <v>108</v>
          </cell>
          <cell r="F2324" t="str">
            <v>QUINDOZA, GILBERT QUIZANA</v>
          </cell>
          <cell r="G2324" t="str">
            <v>POLOT</v>
          </cell>
          <cell r="H2324" t="str">
            <v/>
          </cell>
          <cell r="I2324" t="str">
            <v>A</v>
          </cell>
          <cell r="J2324" t="str">
            <v>M</v>
          </cell>
          <cell r="K2324" t="str">
            <v>Verified</v>
          </cell>
          <cell r="L2324">
            <v>0</v>
          </cell>
          <cell r="M2324">
            <v>0</v>
          </cell>
          <cell r="N2324">
            <v>1</v>
          </cell>
          <cell r="P2324">
            <v>0</v>
          </cell>
          <cell r="Q2324">
            <v>0</v>
          </cell>
          <cell r="R2324">
            <v>0</v>
          </cell>
          <cell r="S2324" t="str">
            <v/>
          </cell>
          <cell r="T2324" t="str">
            <v/>
          </cell>
          <cell r="U2324">
            <v>1</v>
          </cell>
          <cell r="W2324">
            <v>1</v>
          </cell>
          <cell r="X2324">
            <v>1</v>
          </cell>
        </row>
        <row r="2325">
          <cell r="A2325">
            <v>2322</v>
          </cell>
          <cell r="B2325" t="str">
            <v>B15-122-01-011</v>
          </cell>
          <cell r="C2325" t="str">
            <v>0008B</v>
          </cell>
          <cell r="D2325" t="str">
            <v>CP6</v>
          </cell>
          <cell r="E2325" t="str">
            <v>67</v>
          </cell>
          <cell r="F2325" t="str">
            <v>QUINTERO, EUGINE BELIENA</v>
          </cell>
          <cell r="G2325" t="str">
            <v>NATIONAL HIGHWAY</v>
          </cell>
          <cell r="H2325" t="str">
            <v/>
          </cell>
          <cell r="I2325" t="str">
            <v>A</v>
          </cell>
          <cell r="J2325" t="str">
            <v/>
          </cell>
          <cell r="K2325" t="str">
            <v>Unverified</v>
          </cell>
          <cell r="L2325">
            <v>0</v>
          </cell>
          <cell r="M2325">
            <v>0</v>
          </cell>
          <cell r="N2325">
            <v>1</v>
          </cell>
          <cell r="P2325">
            <v>0</v>
          </cell>
          <cell r="Q2325">
            <v>0</v>
          </cell>
          <cell r="R2325">
            <v>0</v>
          </cell>
          <cell r="S2325" t="str">
            <v/>
          </cell>
          <cell r="T2325" t="str">
            <v/>
          </cell>
          <cell r="U2325">
            <v>1</v>
          </cell>
          <cell r="W2325" t="str">
            <v/>
          </cell>
        </row>
        <row r="2326">
          <cell r="A2326">
            <v>2323</v>
          </cell>
          <cell r="B2326" t="str">
            <v>B15-063-07-</v>
          </cell>
          <cell r="C2326" t="str">
            <v>0008B</v>
          </cell>
          <cell r="D2326" t="str">
            <v>CP4</v>
          </cell>
          <cell r="E2326" t="str">
            <v>111</v>
          </cell>
          <cell r="F2326" t="str">
            <v>QUINTERO, JEICEL SULIMAN</v>
          </cell>
          <cell r="G2326" t="str">
            <v>ROXAS ST.</v>
          </cell>
          <cell r="H2326" t="str">
            <v/>
          </cell>
          <cell r="I2326" t="str">
            <v>A</v>
          </cell>
          <cell r="J2326" t="str">
            <v>M</v>
          </cell>
          <cell r="K2326" t="str">
            <v>Verified</v>
          </cell>
          <cell r="L2326">
            <v>0</v>
          </cell>
          <cell r="M2326">
            <v>0</v>
          </cell>
          <cell r="N2326">
            <v>1</v>
          </cell>
          <cell r="P2326">
            <v>0</v>
          </cell>
          <cell r="Q2326">
            <v>0</v>
          </cell>
          <cell r="R2326">
            <v>0</v>
          </cell>
          <cell r="S2326" t="str">
            <v/>
          </cell>
          <cell r="T2326" t="str">
            <v/>
          </cell>
          <cell r="U2326">
            <v>1</v>
          </cell>
          <cell r="W2326" t="str">
            <v/>
          </cell>
        </row>
        <row r="2327">
          <cell r="A2327">
            <v>2324</v>
          </cell>
          <cell r="B2327" t="str">
            <v>B15-080-01-005</v>
          </cell>
          <cell r="C2327" t="str">
            <v>0008B</v>
          </cell>
          <cell r="D2327" t="str">
            <v>CP4</v>
          </cell>
          <cell r="E2327" t="str">
            <v>44</v>
          </cell>
          <cell r="F2327" t="str">
            <v>QUINTERO, ROBIN DAHE</v>
          </cell>
          <cell r="G2327" t="str">
            <v>MAGSAYSAY ST.</v>
          </cell>
          <cell r="H2327" t="str">
            <v/>
          </cell>
          <cell r="I2327" t="str">
            <v>B</v>
          </cell>
          <cell r="J2327" t="str">
            <v>M</v>
          </cell>
          <cell r="K2327" t="str">
            <v>Verified</v>
          </cell>
          <cell r="L2327">
            <v>0</v>
          </cell>
          <cell r="M2327">
            <v>0</v>
          </cell>
          <cell r="N2327">
            <v>0</v>
          </cell>
          <cell r="P2327">
            <v>1</v>
          </cell>
          <cell r="Q2327">
            <v>0</v>
          </cell>
          <cell r="R2327">
            <v>0</v>
          </cell>
          <cell r="S2327" t="str">
            <v/>
          </cell>
          <cell r="T2327" t="str">
            <v/>
          </cell>
          <cell r="U2327">
            <v>1</v>
          </cell>
          <cell r="W2327" t="str">
            <v/>
          </cell>
        </row>
        <row r="2328">
          <cell r="A2328">
            <v>2325</v>
          </cell>
          <cell r="B2328" t="str">
            <v>U</v>
          </cell>
          <cell r="C2328" t="str">
            <v>0008B</v>
          </cell>
          <cell r="D2328" t="str">
            <v>CP2</v>
          </cell>
          <cell r="E2328" t="str">
            <v>109</v>
          </cell>
          <cell r="F2328" t="str">
            <v>QUISEL, CANISIO DINIEGA</v>
          </cell>
          <cell r="G2328" t="str">
            <v>POLOT</v>
          </cell>
          <cell r="H2328" t="str">
            <v/>
          </cell>
          <cell r="I2328" t="str">
            <v>U</v>
          </cell>
          <cell r="J2328" t="str">
            <v/>
          </cell>
          <cell r="K2328" t="str">
            <v>Unverified</v>
          </cell>
          <cell r="L2328">
            <v>0</v>
          </cell>
          <cell r="M2328">
            <v>0</v>
          </cell>
          <cell r="N2328">
            <v>0</v>
          </cell>
          <cell r="P2328">
            <v>0</v>
          </cell>
          <cell r="Q2328">
            <v>0</v>
          </cell>
          <cell r="R2328">
            <v>1</v>
          </cell>
          <cell r="S2328" t="str">
            <v/>
          </cell>
          <cell r="T2328" t="str">
            <v/>
          </cell>
          <cell r="U2328">
            <v>1</v>
          </cell>
          <cell r="W2328" t="str">
            <v/>
          </cell>
        </row>
        <row r="2329">
          <cell r="A2329">
            <v>2326</v>
          </cell>
          <cell r="B2329" t="str">
            <v>B15-059-03-001</v>
          </cell>
          <cell r="C2329" t="str">
            <v>0008B</v>
          </cell>
          <cell r="D2329" t="str">
            <v>CP3</v>
          </cell>
          <cell r="E2329" t="str">
            <v>141</v>
          </cell>
          <cell r="F2329" t="str">
            <v>QUISEL, CHARLENE RODRIGUEZ</v>
          </cell>
          <cell r="G2329" t="str">
            <v>POLOT</v>
          </cell>
          <cell r="H2329" t="str">
            <v/>
          </cell>
          <cell r="I2329" t="str">
            <v>A</v>
          </cell>
          <cell r="J2329" t="str">
            <v>M</v>
          </cell>
          <cell r="K2329" t="str">
            <v>Verified</v>
          </cell>
          <cell r="L2329">
            <v>0</v>
          </cell>
          <cell r="M2329">
            <v>0</v>
          </cell>
          <cell r="N2329">
            <v>1</v>
          </cell>
          <cell r="P2329">
            <v>0</v>
          </cell>
          <cell r="Q2329">
            <v>0</v>
          </cell>
          <cell r="R2329">
            <v>0</v>
          </cell>
          <cell r="S2329" t="str">
            <v/>
          </cell>
          <cell r="T2329" t="str">
            <v/>
          </cell>
          <cell r="U2329">
            <v>1</v>
          </cell>
          <cell r="W2329">
            <v>1</v>
          </cell>
          <cell r="X2329">
            <v>1</v>
          </cell>
        </row>
        <row r="2330">
          <cell r="A2330">
            <v>2327</v>
          </cell>
          <cell r="B2330" t="str">
            <v>B15-063-01-001</v>
          </cell>
          <cell r="C2330" t="str">
            <v>0008B</v>
          </cell>
          <cell r="D2330" t="str">
            <v>CP3</v>
          </cell>
          <cell r="E2330" t="str">
            <v>142</v>
          </cell>
          <cell r="F2330" t="str">
            <v>QUISEL, JENA DENIEGA</v>
          </cell>
          <cell r="G2330" t="str">
            <v>POLOT</v>
          </cell>
          <cell r="H2330" t="str">
            <v/>
          </cell>
          <cell r="I2330" t="str">
            <v>A</v>
          </cell>
          <cell r="J2330" t="str">
            <v>M</v>
          </cell>
          <cell r="K2330" t="str">
            <v>Verified</v>
          </cell>
          <cell r="L2330">
            <v>0</v>
          </cell>
          <cell r="M2330">
            <v>0</v>
          </cell>
          <cell r="N2330">
            <v>1</v>
          </cell>
          <cell r="P2330">
            <v>0</v>
          </cell>
          <cell r="Q2330">
            <v>0</v>
          </cell>
          <cell r="R2330">
            <v>0</v>
          </cell>
          <cell r="S2330" t="str">
            <v/>
          </cell>
          <cell r="T2330" t="str">
            <v/>
          </cell>
          <cell r="U2330">
            <v>1</v>
          </cell>
          <cell r="W2330">
            <v>1</v>
          </cell>
          <cell r="X2330">
            <v>1</v>
          </cell>
        </row>
        <row r="2331">
          <cell r="A2331">
            <v>2328</v>
          </cell>
          <cell r="B2331" t="str">
            <v>B15-063-14-001</v>
          </cell>
          <cell r="C2331" t="str">
            <v>0008B</v>
          </cell>
          <cell r="D2331" t="str">
            <v>CP1</v>
          </cell>
          <cell r="E2331" t="str">
            <v>133</v>
          </cell>
          <cell r="F2331" t="str">
            <v>QUISEL, JENNY LANDAO</v>
          </cell>
          <cell r="G2331" t="str">
            <v>SITIO POLOT</v>
          </cell>
          <cell r="H2331" t="str">
            <v/>
          </cell>
          <cell r="I2331" t="str">
            <v>A</v>
          </cell>
          <cell r="J2331" t="str">
            <v>M</v>
          </cell>
          <cell r="K2331" t="str">
            <v>Verified</v>
          </cell>
          <cell r="L2331">
            <v>0</v>
          </cell>
          <cell r="M2331">
            <v>0</v>
          </cell>
          <cell r="N2331">
            <v>1</v>
          </cell>
          <cell r="P2331">
            <v>0</v>
          </cell>
          <cell r="Q2331">
            <v>0</v>
          </cell>
          <cell r="R2331">
            <v>0</v>
          </cell>
          <cell r="S2331" t="str">
            <v/>
          </cell>
          <cell r="T2331" t="str">
            <v/>
          </cell>
          <cell r="U2331">
            <v>1</v>
          </cell>
          <cell r="W2331">
            <v>1</v>
          </cell>
          <cell r="X2331">
            <v>1</v>
          </cell>
        </row>
        <row r="2332">
          <cell r="A2332">
            <v>2329</v>
          </cell>
          <cell r="B2332" t="str">
            <v>B15-117-10-001</v>
          </cell>
          <cell r="C2332" t="str">
            <v>0008B</v>
          </cell>
          <cell r="D2332" t="str">
            <v>CP3</v>
          </cell>
          <cell r="E2332" t="str">
            <v>143</v>
          </cell>
          <cell r="F2332" t="str">
            <v>QUISEL, JIMBOY DENIEGA</v>
          </cell>
          <cell r="G2332" t="str">
            <v>POLOT</v>
          </cell>
          <cell r="H2332" t="str">
            <v/>
          </cell>
          <cell r="I2332" t="str">
            <v>A</v>
          </cell>
          <cell r="J2332" t="str">
            <v>M</v>
          </cell>
          <cell r="K2332" t="str">
            <v>Verified</v>
          </cell>
          <cell r="L2332">
            <v>0</v>
          </cell>
          <cell r="M2332">
            <v>0</v>
          </cell>
          <cell r="N2332">
            <v>1</v>
          </cell>
          <cell r="P2332">
            <v>0</v>
          </cell>
          <cell r="Q2332">
            <v>0</v>
          </cell>
          <cell r="R2332">
            <v>0</v>
          </cell>
          <cell r="S2332" t="str">
            <v/>
          </cell>
          <cell r="T2332" t="str">
            <v/>
          </cell>
          <cell r="U2332">
            <v>1</v>
          </cell>
          <cell r="W2332" t="str">
            <v/>
          </cell>
          <cell r="X2332">
            <v>1</v>
          </cell>
        </row>
        <row r="2333">
          <cell r="A2333">
            <v>2330</v>
          </cell>
          <cell r="B2333" t="str">
            <v>B15-063-01-002</v>
          </cell>
          <cell r="C2333" t="str">
            <v>0008B</v>
          </cell>
          <cell r="D2333" t="str">
            <v>CP2</v>
          </cell>
          <cell r="E2333" t="str">
            <v>110</v>
          </cell>
          <cell r="F2333" t="str">
            <v>QUISEL, MARIANNIE DENIEGA</v>
          </cell>
          <cell r="G2333" t="str">
            <v>BANGAHAN ROAD</v>
          </cell>
          <cell r="H2333" t="str">
            <v/>
          </cell>
          <cell r="I2333" t="str">
            <v>A</v>
          </cell>
          <cell r="J2333" t="str">
            <v>M</v>
          </cell>
          <cell r="K2333" t="str">
            <v>Verified</v>
          </cell>
          <cell r="L2333">
            <v>0</v>
          </cell>
          <cell r="M2333">
            <v>0</v>
          </cell>
          <cell r="N2333">
            <v>1</v>
          </cell>
          <cell r="P2333">
            <v>0</v>
          </cell>
          <cell r="Q2333">
            <v>0</v>
          </cell>
          <cell r="R2333">
            <v>0</v>
          </cell>
          <cell r="S2333" t="str">
            <v/>
          </cell>
          <cell r="T2333" t="str">
            <v/>
          </cell>
          <cell r="U2333">
            <v>1</v>
          </cell>
          <cell r="W2333">
            <v>1</v>
          </cell>
          <cell r="X2333">
            <v>1</v>
          </cell>
        </row>
        <row r="2334">
          <cell r="A2334">
            <v>2331</v>
          </cell>
          <cell r="B2334" t="str">
            <v>B15-063-12-000</v>
          </cell>
          <cell r="C2334" t="str">
            <v>0008B</v>
          </cell>
          <cell r="D2334" t="str">
            <v>CP1</v>
          </cell>
          <cell r="E2334" t="str">
            <v>134</v>
          </cell>
          <cell r="F2334" t="str">
            <v>QUISEL, MARIFE BASALO</v>
          </cell>
          <cell r="G2334" t="str">
            <v>PLOT</v>
          </cell>
          <cell r="H2334" t="str">
            <v/>
          </cell>
          <cell r="I2334" t="str">
            <v>Manila</v>
          </cell>
          <cell r="J2334" t="str">
            <v>FL</v>
          </cell>
          <cell r="K2334" t="str">
            <v>Verified</v>
          </cell>
          <cell r="L2334">
            <v>0</v>
          </cell>
          <cell r="M2334">
            <v>1</v>
          </cell>
          <cell r="N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1</v>
          </cell>
          <cell r="T2334" t="str">
            <v/>
          </cell>
          <cell r="U2334">
            <v>1</v>
          </cell>
          <cell r="W2334" t="str">
            <v/>
          </cell>
        </row>
        <row r="2335">
          <cell r="A2335">
            <v>2332</v>
          </cell>
          <cell r="B2335" t="str">
            <v>B15-117-10-000</v>
          </cell>
          <cell r="C2335" t="str">
            <v>0008B</v>
          </cell>
          <cell r="D2335" t="str">
            <v>CP2</v>
          </cell>
          <cell r="E2335" t="str">
            <v>124</v>
          </cell>
          <cell r="F2335" t="str">
            <v>QUISEL, MERLENDA DENIEGA</v>
          </cell>
          <cell r="G2335" t="str">
            <v>POBLACION MANUKAN</v>
          </cell>
          <cell r="H2335" t="str">
            <v/>
          </cell>
          <cell r="I2335" t="str">
            <v>A</v>
          </cell>
          <cell r="J2335" t="str">
            <v>FL</v>
          </cell>
          <cell r="K2335" t="str">
            <v>Verified</v>
          </cell>
          <cell r="L2335">
            <v>0</v>
          </cell>
          <cell r="M2335">
            <v>0</v>
          </cell>
          <cell r="N2335">
            <v>1</v>
          </cell>
          <cell r="P2335">
            <v>0</v>
          </cell>
          <cell r="Q2335">
            <v>0</v>
          </cell>
          <cell r="R2335">
            <v>0</v>
          </cell>
          <cell r="S2335">
            <v>1</v>
          </cell>
          <cell r="T2335" t="str">
            <v/>
          </cell>
          <cell r="U2335">
            <v>1</v>
          </cell>
          <cell r="W2335">
            <v>1</v>
          </cell>
        </row>
        <row r="2336">
          <cell r="A2336">
            <v>2333</v>
          </cell>
          <cell r="B2336" t="str">
            <v>B15-063-13-000</v>
          </cell>
          <cell r="C2336" t="str">
            <v>0008B</v>
          </cell>
          <cell r="D2336" t="str">
            <v>CP1</v>
          </cell>
          <cell r="E2336" t="str">
            <v>113</v>
          </cell>
          <cell r="F2336" t="str">
            <v>QUISEL, RICHARD BASALO</v>
          </cell>
          <cell r="G2336" t="str">
            <v>POLOT</v>
          </cell>
          <cell r="H2336" t="str">
            <v/>
          </cell>
          <cell r="I2336" t="str">
            <v>A</v>
          </cell>
          <cell r="J2336" t="str">
            <v>FL</v>
          </cell>
          <cell r="K2336" t="str">
            <v>Verified</v>
          </cell>
          <cell r="L2336">
            <v>0</v>
          </cell>
          <cell r="M2336">
            <v>0</v>
          </cell>
          <cell r="N2336">
            <v>1</v>
          </cell>
          <cell r="P2336">
            <v>0</v>
          </cell>
          <cell r="Q2336">
            <v>0</v>
          </cell>
          <cell r="R2336">
            <v>0</v>
          </cell>
          <cell r="S2336">
            <v>1</v>
          </cell>
          <cell r="T2336" t="str">
            <v/>
          </cell>
          <cell r="U2336">
            <v>1</v>
          </cell>
          <cell r="W2336">
            <v>1</v>
          </cell>
          <cell r="X2336">
            <v>1</v>
          </cell>
        </row>
        <row r="2337">
          <cell r="A2337">
            <v>2334</v>
          </cell>
          <cell r="B2337" t="str">
            <v>B15-063-14-000</v>
          </cell>
          <cell r="C2337" t="str">
            <v>0008B</v>
          </cell>
          <cell r="D2337" t="str">
            <v>CP2</v>
          </cell>
          <cell r="E2337" t="str">
            <v>111</v>
          </cell>
          <cell r="F2337" t="str">
            <v>QUISEL, RICHARD JR. RODRIGUEZ</v>
          </cell>
          <cell r="G2337" t="str">
            <v>POLOT</v>
          </cell>
          <cell r="H2337" t="str">
            <v/>
          </cell>
          <cell r="I2337" t="str">
            <v>A</v>
          </cell>
          <cell r="J2337" t="str">
            <v>FL</v>
          </cell>
          <cell r="K2337" t="str">
            <v>Verified</v>
          </cell>
          <cell r="L2337">
            <v>0</v>
          </cell>
          <cell r="M2337">
            <v>0</v>
          </cell>
          <cell r="N2337">
            <v>1</v>
          </cell>
          <cell r="P2337">
            <v>0</v>
          </cell>
          <cell r="Q2337">
            <v>0</v>
          </cell>
          <cell r="R2337">
            <v>0</v>
          </cell>
          <cell r="S2337">
            <v>1</v>
          </cell>
          <cell r="T2337" t="str">
            <v/>
          </cell>
          <cell r="U2337">
            <v>1</v>
          </cell>
          <cell r="W2337">
            <v>1</v>
          </cell>
          <cell r="X2337">
            <v>1</v>
          </cell>
        </row>
        <row r="2338">
          <cell r="A2338">
            <v>2335</v>
          </cell>
          <cell r="B2338" t="str">
            <v>B15-063-14-002</v>
          </cell>
          <cell r="C2338" t="str">
            <v>0008B</v>
          </cell>
          <cell r="D2338" t="str">
            <v>CP2</v>
          </cell>
          <cell r="E2338" t="str">
            <v>112</v>
          </cell>
          <cell r="F2338" t="str">
            <v>QUISEL, RICHELLE RODRIGUEZ</v>
          </cell>
          <cell r="G2338" t="str">
            <v>POLOT</v>
          </cell>
          <cell r="H2338" t="str">
            <v/>
          </cell>
          <cell r="I2338" t="str">
            <v>A</v>
          </cell>
          <cell r="J2338" t="str">
            <v>M</v>
          </cell>
          <cell r="K2338" t="str">
            <v>Verified</v>
          </cell>
          <cell r="L2338">
            <v>0</v>
          </cell>
          <cell r="M2338">
            <v>0</v>
          </cell>
          <cell r="N2338">
            <v>1</v>
          </cell>
          <cell r="P2338">
            <v>0</v>
          </cell>
          <cell r="Q2338">
            <v>0</v>
          </cell>
          <cell r="R2338">
            <v>0</v>
          </cell>
          <cell r="S2338" t="str">
            <v/>
          </cell>
          <cell r="T2338" t="str">
            <v/>
          </cell>
          <cell r="U2338">
            <v>1</v>
          </cell>
          <cell r="W2338">
            <v>1</v>
          </cell>
          <cell r="X2338">
            <v>1</v>
          </cell>
        </row>
        <row r="2339">
          <cell r="A2339">
            <v>2336</v>
          </cell>
          <cell r="B2339" t="str">
            <v>B15-063-01-003</v>
          </cell>
          <cell r="C2339" t="str">
            <v>0008B</v>
          </cell>
          <cell r="D2339" t="str">
            <v>CP1</v>
          </cell>
          <cell r="E2339" t="str">
            <v>114</v>
          </cell>
          <cell r="F2339" t="str">
            <v>QUISEL, SATURNINA RODRIGUEZ</v>
          </cell>
          <cell r="G2339" t="str">
            <v>POLOT</v>
          </cell>
          <cell r="H2339" t="str">
            <v/>
          </cell>
          <cell r="I2339" t="str">
            <v>A</v>
          </cell>
          <cell r="J2339" t="str">
            <v>M</v>
          </cell>
          <cell r="K2339" t="str">
            <v>Verified</v>
          </cell>
          <cell r="L2339">
            <v>0</v>
          </cell>
          <cell r="M2339">
            <v>0</v>
          </cell>
          <cell r="N2339">
            <v>1</v>
          </cell>
          <cell r="P2339">
            <v>0</v>
          </cell>
          <cell r="Q2339">
            <v>0</v>
          </cell>
          <cell r="R2339">
            <v>0</v>
          </cell>
          <cell r="S2339" t="str">
            <v/>
          </cell>
          <cell r="T2339" t="str">
            <v/>
          </cell>
          <cell r="U2339">
            <v>1</v>
          </cell>
          <cell r="W2339">
            <v>1</v>
          </cell>
          <cell r="X2339">
            <v>1</v>
          </cell>
        </row>
        <row r="2340">
          <cell r="A2340">
            <v>2337</v>
          </cell>
          <cell r="B2340" t="str">
            <v>B15-077-06-001</v>
          </cell>
          <cell r="C2340" t="str">
            <v>0008B</v>
          </cell>
          <cell r="D2340" t="str">
            <v>CP8</v>
          </cell>
          <cell r="E2340" t="str">
            <v>128</v>
          </cell>
          <cell r="F2340" t="str">
            <v>RABANAL, ANESITA ROCAMORA</v>
          </cell>
          <cell r="G2340" t="str">
            <v>POBLACION MANUKAN</v>
          </cell>
          <cell r="H2340" t="str">
            <v/>
          </cell>
          <cell r="I2340" t="str">
            <v>A</v>
          </cell>
          <cell r="J2340" t="str">
            <v>M</v>
          </cell>
          <cell r="K2340" t="str">
            <v>Verified</v>
          </cell>
          <cell r="L2340">
            <v>0</v>
          </cell>
          <cell r="M2340">
            <v>0</v>
          </cell>
          <cell r="N2340">
            <v>1</v>
          </cell>
          <cell r="P2340">
            <v>0</v>
          </cell>
          <cell r="Q2340">
            <v>0</v>
          </cell>
          <cell r="R2340">
            <v>0</v>
          </cell>
          <cell r="S2340" t="str">
            <v/>
          </cell>
          <cell r="T2340" t="str">
            <v/>
          </cell>
          <cell r="U2340">
            <v>1</v>
          </cell>
          <cell r="W2340">
            <v>1</v>
          </cell>
        </row>
        <row r="2341">
          <cell r="A2341">
            <v>2338</v>
          </cell>
          <cell r="B2341" t="str">
            <v>B15-077-06-002</v>
          </cell>
          <cell r="C2341" t="str">
            <v>0008B</v>
          </cell>
          <cell r="D2341" t="str">
            <v>CP5</v>
          </cell>
          <cell r="E2341" t="str">
            <v>71</v>
          </cell>
          <cell r="F2341" t="str">
            <v>RABANAL, GIANN KARL ROCAMORA</v>
          </cell>
          <cell r="G2341" t="str">
            <v>DECIERDO ST.</v>
          </cell>
          <cell r="H2341" t="str">
            <v/>
          </cell>
          <cell r="I2341" t="str">
            <v>A</v>
          </cell>
          <cell r="J2341" t="str">
            <v>M</v>
          </cell>
          <cell r="K2341" t="str">
            <v>Verified</v>
          </cell>
          <cell r="L2341">
            <v>0</v>
          </cell>
          <cell r="M2341">
            <v>0</v>
          </cell>
          <cell r="N2341">
            <v>1</v>
          </cell>
          <cell r="P2341">
            <v>0</v>
          </cell>
          <cell r="Q2341">
            <v>0</v>
          </cell>
          <cell r="R2341">
            <v>0</v>
          </cell>
          <cell r="S2341" t="str">
            <v/>
          </cell>
          <cell r="T2341" t="str">
            <v/>
          </cell>
          <cell r="U2341">
            <v>1</v>
          </cell>
          <cell r="W2341">
            <v>1</v>
          </cell>
        </row>
        <row r="2342">
          <cell r="A2342">
            <v>2339</v>
          </cell>
          <cell r="B2342" t="str">
            <v>B15-077-06-003</v>
          </cell>
          <cell r="C2342" t="str">
            <v>0008B</v>
          </cell>
          <cell r="D2342" t="str">
            <v>CP4</v>
          </cell>
          <cell r="E2342" t="str">
            <v>134</v>
          </cell>
          <cell r="F2342" t="str">
            <v>RABANAL, WILLY KARL ROCAMORA</v>
          </cell>
          <cell r="G2342" t="str">
            <v>DECIERDO ST.</v>
          </cell>
          <cell r="H2342" t="str">
            <v/>
          </cell>
          <cell r="I2342" t="str">
            <v>A</v>
          </cell>
          <cell r="J2342" t="str">
            <v>M</v>
          </cell>
          <cell r="K2342" t="str">
            <v>Verified</v>
          </cell>
          <cell r="L2342">
            <v>0</v>
          </cell>
          <cell r="M2342">
            <v>0</v>
          </cell>
          <cell r="N2342">
            <v>1</v>
          </cell>
          <cell r="P2342">
            <v>0</v>
          </cell>
          <cell r="Q2342">
            <v>0</v>
          </cell>
          <cell r="R2342">
            <v>0</v>
          </cell>
          <cell r="S2342" t="str">
            <v/>
          </cell>
          <cell r="T2342" t="str">
            <v/>
          </cell>
          <cell r="U2342">
            <v>1</v>
          </cell>
          <cell r="W2342">
            <v>1</v>
          </cell>
        </row>
        <row r="2343">
          <cell r="A2343">
            <v>2340</v>
          </cell>
          <cell r="B2343" t="str">
            <v>B15-077-06-000</v>
          </cell>
          <cell r="C2343" t="str">
            <v>0008B</v>
          </cell>
          <cell r="D2343" t="str">
            <v>CP8</v>
          </cell>
          <cell r="E2343" t="str">
            <v>129</v>
          </cell>
          <cell r="F2343" t="str">
            <v>RABANAL, WILMINDO TEVES</v>
          </cell>
          <cell r="G2343" t="str">
            <v>POBLACION MANUKAN</v>
          </cell>
          <cell r="H2343" t="str">
            <v/>
          </cell>
          <cell r="I2343" t="str">
            <v>A</v>
          </cell>
          <cell r="J2343" t="str">
            <v>FL</v>
          </cell>
          <cell r="K2343" t="str">
            <v>Verified</v>
          </cell>
          <cell r="L2343">
            <v>0</v>
          </cell>
          <cell r="M2343">
            <v>0</v>
          </cell>
          <cell r="N2343">
            <v>1</v>
          </cell>
          <cell r="P2343">
            <v>0</v>
          </cell>
          <cell r="Q2343">
            <v>0</v>
          </cell>
          <cell r="R2343">
            <v>0</v>
          </cell>
          <cell r="S2343">
            <v>1</v>
          </cell>
          <cell r="T2343" t="str">
            <v/>
          </cell>
          <cell r="U2343">
            <v>1</v>
          </cell>
          <cell r="W2343">
            <v>1</v>
          </cell>
          <cell r="X2343">
            <v>1</v>
          </cell>
        </row>
        <row r="2344">
          <cell r="A2344">
            <v>2341</v>
          </cell>
          <cell r="B2344" t="str">
            <v>B15-088-10-009</v>
          </cell>
          <cell r="C2344" t="str">
            <v>0008B</v>
          </cell>
          <cell r="D2344" t="str">
            <v>CP2</v>
          </cell>
          <cell r="E2344" t="str">
            <v>74</v>
          </cell>
          <cell r="F2344" t="str">
            <v>RAFOLS, MARISA OMANA</v>
          </cell>
          <cell r="G2344" t="str">
            <v>PATUNAN</v>
          </cell>
          <cell r="H2344" t="str">
            <v>C</v>
          </cell>
          <cell r="I2344" t="str">
            <v>A</v>
          </cell>
          <cell r="J2344" t="str">
            <v>M</v>
          </cell>
          <cell r="K2344" t="str">
            <v>Verified</v>
          </cell>
          <cell r="L2344">
            <v>0</v>
          </cell>
          <cell r="M2344">
            <v>0</v>
          </cell>
          <cell r="N2344">
            <v>1</v>
          </cell>
          <cell r="P2344">
            <v>0</v>
          </cell>
          <cell r="Q2344">
            <v>0</v>
          </cell>
          <cell r="R2344">
            <v>0</v>
          </cell>
          <cell r="S2344" t="str">
            <v/>
          </cell>
          <cell r="T2344" t="str">
            <v/>
          </cell>
          <cell r="U2344">
            <v>1</v>
          </cell>
          <cell r="W2344">
            <v>1</v>
          </cell>
          <cell r="X2344">
            <v>1</v>
          </cell>
        </row>
        <row r="2345">
          <cell r="A2345">
            <v>2342</v>
          </cell>
          <cell r="B2345" t="str">
            <v>U</v>
          </cell>
          <cell r="C2345" t="str">
            <v>0008B</v>
          </cell>
          <cell r="D2345" t="str">
            <v>CP4</v>
          </cell>
          <cell r="E2345" t="str">
            <v>135</v>
          </cell>
          <cell r="F2345" t="str">
            <v>RAMIREZ, ADORACION DILDA</v>
          </cell>
          <cell r="G2345" t="str">
            <v>PUROK KALAMUNGGAY</v>
          </cell>
          <cell r="H2345" t="str">
            <v>C</v>
          </cell>
          <cell r="I2345" t="str">
            <v>U</v>
          </cell>
          <cell r="J2345" t="str">
            <v/>
          </cell>
          <cell r="K2345" t="str">
            <v>Unverified</v>
          </cell>
          <cell r="L2345">
            <v>0</v>
          </cell>
          <cell r="M2345">
            <v>0</v>
          </cell>
          <cell r="N2345">
            <v>0</v>
          </cell>
          <cell r="P2345">
            <v>0</v>
          </cell>
          <cell r="Q2345">
            <v>0</v>
          </cell>
          <cell r="R2345">
            <v>1</v>
          </cell>
          <cell r="S2345" t="str">
            <v/>
          </cell>
          <cell r="T2345" t="str">
            <v/>
          </cell>
          <cell r="U2345">
            <v>1</v>
          </cell>
          <cell r="W2345" t="str">
            <v/>
          </cell>
        </row>
        <row r="2346">
          <cell r="A2346">
            <v>2343</v>
          </cell>
          <cell r="B2346" t="str">
            <v>U</v>
          </cell>
          <cell r="C2346" t="str">
            <v>0008B</v>
          </cell>
          <cell r="D2346" t="str">
            <v>CP8</v>
          </cell>
          <cell r="E2346" t="str">
            <v>130</v>
          </cell>
          <cell r="F2346" t="str">
            <v>RAMIREZ, MARIVIC GORERO</v>
          </cell>
          <cell r="G2346" t="str">
            <v>WANGGI ST.</v>
          </cell>
          <cell r="H2346" t="str">
            <v/>
          </cell>
          <cell r="I2346" t="str">
            <v>ABROAD</v>
          </cell>
          <cell r="J2346" t="str">
            <v/>
          </cell>
          <cell r="K2346" t="str">
            <v>Unverified</v>
          </cell>
          <cell r="L2346">
            <v>0</v>
          </cell>
          <cell r="M2346">
            <v>1</v>
          </cell>
          <cell r="N2346">
            <v>0</v>
          </cell>
          <cell r="P2346">
            <v>0</v>
          </cell>
          <cell r="Q2346">
            <v>0</v>
          </cell>
          <cell r="R2346">
            <v>0</v>
          </cell>
          <cell r="S2346" t="str">
            <v/>
          </cell>
          <cell r="T2346" t="str">
            <v/>
          </cell>
          <cell r="U2346">
            <v>1</v>
          </cell>
          <cell r="W2346" t="str">
            <v/>
          </cell>
        </row>
        <row r="2347">
          <cell r="A2347">
            <v>2344</v>
          </cell>
          <cell r="B2347" t="str">
            <v>B15-037-03-000</v>
          </cell>
          <cell r="C2347" t="str">
            <v>0008B</v>
          </cell>
          <cell r="D2347" t="str">
            <v>CP8</v>
          </cell>
          <cell r="E2347" t="str">
            <v>131</v>
          </cell>
          <cell r="F2347" t="str">
            <v>RAMIREZ, MERLYN GORERO</v>
          </cell>
          <cell r="G2347" t="str">
            <v>POBLACION MANUKAN</v>
          </cell>
          <cell r="H2347" t="str">
            <v>C</v>
          </cell>
          <cell r="I2347" t="str">
            <v>A</v>
          </cell>
          <cell r="J2347" t="str">
            <v>FL</v>
          </cell>
          <cell r="K2347" t="str">
            <v>Verified</v>
          </cell>
          <cell r="L2347">
            <v>0</v>
          </cell>
          <cell r="M2347">
            <v>0</v>
          </cell>
          <cell r="N2347">
            <v>1</v>
          </cell>
          <cell r="P2347">
            <v>0</v>
          </cell>
          <cell r="Q2347">
            <v>0</v>
          </cell>
          <cell r="R2347">
            <v>0</v>
          </cell>
          <cell r="S2347">
            <v>1</v>
          </cell>
          <cell r="T2347" t="str">
            <v/>
          </cell>
          <cell r="U2347">
            <v>1</v>
          </cell>
          <cell r="W2347">
            <v>1</v>
          </cell>
          <cell r="X2347">
            <v>1</v>
          </cell>
        </row>
        <row r="2348">
          <cell r="A2348">
            <v>2345</v>
          </cell>
          <cell r="B2348" t="str">
            <v>B15-037-03-002</v>
          </cell>
          <cell r="C2348" t="str">
            <v>0008B</v>
          </cell>
          <cell r="D2348" t="str">
            <v>CP8</v>
          </cell>
          <cell r="E2348" t="str">
            <v>132</v>
          </cell>
          <cell r="F2348" t="str">
            <v>RAMIREZ, MICHELLE GORERO</v>
          </cell>
          <cell r="G2348" t="str">
            <v>WANGGISTREET</v>
          </cell>
          <cell r="H2348" t="str">
            <v/>
          </cell>
          <cell r="I2348" t="str">
            <v>A</v>
          </cell>
          <cell r="J2348" t="str">
            <v>M</v>
          </cell>
          <cell r="K2348" t="str">
            <v>Verified</v>
          </cell>
          <cell r="L2348">
            <v>0</v>
          </cell>
          <cell r="M2348">
            <v>0</v>
          </cell>
          <cell r="N2348">
            <v>1</v>
          </cell>
          <cell r="P2348">
            <v>0</v>
          </cell>
          <cell r="Q2348">
            <v>0</v>
          </cell>
          <cell r="R2348">
            <v>0</v>
          </cell>
          <cell r="S2348" t="str">
            <v/>
          </cell>
          <cell r="T2348" t="str">
            <v/>
          </cell>
          <cell r="U2348">
            <v>1</v>
          </cell>
          <cell r="W2348">
            <v>1</v>
          </cell>
          <cell r="X2348">
            <v>1</v>
          </cell>
        </row>
        <row r="2349">
          <cell r="A2349">
            <v>2346</v>
          </cell>
          <cell r="B2349" t="str">
            <v>B15-037-03-003</v>
          </cell>
          <cell r="C2349" t="str">
            <v>0008B</v>
          </cell>
          <cell r="D2349" t="str">
            <v>CP8</v>
          </cell>
          <cell r="E2349" t="str">
            <v>133</v>
          </cell>
          <cell r="F2349" t="str">
            <v>RAMIREZ, REY GORERO</v>
          </cell>
          <cell r="G2349" t="str">
            <v>WANGGI ST.</v>
          </cell>
          <cell r="H2349" t="str">
            <v/>
          </cell>
          <cell r="I2349" t="str">
            <v>A</v>
          </cell>
          <cell r="J2349" t="str">
            <v>M</v>
          </cell>
          <cell r="K2349" t="str">
            <v>Verified</v>
          </cell>
          <cell r="L2349">
            <v>0</v>
          </cell>
          <cell r="M2349">
            <v>0</v>
          </cell>
          <cell r="N2349">
            <v>1</v>
          </cell>
          <cell r="P2349">
            <v>0</v>
          </cell>
          <cell r="Q2349">
            <v>0</v>
          </cell>
          <cell r="R2349">
            <v>0</v>
          </cell>
          <cell r="S2349" t="str">
            <v/>
          </cell>
          <cell r="T2349" t="str">
            <v/>
          </cell>
          <cell r="U2349">
            <v>1</v>
          </cell>
          <cell r="W2349">
            <v>1</v>
          </cell>
          <cell r="X2349">
            <v>1</v>
          </cell>
        </row>
        <row r="2350">
          <cell r="A2350">
            <v>2347</v>
          </cell>
          <cell r="B2350" t="str">
            <v>B15-037-03-004</v>
          </cell>
          <cell r="C2350" t="str">
            <v>0008B</v>
          </cell>
          <cell r="D2350" t="str">
            <v>CP8</v>
          </cell>
          <cell r="E2350" t="str">
            <v>134</v>
          </cell>
          <cell r="F2350" t="str">
            <v>RAMIREZ, VENERANDO DURAN</v>
          </cell>
          <cell r="G2350" t="str">
            <v>POBLACION MANUKAN</v>
          </cell>
          <cell r="H2350" t="str">
            <v>C</v>
          </cell>
          <cell r="I2350" t="str">
            <v>A</v>
          </cell>
          <cell r="J2350" t="str">
            <v>M</v>
          </cell>
          <cell r="K2350" t="str">
            <v>Verified</v>
          </cell>
          <cell r="L2350">
            <v>0</v>
          </cell>
          <cell r="M2350">
            <v>0</v>
          </cell>
          <cell r="N2350">
            <v>1</v>
          </cell>
          <cell r="P2350">
            <v>0</v>
          </cell>
          <cell r="Q2350">
            <v>0</v>
          </cell>
          <cell r="R2350">
            <v>0</v>
          </cell>
          <cell r="S2350" t="str">
            <v/>
          </cell>
          <cell r="T2350" t="str">
            <v/>
          </cell>
          <cell r="U2350">
            <v>1</v>
          </cell>
          <cell r="W2350">
            <v>1</v>
          </cell>
          <cell r="X2350">
            <v>1</v>
          </cell>
        </row>
        <row r="2351">
          <cell r="A2351">
            <v>2348</v>
          </cell>
          <cell r="B2351" t="str">
            <v>U</v>
          </cell>
          <cell r="C2351" t="str">
            <v>0008B</v>
          </cell>
          <cell r="D2351" t="str">
            <v>CP8</v>
          </cell>
          <cell r="E2351" t="str">
            <v>131</v>
          </cell>
          <cell r="F2351" t="str">
            <v>RAMOS, RICARDO ESTOQUE</v>
          </cell>
          <cell r="G2351" t="str">
            <v>DEQUIS</v>
          </cell>
          <cell r="H2351" t="str">
            <v>C</v>
          </cell>
          <cell r="I2351" t="str">
            <v>U</v>
          </cell>
          <cell r="J2351" t="str">
            <v/>
          </cell>
          <cell r="K2351" t="str">
            <v>Unverified</v>
          </cell>
          <cell r="L2351">
            <v>0</v>
          </cell>
          <cell r="M2351">
            <v>0</v>
          </cell>
          <cell r="N2351">
            <v>0</v>
          </cell>
          <cell r="P2351">
            <v>0</v>
          </cell>
          <cell r="Q2351">
            <v>0</v>
          </cell>
          <cell r="R2351">
            <v>1</v>
          </cell>
          <cell r="S2351" t="str">
            <v/>
          </cell>
          <cell r="T2351" t="str">
            <v/>
          </cell>
          <cell r="U2351">
            <v>1</v>
          </cell>
          <cell r="W2351" t="str">
            <v/>
          </cell>
        </row>
        <row r="2352">
          <cell r="A2352">
            <v>2349</v>
          </cell>
          <cell r="B2352" t="str">
            <v>B15-072-08-001</v>
          </cell>
          <cell r="C2352" t="str">
            <v>0008B</v>
          </cell>
          <cell r="D2352" t="str">
            <v>CP7</v>
          </cell>
          <cell r="E2352" t="str">
            <v>95</v>
          </cell>
          <cell r="F2352" t="str">
            <v>RANIN, EDGARDO GRAPIA</v>
          </cell>
          <cell r="G2352" t="str">
            <v>PATUNAN</v>
          </cell>
          <cell r="H2352" t="str">
            <v/>
          </cell>
          <cell r="I2352" t="str">
            <v>A</v>
          </cell>
          <cell r="J2352" t="str">
            <v>M</v>
          </cell>
          <cell r="K2352" t="str">
            <v>Verified</v>
          </cell>
          <cell r="L2352">
            <v>0</v>
          </cell>
          <cell r="M2352">
            <v>0</v>
          </cell>
          <cell r="N2352">
            <v>1</v>
          </cell>
          <cell r="P2352">
            <v>0</v>
          </cell>
          <cell r="Q2352">
            <v>0</v>
          </cell>
          <cell r="R2352">
            <v>0</v>
          </cell>
          <cell r="S2352" t="str">
            <v/>
          </cell>
          <cell r="T2352" t="str">
            <v/>
          </cell>
          <cell r="U2352">
            <v>1</v>
          </cell>
          <cell r="W2352">
            <v>1</v>
          </cell>
          <cell r="X2352">
            <v>1</v>
          </cell>
        </row>
        <row r="2353">
          <cell r="A2353">
            <v>2350</v>
          </cell>
          <cell r="B2353" t="str">
            <v>B15-128-07-000</v>
          </cell>
          <cell r="C2353" t="str">
            <v>0008B</v>
          </cell>
          <cell r="D2353" t="str">
            <v>CP1</v>
          </cell>
          <cell r="E2353" t="str">
            <v>30</v>
          </cell>
          <cell r="F2353" t="str">
            <v>RAPOSAS, BENJAMIN JR. ABLAN</v>
          </cell>
          <cell r="G2353" t="str">
            <v>OSMEÑA ST.</v>
          </cell>
          <cell r="H2353" t="str">
            <v/>
          </cell>
          <cell r="I2353" t="str">
            <v/>
          </cell>
          <cell r="J2353" t="str">
            <v>FL</v>
          </cell>
          <cell r="K2353" t="str">
            <v>Unverified</v>
          </cell>
          <cell r="L2353">
            <v>0</v>
          </cell>
          <cell r="M2353">
            <v>0</v>
          </cell>
          <cell r="N2353">
            <v>0</v>
          </cell>
          <cell r="P2353">
            <v>0</v>
          </cell>
          <cell r="Q2353">
            <v>0</v>
          </cell>
          <cell r="R2353">
            <v>1</v>
          </cell>
          <cell r="S2353">
            <v>1</v>
          </cell>
          <cell r="T2353" t="str">
            <v/>
          </cell>
          <cell r="U2353">
            <v>1</v>
          </cell>
          <cell r="W2353" t="str">
            <v/>
          </cell>
        </row>
        <row r="2354">
          <cell r="A2354">
            <v>2351</v>
          </cell>
          <cell r="B2354" t="str">
            <v>B15-128-07-001</v>
          </cell>
          <cell r="C2354" t="str">
            <v>0008B</v>
          </cell>
          <cell r="D2354" t="str">
            <v>CP4</v>
          </cell>
          <cell r="E2354" t="str">
            <v>112</v>
          </cell>
          <cell r="F2354" t="str">
            <v>RAPOSAS, FE BINONDO</v>
          </cell>
          <cell r="G2354" t="str">
            <v>32 SERGIO OSMENA ST.</v>
          </cell>
          <cell r="H2354" t="str">
            <v>C</v>
          </cell>
          <cell r="I2354" t="str">
            <v>A</v>
          </cell>
          <cell r="J2354" t="str">
            <v>M</v>
          </cell>
          <cell r="K2354" t="str">
            <v>Verified</v>
          </cell>
          <cell r="L2354">
            <v>0</v>
          </cell>
          <cell r="M2354">
            <v>0</v>
          </cell>
          <cell r="N2354">
            <v>1</v>
          </cell>
          <cell r="P2354">
            <v>0</v>
          </cell>
          <cell r="Q2354">
            <v>0</v>
          </cell>
          <cell r="R2354">
            <v>0</v>
          </cell>
          <cell r="S2354" t="str">
            <v/>
          </cell>
          <cell r="T2354" t="str">
            <v/>
          </cell>
          <cell r="U2354">
            <v>1</v>
          </cell>
          <cell r="W2354" t="str">
            <v/>
          </cell>
        </row>
        <row r="2355">
          <cell r="A2355">
            <v>2352</v>
          </cell>
          <cell r="B2355" t="str">
            <v>B15-128-07-002</v>
          </cell>
          <cell r="C2355" t="str">
            <v>0008B</v>
          </cell>
          <cell r="D2355" t="str">
            <v>CP4</v>
          </cell>
          <cell r="E2355" t="str">
            <v>113</v>
          </cell>
          <cell r="F2355" t="str">
            <v>RAPOSAS, JARBEN BINONDO</v>
          </cell>
          <cell r="G2355" t="str">
            <v>SERGIO OSMENA ST.</v>
          </cell>
          <cell r="H2355" t="str">
            <v/>
          </cell>
          <cell r="I2355" t="str">
            <v>A</v>
          </cell>
          <cell r="J2355" t="str">
            <v>M</v>
          </cell>
          <cell r="K2355" t="str">
            <v>Verified</v>
          </cell>
          <cell r="L2355">
            <v>0</v>
          </cell>
          <cell r="M2355">
            <v>0</v>
          </cell>
          <cell r="N2355">
            <v>1</v>
          </cell>
          <cell r="P2355">
            <v>0</v>
          </cell>
          <cell r="Q2355">
            <v>0</v>
          </cell>
          <cell r="R2355">
            <v>0</v>
          </cell>
          <cell r="S2355" t="str">
            <v/>
          </cell>
          <cell r="T2355" t="str">
            <v/>
          </cell>
          <cell r="U2355">
            <v>1</v>
          </cell>
          <cell r="W2355" t="str">
            <v/>
          </cell>
        </row>
        <row r="2356">
          <cell r="A2356">
            <v>2353</v>
          </cell>
          <cell r="B2356" t="str">
            <v>B15-128-07-003</v>
          </cell>
          <cell r="C2356" t="str">
            <v>0008B</v>
          </cell>
          <cell r="D2356" t="str">
            <v>CP4</v>
          </cell>
          <cell r="E2356" t="str">
            <v>114</v>
          </cell>
          <cell r="F2356" t="str">
            <v>RAPOSAS, JOSEPHINE BINONDO</v>
          </cell>
          <cell r="G2356" t="str">
            <v>osmeNa STREET</v>
          </cell>
          <cell r="H2356" t="str">
            <v/>
          </cell>
          <cell r="I2356" t="str">
            <v>A</v>
          </cell>
          <cell r="J2356" t="str">
            <v>M</v>
          </cell>
          <cell r="K2356" t="str">
            <v>Verified</v>
          </cell>
          <cell r="L2356">
            <v>0</v>
          </cell>
          <cell r="M2356">
            <v>0</v>
          </cell>
          <cell r="N2356">
            <v>1</v>
          </cell>
          <cell r="P2356">
            <v>0</v>
          </cell>
          <cell r="Q2356">
            <v>0</v>
          </cell>
          <cell r="R2356">
            <v>0</v>
          </cell>
          <cell r="S2356" t="str">
            <v/>
          </cell>
          <cell r="T2356" t="str">
            <v/>
          </cell>
          <cell r="U2356">
            <v>1</v>
          </cell>
          <cell r="W2356" t="str">
            <v/>
          </cell>
        </row>
        <row r="2357">
          <cell r="A2357">
            <v>2354</v>
          </cell>
          <cell r="B2357" t="str">
            <v>B15-010-08-001</v>
          </cell>
          <cell r="C2357" t="str">
            <v>0008B</v>
          </cell>
          <cell r="D2357" t="str">
            <v>CP5</v>
          </cell>
          <cell r="E2357" t="str">
            <v>108</v>
          </cell>
          <cell r="F2357" t="str">
            <v>RAYA, ESTEBAN POSADAS</v>
          </cell>
          <cell r="G2357" t="str">
            <v>NATIONAL HIGHWAY</v>
          </cell>
          <cell r="H2357" t="str">
            <v>C</v>
          </cell>
          <cell r="I2357" t="str">
            <v>A-PWD</v>
          </cell>
          <cell r="J2357" t="str">
            <v>M</v>
          </cell>
          <cell r="K2357" t="str">
            <v>Verified</v>
          </cell>
          <cell r="L2357">
            <v>1</v>
          </cell>
          <cell r="M2357">
            <v>0</v>
          </cell>
          <cell r="N2357">
            <v>0</v>
          </cell>
          <cell r="P2357">
            <v>0</v>
          </cell>
          <cell r="Q2357">
            <v>0</v>
          </cell>
          <cell r="R2357">
            <v>0</v>
          </cell>
          <cell r="S2357" t="str">
            <v/>
          </cell>
          <cell r="T2357" t="str">
            <v/>
          </cell>
          <cell r="U2357">
            <v>1</v>
          </cell>
          <cell r="W2357" t="str">
            <v/>
          </cell>
        </row>
        <row r="2358">
          <cell r="A2358">
            <v>2355</v>
          </cell>
          <cell r="B2358" t="str">
            <v>B15-010-08-002</v>
          </cell>
          <cell r="C2358" t="str">
            <v>0008B</v>
          </cell>
          <cell r="D2358" t="str">
            <v>CP7</v>
          </cell>
          <cell r="E2358" t="str">
            <v>138</v>
          </cell>
          <cell r="F2358" t="str">
            <v>RAYA, MARIO LEYSES</v>
          </cell>
          <cell r="G2358" t="str">
            <v>POBLACION MANUKAN</v>
          </cell>
          <cell r="H2358" t="str">
            <v/>
          </cell>
          <cell r="I2358" t="str">
            <v>A</v>
          </cell>
          <cell r="J2358" t="str">
            <v>M</v>
          </cell>
          <cell r="K2358" t="str">
            <v>Verified</v>
          </cell>
          <cell r="L2358">
            <v>0</v>
          </cell>
          <cell r="M2358">
            <v>0</v>
          </cell>
          <cell r="N2358">
            <v>1</v>
          </cell>
          <cell r="P2358">
            <v>0</v>
          </cell>
          <cell r="Q2358">
            <v>0</v>
          </cell>
          <cell r="R2358">
            <v>0</v>
          </cell>
          <cell r="S2358" t="str">
            <v/>
          </cell>
          <cell r="T2358" t="str">
            <v/>
          </cell>
          <cell r="U2358">
            <v>1</v>
          </cell>
          <cell r="W2358" t="str">
            <v/>
          </cell>
          <cell r="X2358">
            <v>1</v>
          </cell>
        </row>
        <row r="2359">
          <cell r="A2359">
            <v>2356</v>
          </cell>
          <cell r="B2359" t="str">
            <v>U</v>
          </cell>
          <cell r="C2359" t="str">
            <v>0008B</v>
          </cell>
          <cell r="D2359" t="str">
            <v>CP2</v>
          </cell>
          <cell r="E2359" t="str">
            <v>125</v>
          </cell>
          <cell r="F2359" t="str">
            <v>RAYA, VICTORIA TORRES</v>
          </cell>
          <cell r="G2359" t="str">
            <v>POBLACION MANUKAN</v>
          </cell>
          <cell r="H2359" t="str">
            <v>C</v>
          </cell>
          <cell r="I2359" t="str">
            <v>U</v>
          </cell>
          <cell r="J2359" t="str">
            <v/>
          </cell>
          <cell r="K2359" t="str">
            <v>Unverified</v>
          </cell>
          <cell r="L2359">
            <v>0</v>
          </cell>
          <cell r="M2359">
            <v>0</v>
          </cell>
          <cell r="N2359">
            <v>0</v>
          </cell>
          <cell r="P2359">
            <v>0</v>
          </cell>
          <cell r="Q2359">
            <v>0</v>
          </cell>
          <cell r="R2359">
            <v>1</v>
          </cell>
          <cell r="S2359" t="str">
            <v/>
          </cell>
          <cell r="T2359" t="str">
            <v/>
          </cell>
          <cell r="U2359">
            <v>1</v>
          </cell>
          <cell r="W2359" t="str">
            <v/>
          </cell>
        </row>
        <row r="2360">
          <cell r="A2360">
            <v>2357</v>
          </cell>
          <cell r="B2360" t="str">
            <v>B15-056-03-008</v>
          </cell>
          <cell r="C2360" t="str">
            <v>0008B</v>
          </cell>
          <cell r="D2360" t="str">
            <v>CP5</v>
          </cell>
          <cell r="E2360" t="str">
            <v>109</v>
          </cell>
          <cell r="F2360" t="str">
            <v>RAZO, JAMES JULIUS EMPERADO</v>
          </cell>
          <cell r="G2360" t="str">
            <v>091 MABINI STREET</v>
          </cell>
          <cell r="H2360" t="str">
            <v/>
          </cell>
          <cell r="I2360" t="str">
            <v>B</v>
          </cell>
          <cell r="J2360" t="str">
            <v>M</v>
          </cell>
          <cell r="K2360" t="str">
            <v>Verified</v>
          </cell>
          <cell r="L2360">
            <v>0</v>
          </cell>
          <cell r="M2360">
            <v>0</v>
          </cell>
          <cell r="N2360">
            <v>0</v>
          </cell>
          <cell r="P2360">
            <v>1</v>
          </cell>
          <cell r="Q2360">
            <v>0</v>
          </cell>
          <cell r="R2360">
            <v>0</v>
          </cell>
          <cell r="S2360" t="str">
            <v/>
          </cell>
          <cell r="T2360" t="str">
            <v/>
          </cell>
          <cell r="U2360">
            <v>1</v>
          </cell>
          <cell r="W2360" t="str">
            <v/>
          </cell>
        </row>
        <row r="2361">
          <cell r="A2361">
            <v>2358</v>
          </cell>
          <cell r="B2361" t="str">
            <v>B15-056-03-009</v>
          </cell>
          <cell r="C2361" t="str">
            <v>0008B</v>
          </cell>
          <cell r="D2361" t="str">
            <v>CP4</v>
          </cell>
          <cell r="E2361" t="str">
            <v>45</v>
          </cell>
          <cell r="F2361" t="str">
            <v>RAZO, JEREMIE JANE EMPERADO</v>
          </cell>
          <cell r="G2361" t="str">
            <v>MABINI</v>
          </cell>
          <cell r="H2361" t="str">
            <v/>
          </cell>
          <cell r="I2361" t="str">
            <v>B</v>
          </cell>
          <cell r="J2361" t="str">
            <v>M</v>
          </cell>
          <cell r="K2361" t="str">
            <v>Verified</v>
          </cell>
          <cell r="L2361">
            <v>0</v>
          </cell>
          <cell r="M2361">
            <v>0</v>
          </cell>
          <cell r="N2361">
            <v>0</v>
          </cell>
          <cell r="P2361">
            <v>1</v>
          </cell>
          <cell r="Q2361">
            <v>0</v>
          </cell>
          <cell r="R2361">
            <v>0</v>
          </cell>
          <cell r="S2361" t="str">
            <v/>
          </cell>
          <cell r="T2361" t="str">
            <v/>
          </cell>
          <cell r="U2361">
            <v>1</v>
          </cell>
          <cell r="W2361" t="str">
            <v/>
          </cell>
        </row>
        <row r="2362">
          <cell r="A2362">
            <v>2359</v>
          </cell>
          <cell r="B2362" t="str">
            <v>B15-056-03-010</v>
          </cell>
          <cell r="C2362" t="str">
            <v>0008B</v>
          </cell>
          <cell r="D2362" t="str">
            <v>CP2</v>
          </cell>
          <cell r="E2362" t="str">
            <v>126</v>
          </cell>
          <cell r="F2362" t="str">
            <v>RAZO, JULIUS ANIÑON</v>
          </cell>
          <cell r="G2362" t="str">
            <v>POBLACION MANUKAN</v>
          </cell>
          <cell r="H2362" t="str">
            <v/>
          </cell>
          <cell r="I2362" t="str">
            <v>B</v>
          </cell>
          <cell r="J2362" t="str">
            <v>M</v>
          </cell>
          <cell r="K2362" t="str">
            <v>Verified</v>
          </cell>
          <cell r="L2362">
            <v>0</v>
          </cell>
          <cell r="M2362">
            <v>0</v>
          </cell>
          <cell r="N2362">
            <v>0</v>
          </cell>
          <cell r="P2362">
            <v>1</v>
          </cell>
          <cell r="Q2362">
            <v>0</v>
          </cell>
          <cell r="R2362">
            <v>0</v>
          </cell>
          <cell r="S2362" t="str">
            <v/>
          </cell>
          <cell r="T2362" t="str">
            <v/>
          </cell>
          <cell r="U2362">
            <v>1</v>
          </cell>
          <cell r="W2362" t="str">
            <v/>
          </cell>
        </row>
        <row r="2363">
          <cell r="A2363">
            <v>2360</v>
          </cell>
          <cell r="B2363" t="str">
            <v>B15-056-03-011</v>
          </cell>
          <cell r="C2363" t="str">
            <v>0008B</v>
          </cell>
          <cell r="D2363" t="str">
            <v>CP2</v>
          </cell>
          <cell r="E2363" t="str">
            <v>127</v>
          </cell>
          <cell r="F2363" t="str">
            <v>RAZO, JYNSHE JEASYLE EMPERADO</v>
          </cell>
          <cell r="G2363" t="str">
            <v>MABINI ST.</v>
          </cell>
          <cell r="H2363" t="str">
            <v/>
          </cell>
          <cell r="I2363" t="str">
            <v>B</v>
          </cell>
          <cell r="J2363" t="str">
            <v>M</v>
          </cell>
          <cell r="K2363" t="str">
            <v>Verified</v>
          </cell>
          <cell r="L2363">
            <v>0</v>
          </cell>
          <cell r="M2363">
            <v>0</v>
          </cell>
          <cell r="N2363">
            <v>0</v>
          </cell>
          <cell r="P2363">
            <v>1</v>
          </cell>
          <cell r="Q2363">
            <v>0</v>
          </cell>
          <cell r="R2363">
            <v>0</v>
          </cell>
          <cell r="S2363" t="str">
            <v/>
          </cell>
          <cell r="T2363" t="str">
            <v/>
          </cell>
          <cell r="U2363">
            <v>1</v>
          </cell>
          <cell r="W2363" t="str">
            <v/>
          </cell>
        </row>
        <row r="2364">
          <cell r="A2364">
            <v>2361</v>
          </cell>
          <cell r="B2364" t="str">
            <v>B15-056-03-012</v>
          </cell>
          <cell r="C2364" t="str">
            <v>0008B</v>
          </cell>
          <cell r="D2364" t="str">
            <v>CP2</v>
          </cell>
          <cell r="E2364" t="str">
            <v>128</v>
          </cell>
          <cell r="F2364" t="str">
            <v>RAZO, MEMIA EMPERADO</v>
          </cell>
          <cell r="G2364" t="str">
            <v>MABINI ST.</v>
          </cell>
          <cell r="H2364" t="str">
            <v/>
          </cell>
          <cell r="I2364" t="str">
            <v>B</v>
          </cell>
          <cell r="J2364" t="str">
            <v>M</v>
          </cell>
          <cell r="K2364" t="str">
            <v>Verified</v>
          </cell>
          <cell r="L2364">
            <v>0</v>
          </cell>
          <cell r="M2364">
            <v>0</v>
          </cell>
          <cell r="N2364">
            <v>0</v>
          </cell>
          <cell r="P2364">
            <v>1</v>
          </cell>
          <cell r="Q2364">
            <v>0</v>
          </cell>
          <cell r="R2364">
            <v>0</v>
          </cell>
          <cell r="S2364" t="str">
            <v/>
          </cell>
          <cell r="T2364" t="str">
            <v/>
          </cell>
          <cell r="U2364">
            <v>1</v>
          </cell>
          <cell r="W2364" t="str">
            <v/>
          </cell>
        </row>
        <row r="2365">
          <cell r="A2365">
            <v>2362</v>
          </cell>
          <cell r="B2365" t="str">
            <v>B15-070-01-006</v>
          </cell>
          <cell r="C2365" t="str">
            <v>0008B</v>
          </cell>
          <cell r="D2365" t="str">
            <v>CP7</v>
          </cell>
          <cell r="E2365" t="str">
            <v>96</v>
          </cell>
          <cell r="F2365" t="str">
            <v>REAL, GINA CAPA</v>
          </cell>
          <cell r="G2365" t="str">
            <v>POBLACION MANUKAN</v>
          </cell>
          <cell r="H2365" t="str">
            <v/>
          </cell>
          <cell r="I2365" t="str">
            <v>A</v>
          </cell>
          <cell r="J2365" t="str">
            <v>M</v>
          </cell>
          <cell r="K2365" t="str">
            <v>Verified</v>
          </cell>
          <cell r="L2365">
            <v>0</v>
          </cell>
          <cell r="M2365">
            <v>0</v>
          </cell>
          <cell r="N2365">
            <v>1</v>
          </cell>
          <cell r="P2365">
            <v>0</v>
          </cell>
          <cell r="Q2365">
            <v>0</v>
          </cell>
          <cell r="R2365">
            <v>0</v>
          </cell>
          <cell r="S2365" t="str">
            <v/>
          </cell>
          <cell r="T2365" t="str">
            <v/>
          </cell>
          <cell r="U2365">
            <v>1</v>
          </cell>
          <cell r="W2365">
            <v>1</v>
          </cell>
          <cell r="X2365">
            <v>1</v>
          </cell>
        </row>
        <row r="2366">
          <cell r="A2366">
            <v>2363</v>
          </cell>
          <cell r="B2366" t="str">
            <v>B15-102-05-000</v>
          </cell>
          <cell r="C2366" t="str">
            <v>0008B</v>
          </cell>
          <cell r="D2366" t="str">
            <v>CP7</v>
          </cell>
          <cell r="E2366" t="str">
            <v>97</v>
          </cell>
          <cell r="F2366" t="str">
            <v>RECOSOSA, FLORENCIO JR. IGLESIA</v>
          </cell>
          <cell r="G2366" t="str">
            <v>SITIO DEQUIS</v>
          </cell>
          <cell r="H2366" t="str">
            <v/>
          </cell>
          <cell r="I2366" t="str">
            <v>A</v>
          </cell>
          <cell r="J2366" t="str">
            <v>FL</v>
          </cell>
          <cell r="K2366" t="str">
            <v>Verified</v>
          </cell>
          <cell r="L2366">
            <v>0</v>
          </cell>
          <cell r="M2366">
            <v>0</v>
          </cell>
          <cell r="N2366">
            <v>1</v>
          </cell>
          <cell r="P2366">
            <v>0</v>
          </cell>
          <cell r="Q2366">
            <v>0</v>
          </cell>
          <cell r="R2366">
            <v>0</v>
          </cell>
          <cell r="S2366">
            <v>1</v>
          </cell>
          <cell r="T2366" t="str">
            <v/>
          </cell>
          <cell r="U2366">
            <v>1</v>
          </cell>
          <cell r="W2366" t="str">
            <v/>
          </cell>
        </row>
        <row r="2367">
          <cell r="A2367">
            <v>2364</v>
          </cell>
          <cell r="B2367" t="str">
            <v>B15-072-14-005</v>
          </cell>
          <cell r="C2367" t="str">
            <v>0008B</v>
          </cell>
          <cell r="D2367" t="str">
            <v>CP7</v>
          </cell>
          <cell r="E2367" t="str">
            <v>139</v>
          </cell>
          <cell r="F2367" t="str">
            <v>RECOSOSA, JENIFER PIEDAD</v>
          </cell>
          <cell r="G2367" t="str">
            <v>PATUNAN POBLACION MANUKAN ZN</v>
          </cell>
          <cell r="H2367" t="str">
            <v/>
          </cell>
          <cell r="I2367" t="str">
            <v>A</v>
          </cell>
          <cell r="J2367" t="str">
            <v>M</v>
          </cell>
          <cell r="K2367" t="str">
            <v>Verified</v>
          </cell>
          <cell r="L2367">
            <v>0</v>
          </cell>
          <cell r="M2367">
            <v>0</v>
          </cell>
          <cell r="N2367">
            <v>1</v>
          </cell>
          <cell r="P2367">
            <v>0</v>
          </cell>
          <cell r="Q2367">
            <v>0</v>
          </cell>
          <cell r="R2367">
            <v>0</v>
          </cell>
          <cell r="S2367" t="str">
            <v/>
          </cell>
          <cell r="T2367" t="str">
            <v/>
          </cell>
          <cell r="U2367">
            <v>1</v>
          </cell>
          <cell r="W2367" t="str">
            <v/>
          </cell>
        </row>
        <row r="2368">
          <cell r="A2368">
            <v>2365</v>
          </cell>
          <cell r="B2368" t="str">
            <v>B15-072-14-006</v>
          </cell>
          <cell r="C2368" t="str">
            <v>0008B</v>
          </cell>
          <cell r="D2368" t="str">
            <v>CP6</v>
          </cell>
          <cell r="E2368" t="str">
            <v>147</v>
          </cell>
          <cell r="F2368" t="str">
            <v>RECOSOSA, JOSEPH JASPER CULANCULAN</v>
          </cell>
          <cell r="G2368" t="str">
            <v>PATUNAN</v>
          </cell>
          <cell r="H2368" t="str">
            <v/>
          </cell>
          <cell r="I2368" t="str">
            <v>A</v>
          </cell>
          <cell r="J2368" t="str">
            <v>M</v>
          </cell>
          <cell r="K2368" t="str">
            <v>Verified</v>
          </cell>
          <cell r="L2368">
            <v>0</v>
          </cell>
          <cell r="M2368">
            <v>0</v>
          </cell>
          <cell r="N2368">
            <v>1</v>
          </cell>
          <cell r="P2368">
            <v>0</v>
          </cell>
          <cell r="Q2368">
            <v>0</v>
          </cell>
          <cell r="R2368">
            <v>0</v>
          </cell>
          <cell r="S2368" t="str">
            <v/>
          </cell>
          <cell r="T2368" t="str">
            <v/>
          </cell>
          <cell r="U2368">
            <v>1</v>
          </cell>
          <cell r="V2368">
            <v>1</v>
          </cell>
          <cell r="W2368" t="str">
            <v/>
          </cell>
        </row>
        <row r="2369">
          <cell r="A2369">
            <v>2366</v>
          </cell>
          <cell r="B2369" t="str">
            <v>B15-102-05-001</v>
          </cell>
          <cell r="C2369" t="str">
            <v>0008B</v>
          </cell>
          <cell r="D2369" t="str">
            <v>CP8</v>
          </cell>
          <cell r="E2369" t="str">
            <v>132</v>
          </cell>
          <cell r="F2369" t="str">
            <v>RECOSOSA, REMEDIOS IGLESIA</v>
          </cell>
          <cell r="G2369" t="str">
            <v>DEQUIS</v>
          </cell>
          <cell r="H2369" t="str">
            <v>C</v>
          </cell>
          <cell r="I2369" t="str">
            <v>A</v>
          </cell>
          <cell r="J2369" t="str">
            <v>M</v>
          </cell>
          <cell r="K2369" t="str">
            <v>Verified</v>
          </cell>
          <cell r="L2369">
            <v>0</v>
          </cell>
          <cell r="M2369">
            <v>0</v>
          </cell>
          <cell r="N2369">
            <v>1</v>
          </cell>
          <cell r="P2369">
            <v>0</v>
          </cell>
          <cell r="Q2369">
            <v>0</v>
          </cell>
          <cell r="R2369">
            <v>0</v>
          </cell>
          <cell r="S2369" t="str">
            <v/>
          </cell>
          <cell r="T2369" t="str">
            <v/>
          </cell>
          <cell r="U2369">
            <v>1</v>
          </cell>
          <cell r="W2369" t="str">
            <v/>
          </cell>
        </row>
        <row r="2370">
          <cell r="A2370">
            <v>2367</v>
          </cell>
          <cell r="B2370" t="str">
            <v>B15-063-07-</v>
          </cell>
          <cell r="C2370" t="str">
            <v>0008B</v>
          </cell>
          <cell r="D2370" t="str">
            <v>CP3</v>
          </cell>
          <cell r="E2370" t="str">
            <v>144</v>
          </cell>
          <cell r="F2370" t="str">
            <v>RECOSOSA, RIZZA MAE DELA CRUZ</v>
          </cell>
          <cell r="G2370" t="str">
            <v>DAO</v>
          </cell>
          <cell r="H2370" t="str">
            <v/>
          </cell>
          <cell r="I2370" t="str">
            <v>A</v>
          </cell>
          <cell r="J2370" t="str">
            <v>M</v>
          </cell>
          <cell r="K2370" t="str">
            <v>Verified</v>
          </cell>
          <cell r="L2370">
            <v>0</v>
          </cell>
          <cell r="M2370">
            <v>0</v>
          </cell>
          <cell r="N2370">
            <v>1</v>
          </cell>
          <cell r="P2370">
            <v>0</v>
          </cell>
          <cell r="Q2370">
            <v>0</v>
          </cell>
          <cell r="R2370">
            <v>0</v>
          </cell>
          <cell r="S2370" t="str">
            <v/>
          </cell>
          <cell r="T2370" t="str">
            <v/>
          </cell>
          <cell r="U2370">
            <v>1</v>
          </cell>
          <cell r="W2370" t="str">
            <v/>
          </cell>
          <cell r="X2370">
            <v>1</v>
          </cell>
        </row>
        <row r="2371">
          <cell r="A2371">
            <v>2368</v>
          </cell>
          <cell r="B2371" t="str">
            <v>B15-106-03-001</v>
          </cell>
          <cell r="C2371" t="str">
            <v>0008B</v>
          </cell>
          <cell r="D2371" t="str">
            <v>CP6</v>
          </cell>
          <cell r="E2371" t="str">
            <v>68</v>
          </cell>
          <cell r="F2371" t="str">
            <v>RECTIN, ADELFA DELA TORRE</v>
          </cell>
          <cell r="G2371" t="str">
            <v>DEQUIS</v>
          </cell>
          <cell r="H2371" t="str">
            <v/>
          </cell>
          <cell r="I2371" t="str">
            <v>A-MANILA</v>
          </cell>
          <cell r="J2371" t="str">
            <v>M</v>
          </cell>
          <cell r="K2371" t="str">
            <v>Verified</v>
          </cell>
          <cell r="L2371">
            <v>0</v>
          </cell>
          <cell r="M2371">
            <v>0</v>
          </cell>
          <cell r="N2371">
            <v>1</v>
          </cell>
          <cell r="P2371">
            <v>0</v>
          </cell>
          <cell r="Q2371">
            <v>0</v>
          </cell>
          <cell r="R2371">
            <v>0</v>
          </cell>
          <cell r="S2371" t="str">
            <v/>
          </cell>
          <cell r="T2371" t="str">
            <v/>
          </cell>
          <cell r="U2371">
            <v>1</v>
          </cell>
          <cell r="W2371" t="str">
            <v/>
          </cell>
        </row>
        <row r="2372">
          <cell r="A2372">
            <v>2369</v>
          </cell>
          <cell r="B2372" t="str">
            <v>B15-096-10-003</v>
          </cell>
          <cell r="C2372" t="str">
            <v>0008B</v>
          </cell>
          <cell r="D2372" t="str">
            <v>CP3</v>
          </cell>
          <cell r="E2372" t="str">
            <v>104</v>
          </cell>
          <cell r="F2372" t="str">
            <v>REDERA, CHRISTY GLITTER MAE SY</v>
          </cell>
          <cell r="G2372" t="str">
            <v>DECIERDO ST.</v>
          </cell>
          <cell r="H2372" t="str">
            <v/>
          </cell>
          <cell r="I2372" t="str">
            <v>A</v>
          </cell>
          <cell r="J2372" t="str">
            <v>M</v>
          </cell>
          <cell r="K2372" t="str">
            <v>Verified</v>
          </cell>
          <cell r="L2372">
            <v>0</v>
          </cell>
          <cell r="M2372">
            <v>0</v>
          </cell>
          <cell r="N2372">
            <v>1</v>
          </cell>
          <cell r="P2372">
            <v>0</v>
          </cell>
          <cell r="Q2372">
            <v>0</v>
          </cell>
          <cell r="R2372">
            <v>0</v>
          </cell>
          <cell r="S2372" t="str">
            <v/>
          </cell>
          <cell r="T2372" t="str">
            <v/>
          </cell>
          <cell r="U2372">
            <v>1</v>
          </cell>
          <cell r="W2372">
            <v>1</v>
          </cell>
        </row>
        <row r="2373">
          <cell r="A2373">
            <v>2370</v>
          </cell>
          <cell r="B2373" t="str">
            <v>B15-095-05-000</v>
          </cell>
          <cell r="C2373" t="str">
            <v>0008B</v>
          </cell>
          <cell r="D2373" t="str">
            <v>CP8</v>
          </cell>
          <cell r="E2373" t="str">
            <v>133</v>
          </cell>
          <cell r="F2373" t="str">
            <v>REDERA, HELEN MAGLANGIT</v>
          </cell>
          <cell r="G2373" t="str">
            <v>POBLACION MANUKAN ZN</v>
          </cell>
          <cell r="H2373" t="str">
            <v/>
          </cell>
          <cell r="I2373" t="str">
            <v>A</v>
          </cell>
          <cell r="J2373" t="str">
            <v>M</v>
          </cell>
          <cell r="K2373" t="str">
            <v>Verified</v>
          </cell>
          <cell r="L2373">
            <v>0</v>
          </cell>
          <cell r="M2373">
            <v>0</v>
          </cell>
          <cell r="N2373">
            <v>1</v>
          </cell>
          <cell r="P2373">
            <v>0</v>
          </cell>
          <cell r="Q2373">
            <v>0</v>
          </cell>
          <cell r="R2373">
            <v>0</v>
          </cell>
          <cell r="S2373" t="str">
            <v/>
          </cell>
          <cell r="T2373" t="str">
            <v/>
          </cell>
          <cell r="U2373">
            <v>1</v>
          </cell>
          <cell r="W2373">
            <v>1</v>
          </cell>
          <cell r="X2373">
            <v>1</v>
          </cell>
        </row>
        <row r="2374">
          <cell r="A2374">
            <v>2371</v>
          </cell>
          <cell r="B2374" t="str">
            <v>B15-095-05-001</v>
          </cell>
          <cell r="C2374" t="str">
            <v>0008B</v>
          </cell>
          <cell r="D2374" t="str">
            <v>CP7</v>
          </cell>
          <cell r="E2374" t="str">
            <v>62</v>
          </cell>
          <cell r="F2374" t="str">
            <v>REDERA, HERRA MICHELLE MAGLANGIT</v>
          </cell>
          <cell r="G2374" t="str">
            <v>P. TIU ST.</v>
          </cell>
          <cell r="H2374" t="str">
            <v/>
          </cell>
          <cell r="I2374" t="str">
            <v>A</v>
          </cell>
          <cell r="J2374" t="str">
            <v>M</v>
          </cell>
          <cell r="K2374" t="str">
            <v>Verified</v>
          </cell>
          <cell r="L2374">
            <v>0</v>
          </cell>
          <cell r="M2374">
            <v>0</v>
          </cell>
          <cell r="N2374">
            <v>1</v>
          </cell>
          <cell r="P2374">
            <v>0</v>
          </cell>
          <cell r="Q2374">
            <v>0</v>
          </cell>
          <cell r="R2374">
            <v>0</v>
          </cell>
          <cell r="S2374" t="str">
            <v/>
          </cell>
          <cell r="T2374" t="str">
            <v/>
          </cell>
          <cell r="U2374">
            <v>1</v>
          </cell>
          <cell r="W2374">
            <v>1</v>
          </cell>
          <cell r="X2374">
            <v>1</v>
          </cell>
        </row>
        <row r="2375">
          <cell r="A2375">
            <v>2372</v>
          </cell>
          <cell r="B2375" t="str">
            <v>B15-094-02-000</v>
          </cell>
          <cell r="C2375" t="str">
            <v>0008B</v>
          </cell>
          <cell r="D2375" t="str">
            <v>CP3</v>
          </cell>
          <cell r="E2375" t="str">
            <v>105</v>
          </cell>
          <cell r="F2375" t="str">
            <v>REDERA, JASON RISANE</v>
          </cell>
          <cell r="G2375" t="str">
            <v>SAGARIO ST.</v>
          </cell>
          <cell r="H2375" t="str">
            <v/>
          </cell>
          <cell r="I2375" t="str">
            <v>ABROAD</v>
          </cell>
          <cell r="J2375" t="str">
            <v>M</v>
          </cell>
          <cell r="K2375" t="str">
            <v>Verified</v>
          </cell>
          <cell r="L2375">
            <v>0</v>
          </cell>
          <cell r="M2375">
            <v>1</v>
          </cell>
          <cell r="N2375">
            <v>0</v>
          </cell>
          <cell r="P2375">
            <v>0</v>
          </cell>
          <cell r="Q2375">
            <v>0</v>
          </cell>
          <cell r="R2375">
            <v>0</v>
          </cell>
          <cell r="S2375" t="str">
            <v/>
          </cell>
          <cell r="T2375" t="str">
            <v/>
          </cell>
          <cell r="U2375">
            <v>1</v>
          </cell>
          <cell r="W2375" t="str">
            <v/>
          </cell>
        </row>
        <row r="2376">
          <cell r="A2376">
            <v>2373</v>
          </cell>
          <cell r="B2376" t="str">
            <v>B15-096-04-003</v>
          </cell>
          <cell r="C2376" t="str">
            <v>0008B</v>
          </cell>
          <cell r="D2376" t="str">
            <v>CP5</v>
          </cell>
          <cell r="E2376" t="str">
            <v>72</v>
          </cell>
          <cell r="F2376" t="str">
            <v>REDERA, JEFF ANTHONY ARANAS</v>
          </cell>
          <cell r="G2376" t="str">
            <v>DECIERDO ST.</v>
          </cell>
          <cell r="H2376" t="str">
            <v/>
          </cell>
          <cell r="I2376" t="str">
            <v>A</v>
          </cell>
          <cell r="J2376" t="str">
            <v>M</v>
          </cell>
          <cell r="K2376" t="str">
            <v>Verified</v>
          </cell>
          <cell r="L2376">
            <v>0</v>
          </cell>
          <cell r="M2376">
            <v>0</v>
          </cell>
          <cell r="N2376">
            <v>1</v>
          </cell>
          <cell r="P2376">
            <v>0</v>
          </cell>
          <cell r="Q2376">
            <v>0</v>
          </cell>
          <cell r="R2376">
            <v>0</v>
          </cell>
          <cell r="S2376" t="str">
            <v/>
          </cell>
          <cell r="T2376" t="str">
            <v/>
          </cell>
          <cell r="U2376">
            <v>1</v>
          </cell>
          <cell r="W2376" t="str">
            <v/>
          </cell>
        </row>
        <row r="2377">
          <cell r="A2377">
            <v>2374</v>
          </cell>
          <cell r="B2377" t="str">
            <v>B15-094-01-001</v>
          </cell>
          <cell r="C2377" t="str">
            <v>0008B</v>
          </cell>
          <cell r="D2377" t="str">
            <v>CP3</v>
          </cell>
          <cell r="E2377" t="str">
            <v>106</v>
          </cell>
          <cell r="F2377" t="str">
            <v>REDERA, LLOYD RESANE</v>
          </cell>
          <cell r="G2377" t="str">
            <v>DECIERDO ST.</v>
          </cell>
          <cell r="H2377" t="str">
            <v/>
          </cell>
          <cell r="I2377" t="str">
            <v>ABROAD</v>
          </cell>
          <cell r="J2377" t="str">
            <v>M</v>
          </cell>
          <cell r="K2377" t="str">
            <v>Verified</v>
          </cell>
          <cell r="L2377">
            <v>0</v>
          </cell>
          <cell r="M2377">
            <v>1</v>
          </cell>
          <cell r="N2377">
            <v>0</v>
          </cell>
          <cell r="P2377">
            <v>0</v>
          </cell>
          <cell r="Q2377">
            <v>0</v>
          </cell>
          <cell r="R2377">
            <v>0</v>
          </cell>
          <cell r="S2377" t="str">
            <v/>
          </cell>
          <cell r="T2377" t="str">
            <v/>
          </cell>
          <cell r="U2377">
            <v>1</v>
          </cell>
          <cell r="W2377" t="str">
            <v/>
          </cell>
        </row>
        <row r="2378">
          <cell r="A2378">
            <v>2375</v>
          </cell>
          <cell r="B2378" t="str">
            <v>B15-094-00-000</v>
          </cell>
          <cell r="C2378" t="str">
            <v>0008B</v>
          </cell>
          <cell r="D2378" t="str">
            <v>CP3</v>
          </cell>
          <cell r="E2378" t="str">
            <v>107</v>
          </cell>
          <cell r="F2378" t="str">
            <v>REDERA, LUZVIMINDA RISANE</v>
          </cell>
          <cell r="G2378" t="str">
            <v>DECIERDO ST.</v>
          </cell>
          <cell r="H2378" t="str">
            <v/>
          </cell>
          <cell r="I2378" t="str">
            <v>A</v>
          </cell>
          <cell r="J2378" t="str">
            <v>GL</v>
          </cell>
          <cell r="K2378" t="str">
            <v>Verified</v>
          </cell>
          <cell r="L2378">
            <v>0</v>
          </cell>
          <cell r="M2378">
            <v>0</v>
          </cell>
          <cell r="N2378">
            <v>1</v>
          </cell>
          <cell r="P2378">
            <v>0</v>
          </cell>
          <cell r="Q2378">
            <v>0</v>
          </cell>
          <cell r="R2378">
            <v>0</v>
          </cell>
          <cell r="T2378">
            <v>1</v>
          </cell>
          <cell r="U2378">
            <v>1</v>
          </cell>
          <cell r="W2378">
            <v>1</v>
          </cell>
        </row>
        <row r="2379">
          <cell r="A2379">
            <v>2376</v>
          </cell>
          <cell r="B2379" t="str">
            <v>B15-096-10-000</v>
          </cell>
          <cell r="C2379" t="str">
            <v>0008B</v>
          </cell>
          <cell r="D2379" t="str">
            <v>CP4</v>
          </cell>
          <cell r="E2379" t="str">
            <v>136</v>
          </cell>
          <cell r="F2379" t="str">
            <v>REDERA, MARICAR SY</v>
          </cell>
          <cell r="G2379" t="str">
            <v>POBLACION MANUKAN ZN</v>
          </cell>
          <cell r="H2379" t="str">
            <v/>
          </cell>
          <cell r="I2379" t="str">
            <v>A</v>
          </cell>
          <cell r="J2379" t="str">
            <v>M</v>
          </cell>
          <cell r="K2379" t="str">
            <v>Verified</v>
          </cell>
          <cell r="L2379">
            <v>0</v>
          </cell>
          <cell r="M2379">
            <v>0</v>
          </cell>
          <cell r="N2379">
            <v>1</v>
          </cell>
          <cell r="P2379">
            <v>0</v>
          </cell>
          <cell r="Q2379">
            <v>0</v>
          </cell>
          <cell r="R2379">
            <v>0</v>
          </cell>
          <cell r="S2379" t="str">
            <v/>
          </cell>
          <cell r="T2379" t="str">
            <v/>
          </cell>
          <cell r="U2379">
            <v>1</v>
          </cell>
          <cell r="W2379" t="str">
            <v/>
          </cell>
        </row>
        <row r="2380">
          <cell r="A2380">
            <v>2377</v>
          </cell>
          <cell r="B2380" t="str">
            <v>B15-095-00-000</v>
          </cell>
          <cell r="C2380" t="str">
            <v>0008B</v>
          </cell>
          <cell r="D2380" t="str">
            <v>CP4</v>
          </cell>
          <cell r="E2380" t="str">
            <v>137</v>
          </cell>
          <cell r="F2380" t="str">
            <v>REDERA, RAMIE ARANAS</v>
          </cell>
          <cell r="G2380" t="str">
            <v>POBLACION MANUKAN</v>
          </cell>
          <cell r="H2380" t="str">
            <v/>
          </cell>
          <cell r="I2380" t="str">
            <v>A</v>
          </cell>
          <cell r="J2380" t="str">
            <v>GL</v>
          </cell>
          <cell r="K2380" t="str">
            <v>Verified</v>
          </cell>
          <cell r="L2380">
            <v>0</v>
          </cell>
          <cell r="M2380">
            <v>0</v>
          </cell>
          <cell r="N2380">
            <v>1</v>
          </cell>
          <cell r="P2380">
            <v>0</v>
          </cell>
          <cell r="Q2380">
            <v>0</v>
          </cell>
          <cell r="R2380">
            <v>0</v>
          </cell>
          <cell r="S2380">
            <v>1</v>
          </cell>
          <cell r="T2380" t="str">
            <v/>
          </cell>
          <cell r="U2380">
            <v>1</v>
          </cell>
          <cell r="W2380">
            <v>1</v>
          </cell>
          <cell r="X2380">
            <v>1</v>
          </cell>
        </row>
        <row r="2381">
          <cell r="A2381">
            <v>2378</v>
          </cell>
          <cell r="B2381" t="str">
            <v>B15-095-05-002</v>
          </cell>
          <cell r="C2381" t="str">
            <v>0008B</v>
          </cell>
          <cell r="D2381" t="str">
            <v>CP3</v>
          </cell>
          <cell r="E2381" t="str">
            <v>108</v>
          </cell>
          <cell r="F2381" t="str">
            <v>REDERA, REY BRYAN MAGLANGIT</v>
          </cell>
          <cell r="G2381" t="str">
            <v>WANGGI ST.</v>
          </cell>
          <cell r="H2381" t="str">
            <v/>
          </cell>
          <cell r="I2381" t="str">
            <v>A</v>
          </cell>
          <cell r="J2381" t="str">
            <v>M</v>
          </cell>
          <cell r="K2381" t="str">
            <v>Verified</v>
          </cell>
          <cell r="L2381">
            <v>0</v>
          </cell>
          <cell r="M2381">
            <v>0</v>
          </cell>
          <cell r="N2381">
            <v>1</v>
          </cell>
          <cell r="P2381">
            <v>0</v>
          </cell>
          <cell r="Q2381">
            <v>0</v>
          </cell>
          <cell r="R2381">
            <v>0</v>
          </cell>
          <cell r="S2381" t="str">
            <v/>
          </cell>
          <cell r="T2381" t="str">
            <v/>
          </cell>
          <cell r="U2381">
            <v>1</v>
          </cell>
          <cell r="W2381">
            <v>1</v>
          </cell>
        </row>
        <row r="2382">
          <cell r="A2382">
            <v>2379</v>
          </cell>
          <cell r="B2382" t="str">
            <v>B15-096-00-000</v>
          </cell>
          <cell r="C2382" t="str">
            <v>0008B</v>
          </cell>
          <cell r="D2382" t="str">
            <v>CP4</v>
          </cell>
          <cell r="E2382" t="str">
            <v>138</v>
          </cell>
          <cell r="F2382" t="str">
            <v>REDERA, RICHARD ARANAS</v>
          </cell>
          <cell r="G2382" t="str">
            <v>POBLACION MANUKAN</v>
          </cell>
          <cell r="H2382" t="str">
            <v/>
          </cell>
          <cell r="I2382" t="str">
            <v>A</v>
          </cell>
          <cell r="J2382" t="str">
            <v>GL</v>
          </cell>
          <cell r="K2382" t="str">
            <v>Verified</v>
          </cell>
          <cell r="L2382">
            <v>0</v>
          </cell>
          <cell r="M2382">
            <v>0</v>
          </cell>
          <cell r="N2382">
            <v>1</v>
          </cell>
          <cell r="P2382">
            <v>0</v>
          </cell>
          <cell r="Q2382">
            <v>0</v>
          </cell>
          <cell r="R2382">
            <v>0</v>
          </cell>
          <cell r="S2382">
            <v>1</v>
          </cell>
          <cell r="T2382" t="str">
            <v/>
          </cell>
          <cell r="U2382">
            <v>1</v>
          </cell>
          <cell r="W2382">
            <v>1</v>
          </cell>
          <cell r="X2382">
            <v>1</v>
          </cell>
        </row>
        <row r="2383">
          <cell r="A2383">
            <v>2380</v>
          </cell>
          <cell r="B2383" t="str">
            <v>B15-096-11-000</v>
          </cell>
          <cell r="C2383" t="str">
            <v>0008B</v>
          </cell>
          <cell r="D2383" t="str">
            <v>CP4</v>
          </cell>
          <cell r="E2383" t="str">
            <v>139</v>
          </cell>
          <cell r="F2383" t="str">
            <v>REDERA, RODEL ARANAS</v>
          </cell>
          <cell r="G2383" t="str">
            <v>DECIERDO ST.</v>
          </cell>
          <cell r="H2383" t="str">
            <v/>
          </cell>
          <cell r="I2383" t="str">
            <v>A</v>
          </cell>
          <cell r="J2383" t="str">
            <v>FL</v>
          </cell>
          <cell r="K2383" t="str">
            <v>Verified</v>
          </cell>
          <cell r="L2383">
            <v>0</v>
          </cell>
          <cell r="M2383">
            <v>0</v>
          </cell>
          <cell r="N2383">
            <v>1</v>
          </cell>
          <cell r="P2383">
            <v>0</v>
          </cell>
          <cell r="Q2383">
            <v>0</v>
          </cell>
          <cell r="R2383">
            <v>0</v>
          </cell>
          <cell r="S2383">
            <v>1</v>
          </cell>
          <cell r="T2383" t="str">
            <v/>
          </cell>
          <cell r="U2383">
            <v>1</v>
          </cell>
          <cell r="W2383">
            <v>1</v>
          </cell>
          <cell r="X2383">
            <v>1</v>
          </cell>
        </row>
        <row r="2384">
          <cell r="A2384">
            <v>2381</v>
          </cell>
          <cell r="B2384" t="str">
            <v>B15-096-10-004</v>
          </cell>
          <cell r="C2384" t="str">
            <v>0008B</v>
          </cell>
          <cell r="D2384" t="str">
            <v>CP5</v>
          </cell>
          <cell r="E2384" t="str">
            <v>121</v>
          </cell>
          <cell r="F2384" t="str">
            <v>REDERA, RODETH ARANAS</v>
          </cell>
          <cell r="G2384" t="str">
            <v>DECIERDO STREET</v>
          </cell>
          <cell r="H2384" t="str">
            <v/>
          </cell>
          <cell r="I2384" t="str">
            <v>A</v>
          </cell>
          <cell r="J2384" t="str">
            <v>M</v>
          </cell>
          <cell r="K2384" t="str">
            <v>Verified</v>
          </cell>
          <cell r="L2384">
            <v>0</v>
          </cell>
          <cell r="M2384">
            <v>0</v>
          </cell>
          <cell r="N2384">
            <v>1</v>
          </cell>
          <cell r="P2384">
            <v>0</v>
          </cell>
          <cell r="Q2384">
            <v>0</v>
          </cell>
          <cell r="R2384">
            <v>0</v>
          </cell>
          <cell r="S2384" t="str">
            <v/>
          </cell>
          <cell r="T2384" t="str">
            <v/>
          </cell>
          <cell r="U2384">
            <v>1</v>
          </cell>
          <cell r="W2384">
            <v>1</v>
          </cell>
        </row>
        <row r="2385">
          <cell r="A2385">
            <v>2382</v>
          </cell>
          <cell r="B2385" t="str">
            <v>B15-095-05-003</v>
          </cell>
          <cell r="C2385" t="str">
            <v>0008B</v>
          </cell>
          <cell r="D2385" t="str">
            <v>CP5</v>
          </cell>
          <cell r="E2385" t="str">
            <v>122</v>
          </cell>
          <cell r="F2385" t="str">
            <v>REDERA, SHEILA JOY MAGLANGIT</v>
          </cell>
          <cell r="G2385" t="str">
            <v>SAGARIO ST.</v>
          </cell>
          <cell r="H2385" t="str">
            <v/>
          </cell>
          <cell r="I2385" t="str">
            <v>U</v>
          </cell>
          <cell r="J2385" t="str">
            <v>M</v>
          </cell>
          <cell r="K2385" t="str">
            <v>Verified</v>
          </cell>
          <cell r="L2385">
            <v>0</v>
          </cell>
          <cell r="M2385">
            <v>0</v>
          </cell>
          <cell r="N2385">
            <v>0</v>
          </cell>
          <cell r="P2385">
            <v>0</v>
          </cell>
          <cell r="Q2385">
            <v>0</v>
          </cell>
          <cell r="R2385">
            <v>1</v>
          </cell>
          <cell r="S2385" t="str">
            <v/>
          </cell>
          <cell r="T2385" t="str">
            <v/>
          </cell>
          <cell r="U2385">
            <v>1</v>
          </cell>
          <cell r="W2385" t="str">
            <v/>
          </cell>
        </row>
        <row r="2386">
          <cell r="A2386">
            <v>2383</v>
          </cell>
          <cell r="B2386" t="str">
            <v>B15-115-01-004</v>
          </cell>
          <cell r="C2386" t="str">
            <v>0008B</v>
          </cell>
          <cell r="D2386" t="str">
            <v>CP3</v>
          </cell>
          <cell r="E2386" t="str">
            <v>145</v>
          </cell>
          <cell r="F2386" t="str">
            <v>REFUGIO, ANGEL TENACO</v>
          </cell>
          <cell r="G2386" t="str">
            <v>SITIO POLOT</v>
          </cell>
          <cell r="H2386" t="str">
            <v/>
          </cell>
          <cell r="I2386" t="str">
            <v>A</v>
          </cell>
          <cell r="J2386" t="str">
            <v>M</v>
          </cell>
          <cell r="K2386" t="str">
            <v>Verified</v>
          </cell>
          <cell r="L2386">
            <v>0</v>
          </cell>
          <cell r="M2386">
            <v>0</v>
          </cell>
          <cell r="N2386">
            <v>1</v>
          </cell>
          <cell r="P2386">
            <v>0</v>
          </cell>
          <cell r="Q2386">
            <v>0</v>
          </cell>
          <cell r="R2386">
            <v>0</v>
          </cell>
          <cell r="S2386" t="str">
            <v/>
          </cell>
          <cell r="T2386" t="str">
            <v/>
          </cell>
          <cell r="U2386">
            <v>1</v>
          </cell>
          <cell r="W2386">
            <v>1</v>
          </cell>
        </row>
        <row r="2387">
          <cell r="A2387">
            <v>2384</v>
          </cell>
          <cell r="B2387" t="str">
            <v>B15-115-05-001</v>
          </cell>
          <cell r="C2387" t="str">
            <v>0008B</v>
          </cell>
          <cell r="D2387" t="str">
            <v>CP2</v>
          </cell>
          <cell r="E2387" t="str">
            <v>113</v>
          </cell>
          <cell r="F2387" t="str">
            <v>REFUGIO, FRANCIS ROME TENACO</v>
          </cell>
          <cell r="G2387" t="str">
            <v>POLOT</v>
          </cell>
          <cell r="H2387" t="str">
            <v/>
          </cell>
          <cell r="I2387" t="str">
            <v>A</v>
          </cell>
          <cell r="J2387" t="str">
            <v>M</v>
          </cell>
          <cell r="K2387" t="str">
            <v>Verified</v>
          </cell>
          <cell r="L2387">
            <v>0</v>
          </cell>
          <cell r="M2387">
            <v>0</v>
          </cell>
          <cell r="N2387">
            <v>1</v>
          </cell>
          <cell r="P2387">
            <v>0</v>
          </cell>
          <cell r="Q2387">
            <v>0</v>
          </cell>
          <cell r="R2387">
            <v>0</v>
          </cell>
          <cell r="S2387" t="str">
            <v/>
          </cell>
          <cell r="T2387" t="str">
            <v/>
          </cell>
          <cell r="U2387">
            <v>1</v>
          </cell>
          <cell r="W2387">
            <v>1</v>
          </cell>
          <cell r="X2387">
            <v>1</v>
          </cell>
        </row>
        <row r="2388">
          <cell r="A2388">
            <v>2385</v>
          </cell>
          <cell r="B2388" t="str">
            <v>U</v>
          </cell>
          <cell r="C2388" t="str">
            <v>0008B</v>
          </cell>
          <cell r="D2388" t="str">
            <v>CP4</v>
          </cell>
          <cell r="E2388" t="str">
            <v>115</v>
          </cell>
          <cell r="F2388" t="str">
            <v>REMIREZ, ENGILBERT LARAGA</v>
          </cell>
          <cell r="G2388" t="str">
            <v>PATUNAN</v>
          </cell>
          <cell r="H2388" t="str">
            <v/>
          </cell>
          <cell r="I2388" t="str">
            <v>U</v>
          </cell>
          <cell r="J2388" t="str">
            <v/>
          </cell>
          <cell r="K2388" t="str">
            <v>Unverified</v>
          </cell>
          <cell r="L2388">
            <v>0</v>
          </cell>
          <cell r="M2388">
            <v>0</v>
          </cell>
          <cell r="N2388">
            <v>0</v>
          </cell>
          <cell r="P2388">
            <v>0</v>
          </cell>
          <cell r="Q2388">
            <v>0</v>
          </cell>
          <cell r="R2388">
            <v>1</v>
          </cell>
          <cell r="S2388" t="str">
            <v/>
          </cell>
          <cell r="T2388" t="str">
            <v/>
          </cell>
          <cell r="U2388">
            <v>1</v>
          </cell>
          <cell r="W2388" t="str">
            <v/>
          </cell>
        </row>
        <row r="2389">
          <cell r="A2389">
            <v>2386</v>
          </cell>
          <cell r="B2389" t="str">
            <v>U</v>
          </cell>
          <cell r="C2389" t="str">
            <v>0008B</v>
          </cell>
          <cell r="D2389" t="str">
            <v>CP2</v>
          </cell>
          <cell r="E2389" t="str">
            <v>129</v>
          </cell>
          <cell r="F2389" t="str">
            <v>REMOLLO, ARIEL PITAO</v>
          </cell>
          <cell r="G2389" t="str">
            <v>ROXAS ST.</v>
          </cell>
          <cell r="H2389" t="str">
            <v/>
          </cell>
          <cell r="I2389" t="str">
            <v>U</v>
          </cell>
          <cell r="J2389" t="str">
            <v/>
          </cell>
          <cell r="K2389" t="str">
            <v>Unverified</v>
          </cell>
          <cell r="L2389">
            <v>0</v>
          </cell>
          <cell r="M2389">
            <v>0</v>
          </cell>
          <cell r="N2389">
            <v>0</v>
          </cell>
          <cell r="P2389">
            <v>0</v>
          </cell>
          <cell r="Q2389">
            <v>0</v>
          </cell>
          <cell r="R2389">
            <v>1</v>
          </cell>
          <cell r="S2389" t="str">
            <v/>
          </cell>
          <cell r="T2389" t="str">
            <v/>
          </cell>
          <cell r="U2389">
            <v>1</v>
          </cell>
          <cell r="W2389" t="str">
            <v/>
          </cell>
        </row>
        <row r="2390">
          <cell r="A2390">
            <v>2387</v>
          </cell>
          <cell r="B2390" t="str">
            <v>B15-004-01-011</v>
          </cell>
          <cell r="C2390" t="str">
            <v>0008B</v>
          </cell>
          <cell r="D2390" t="str">
            <v>CP2</v>
          </cell>
          <cell r="E2390" t="str">
            <v>75</v>
          </cell>
          <cell r="F2390" t="str">
            <v>REÑOS, MARVIN SAGARIO</v>
          </cell>
          <cell r="G2390" t="str">
            <v>DEQUIZ</v>
          </cell>
          <cell r="H2390" t="str">
            <v/>
          </cell>
          <cell r="I2390" t="str">
            <v>A</v>
          </cell>
          <cell r="J2390" t="str">
            <v>M</v>
          </cell>
          <cell r="K2390" t="str">
            <v>Verified</v>
          </cell>
          <cell r="L2390">
            <v>0</v>
          </cell>
          <cell r="M2390">
            <v>0</v>
          </cell>
          <cell r="N2390">
            <v>1</v>
          </cell>
          <cell r="P2390">
            <v>0</v>
          </cell>
          <cell r="Q2390">
            <v>0</v>
          </cell>
          <cell r="R2390">
            <v>0</v>
          </cell>
          <cell r="S2390" t="str">
            <v/>
          </cell>
          <cell r="T2390" t="str">
            <v/>
          </cell>
          <cell r="U2390">
            <v>1</v>
          </cell>
          <cell r="W2390" t="str">
            <v/>
          </cell>
          <cell r="X2390">
            <v>1</v>
          </cell>
        </row>
        <row r="2391">
          <cell r="A2391">
            <v>2388</v>
          </cell>
          <cell r="B2391" t="str">
            <v>U</v>
          </cell>
          <cell r="C2391" t="str">
            <v>0008B</v>
          </cell>
          <cell r="D2391" t="str">
            <v>CP1</v>
          </cell>
          <cell r="E2391" t="str">
            <v>31</v>
          </cell>
          <cell r="F2391" t="str">
            <v>RESILIO, ROLANDO VILLANUEVA</v>
          </cell>
          <cell r="G2391" t="str">
            <v>LYNDEVIELLE SUBDIVISION</v>
          </cell>
          <cell r="H2391" t="str">
            <v/>
          </cell>
          <cell r="I2391" t="str">
            <v>U</v>
          </cell>
          <cell r="J2391" t="str">
            <v/>
          </cell>
          <cell r="K2391" t="str">
            <v>Unverified</v>
          </cell>
          <cell r="L2391">
            <v>0</v>
          </cell>
          <cell r="M2391">
            <v>0</v>
          </cell>
          <cell r="N2391">
            <v>0</v>
          </cell>
          <cell r="P2391">
            <v>0</v>
          </cell>
          <cell r="Q2391">
            <v>0</v>
          </cell>
          <cell r="R2391">
            <v>1</v>
          </cell>
          <cell r="S2391" t="str">
            <v/>
          </cell>
          <cell r="T2391" t="str">
            <v/>
          </cell>
          <cell r="U2391">
            <v>1</v>
          </cell>
          <cell r="W2391" t="str">
            <v/>
          </cell>
        </row>
        <row r="2392">
          <cell r="A2392">
            <v>2389</v>
          </cell>
          <cell r="B2392" t="str">
            <v>B15-025-03-000</v>
          </cell>
          <cell r="C2392" t="str">
            <v>0008B</v>
          </cell>
          <cell r="D2392" t="str">
            <v>CP8</v>
          </cell>
          <cell r="E2392" t="str">
            <v>135</v>
          </cell>
          <cell r="F2392" t="str">
            <v>RETES, ANTONIO DECIERDO</v>
          </cell>
          <cell r="G2392" t="str">
            <v>WANGGI ST.</v>
          </cell>
          <cell r="H2392" t="str">
            <v/>
          </cell>
          <cell r="I2392" t="str">
            <v>A</v>
          </cell>
          <cell r="J2392" t="str">
            <v>FL</v>
          </cell>
          <cell r="K2392" t="str">
            <v>Verified</v>
          </cell>
          <cell r="L2392">
            <v>0</v>
          </cell>
          <cell r="M2392">
            <v>0</v>
          </cell>
          <cell r="N2392">
            <v>1</v>
          </cell>
          <cell r="P2392">
            <v>0</v>
          </cell>
          <cell r="Q2392">
            <v>0</v>
          </cell>
          <cell r="R2392">
            <v>0</v>
          </cell>
          <cell r="S2392">
            <v>1</v>
          </cell>
          <cell r="T2392" t="str">
            <v/>
          </cell>
          <cell r="U2392">
            <v>1</v>
          </cell>
          <cell r="W2392">
            <v>1</v>
          </cell>
          <cell r="X2392">
            <v>1</v>
          </cell>
        </row>
        <row r="2393">
          <cell r="A2393">
            <v>2390</v>
          </cell>
          <cell r="B2393" t="str">
            <v>B15-018-11-001</v>
          </cell>
          <cell r="C2393" t="str">
            <v>0008B</v>
          </cell>
          <cell r="D2393" t="str">
            <v>CP1</v>
          </cell>
          <cell r="E2393" t="str">
            <v>115</v>
          </cell>
          <cell r="F2393" t="str">
            <v>RETES, AUDREY DINAWANAO</v>
          </cell>
          <cell r="G2393" t="str">
            <v>BANGAHAN ROAD POBLACION MANUKAN ZN</v>
          </cell>
          <cell r="H2393" t="str">
            <v/>
          </cell>
          <cell r="I2393" t="str">
            <v>A</v>
          </cell>
          <cell r="J2393" t="str">
            <v>M</v>
          </cell>
          <cell r="K2393" t="str">
            <v>Verified</v>
          </cell>
          <cell r="L2393">
            <v>0</v>
          </cell>
          <cell r="M2393">
            <v>0</v>
          </cell>
          <cell r="N2393">
            <v>1</v>
          </cell>
          <cell r="P2393">
            <v>0</v>
          </cell>
          <cell r="Q2393">
            <v>0</v>
          </cell>
          <cell r="R2393">
            <v>0</v>
          </cell>
          <cell r="S2393" t="str">
            <v/>
          </cell>
          <cell r="T2393" t="str">
            <v/>
          </cell>
          <cell r="U2393">
            <v>1</v>
          </cell>
          <cell r="W2393" t="str">
            <v/>
          </cell>
        </row>
        <row r="2394">
          <cell r="A2394">
            <v>2391</v>
          </cell>
          <cell r="B2394" t="str">
            <v>B15-088-19-002</v>
          </cell>
          <cell r="C2394" t="str">
            <v>0008B</v>
          </cell>
          <cell r="D2394" t="str">
            <v>CP6</v>
          </cell>
          <cell r="E2394" t="str">
            <v>148</v>
          </cell>
          <cell r="F2394" t="str">
            <v>RETES, BEBERLYN LANGCAMON</v>
          </cell>
          <cell r="G2394" t="str">
            <v>PATUNAN</v>
          </cell>
          <cell r="H2394" t="str">
            <v/>
          </cell>
          <cell r="I2394" t="str">
            <v>A</v>
          </cell>
          <cell r="J2394" t="str">
            <v>M</v>
          </cell>
          <cell r="K2394" t="str">
            <v>Verified</v>
          </cell>
          <cell r="L2394">
            <v>0</v>
          </cell>
          <cell r="M2394">
            <v>0</v>
          </cell>
          <cell r="N2394">
            <v>1</v>
          </cell>
          <cell r="P2394">
            <v>0</v>
          </cell>
          <cell r="Q2394">
            <v>0</v>
          </cell>
          <cell r="R2394">
            <v>0</v>
          </cell>
          <cell r="S2394" t="str">
            <v/>
          </cell>
          <cell r="T2394" t="str">
            <v/>
          </cell>
          <cell r="U2394">
            <v>1</v>
          </cell>
          <cell r="W2394" t="str">
            <v/>
          </cell>
        </row>
        <row r="2395">
          <cell r="A2395">
            <v>2392</v>
          </cell>
          <cell r="B2395" t="str">
            <v>B15-099-07-001</v>
          </cell>
          <cell r="C2395" t="str">
            <v>0008B</v>
          </cell>
          <cell r="D2395" t="str">
            <v>CP3</v>
          </cell>
          <cell r="E2395" t="str">
            <v>109</v>
          </cell>
          <cell r="F2395" t="str">
            <v>RETES, BILLY BOY GUMANOD</v>
          </cell>
          <cell r="G2395" t="str">
            <v>NAPIOT</v>
          </cell>
          <cell r="H2395" t="str">
            <v/>
          </cell>
          <cell r="I2395" t="str">
            <v>B</v>
          </cell>
          <cell r="J2395" t="str">
            <v>M</v>
          </cell>
          <cell r="K2395" t="str">
            <v>Verified</v>
          </cell>
          <cell r="L2395">
            <v>0</v>
          </cell>
          <cell r="M2395">
            <v>0</v>
          </cell>
          <cell r="N2395">
            <v>0</v>
          </cell>
          <cell r="P2395">
            <v>1</v>
          </cell>
          <cell r="Q2395">
            <v>0</v>
          </cell>
          <cell r="R2395">
            <v>0</v>
          </cell>
          <cell r="S2395" t="str">
            <v/>
          </cell>
          <cell r="T2395" t="str">
            <v/>
          </cell>
          <cell r="U2395">
            <v>1</v>
          </cell>
          <cell r="W2395">
            <v>1</v>
          </cell>
        </row>
        <row r="2396">
          <cell r="A2396">
            <v>2393</v>
          </cell>
          <cell r="B2396" t="str">
            <v>B15-099-07-002</v>
          </cell>
          <cell r="C2396" t="str">
            <v>0008B</v>
          </cell>
          <cell r="D2396" t="str">
            <v>CP4</v>
          </cell>
          <cell r="E2396" t="str">
            <v>140</v>
          </cell>
          <cell r="F2396" t="str">
            <v>RETES, CAREN SOTELLO</v>
          </cell>
          <cell r="G2396" t="str">
            <v>DECIERDO ST.</v>
          </cell>
          <cell r="H2396" t="str">
            <v/>
          </cell>
          <cell r="I2396" t="str">
            <v>B</v>
          </cell>
          <cell r="J2396" t="str">
            <v>M</v>
          </cell>
          <cell r="K2396" t="str">
            <v>Verified</v>
          </cell>
          <cell r="L2396">
            <v>0</v>
          </cell>
          <cell r="M2396">
            <v>0</v>
          </cell>
          <cell r="N2396">
            <v>0</v>
          </cell>
          <cell r="P2396">
            <v>1</v>
          </cell>
          <cell r="Q2396">
            <v>0</v>
          </cell>
          <cell r="R2396">
            <v>0</v>
          </cell>
          <cell r="S2396" t="str">
            <v/>
          </cell>
          <cell r="T2396" t="str">
            <v/>
          </cell>
          <cell r="U2396">
            <v>1</v>
          </cell>
          <cell r="W2396">
            <v>1</v>
          </cell>
        </row>
        <row r="2397">
          <cell r="A2397">
            <v>2394</v>
          </cell>
          <cell r="B2397" t="str">
            <v>B15-020-02-002</v>
          </cell>
          <cell r="C2397" t="str">
            <v>0008B</v>
          </cell>
          <cell r="D2397" t="str">
            <v>CP4</v>
          </cell>
          <cell r="E2397" t="str">
            <v>46</v>
          </cell>
          <cell r="F2397" t="str">
            <v>RETES, DANNY PALMA</v>
          </cell>
          <cell r="G2397" t="str">
            <v>ROXAS STREET</v>
          </cell>
          <cell r="H2397" t="str">
            <v/>
          </cell>
          <cell r="I2397" t="str">
            <v>A</v>
          </cell>
          <cell r="J2397" t="str">
            <v>M</v>
          </cell>
          <cell r="K2397" t="str">
            <v>Verified</v>
          </cell>
          <cell r="L2397">
            <v>0</v>
          </cell>
          <cell r="M2397">
            <v>0</v>
          </cell>
          <cell r="N2397">
            <v>1</v>
          </cell>
          <cell r="P2397">
            <v>0</v>
          </cell>
          <cell r="Q2397">
            <v>0</v>
          </cell>
          <cell r="R2397">
            <v>0</v>
          </cell>
          <cell r="S2397" t="str">
            <v/>
          </cell>
          <cell r="T2397" t="str">
            <v/>
          </cell>
          <cell r="U2397">
            <v>1</v>
          </cell>
          <cell r="W2397">
            <v>1</v>
          </cell>
          <cell r="X2397">
            <v>1</v>
          </cell>
        </row>
        <row r="2398">
          <cell r="A2398">
            <v>2395</v>
          </cell>
          <cell r="B2398" t="str">
            <v>B15-018-11-002</v>
          </cell>
          <cell r="C2398" t="str">
            <v>0008B</v>
          </cell>
          <cell r="D2398" t="str">
            <v>CP1</v>
          </cell>
          <cell r="E2398" t="str">
            <v>116</v>
          </cell>
          <cell r="F2398" t="str">
            <v>RETES, DARWIN DINAWANAO</v>
          </cell>
          <cell r="G2398" t="str">
            <v>POBLACION MANUKAN</v>
          </cell>
          <cell r="H2398" t="str">
            <v/>
          </cell>
          <cell r="I2398" t="str">
            <v>A</v>
          </cell>
          <cell r="J2398" t="str">
            <v>M</v>
          </cell>
          <cell r="K2398" t="str">
            <v>Verified</v>
          </cell>
          <cell r="L2398">
            <v>0</v>
          </cell>
          <cell r="M2398">
            <v>0</v>
          </cell>
          <cell r="N2398">
            <v>1</v>
          </cell>
          <cell r="P2398">
            <v>0</v>
          </cell>
          <cell r="Q2398">
            <v>0</v>
          </cell>
          <cell r="R2398">
            <v>0</v>
          </cell>
          <cell r="S2398" t="str">
            <v/>
          </cell>
          <cell r="T2398" t="str">
            <v/>
          </cell>
          <cell r="U2398">
            <v>1</v>
          </cell>
          <cell r="W2398" t="str">
            <v/>
          </cell>
          <cell r="X2398">
            <v>1</v>
          </cell>
        </row>
        <row r="2399">
          <cell r="A2399">
            <v>2396</v>
          </cell>
          <cell r="B2399" t="str">
            <v>B15-088-19-003</v>
          </cell>
          <cell r="C2399" t="str">
            <v>0008B</v>
          </cell>
          <cell r="D2399" t="str">
            <v>CP2</v>
          </cell>
          <cell r="E2399" t="str">
            <v>76</v>
          </cell>
          <cell r="F2399" t="str">
            <v>RETES, DEVERLY LANGCAMON</v>
          </cell>
          <cell r="G2399" t="str">
            <v>PATUNAN</v>
          </cell>
          <cell r="H2399" t="str">
            <v/>
          </cell>
          <cell r="I2399" t="str">
            <v>MANILA</v>
          </cell>
          <cell r="J2399" t="str">
            <v>M</v>
          </cell>
          <cell r="K2399" t="str">
            <v>Verified</v>
          </cell>
          <cell r="L2399">
            <v>0</v>
          </cell>
          <cell r="M2399">
            <v>0</v>
          </cell>
          <cell r="N2399">
            <v>1</v>
          </cell>
          <cell r="P2399">
            <v>0</v>
          </cell>
          <cell r="Q2399">
            <v>0</v>
          </cell>
          <cell r="R2399">
            <v>0</v>
          </cell>
          <cell r="S2399" t="str">
            <v/>
          </cell>
          <cell r="T2399" t="str">
            <v/>
          </cell>
          <cell r="U2399">
            <v>1</v>
          </cell>
          <cell r="W2399" t="str">
            <v/>
          </cell>
        </row>
        <row r="2400">
          <cell r="A2400">
            <v>2397</v>
          </cell>
          <cell r="B2400" t="str">
            <v>B15-098-02-002</v>
          </cell>
          <cell r="C2400" t="str">
            <v>0008B</v>
          </cell>
          <cell r="D2400" t="str">
            <v>CP2</v>
          </cell>
          <cell r="E2400" t="str">
            <v>130</v>
          </cell>
          <cell r="F2400" t="str">
            <v>RETES, EDGAR CADUNGOG</v>
          </cell>
          <cell r="G2400" t="str">
            <v>POBLACION MANUKAN</v>
          </cell>
          <cell r="H2400" t="str">
            <v/>
          </cell>
          <cell r="I2400" t="str">
            <v>A</v>
          </cell>
          <cell r="J2400" t="str">
            <v>M</v>
          </cell>
          <cell r="K2400" t="str">
            <v>Verified</v>
          </cell>
          <cell r="L2400">
            <v>0</v>
          </cell>
          <cell r="M2400">
            <v>0</v>
          </cell>
          <cell r="N2400">
            <v>1</v>
          </cell>
          <cell r="P2400">
            <v>0</v>
          </cell>
          <cell r="Q2400">
            <v>0</v>
          </cell>
          <cell r="R2400">
            <v>0</v>
          </cell>
          <cell r="S2400" t="str">
            <v/>
          </cell>
          <cell r="T2400" t="str">
            <v/>
          </cell>
          <cell r="U2400">
            <v>1</v>
          </cell>
          <cell r="W2400" t="str">
            <v/>
          </cell>
          <cell r="X2400">
            <v>1</v>
          </cell>
        </row>
        <row r="2401">
          <cell r="A2401">
            <v>2398</v>
          </cell>
          <cell r="B2401" t="str">
            <v>B15-020-02-003</v>
          </cell>
          <cell r="C2401" t="str">
            <v>0008B</v>
          </cell>
          <cell r="D2401" t="str">
            <v>CP2</v>
          </cell>
          <cell r="E2401" t="str">
            <v>131</v>
          </cell>
          <cell r="F2401" t="str">
            <v>RETES, EDGAR PALMA</v>
          </cell>
          <cell r="G2401" t="str">
            <v>ROXAS</v>
          </cell>
          <cell r="H2401" t="str">
            <v/>
          </cell>
          <cell r="I2401" t="str">
            <v>A</v>
          </cell>
          <cell r="J2401" t="str">
            <v>M</v>
          </cell>
          <cell r="K2401" t="str">
            <v>Verified</v>
          </cell>
          <cell r="L2401">
            <v>0</v>
          </cell>
          <cell r="M2401">
            <v>0</v>
          </cell>
          <cell r="N2401">
            <v>1</v>
          </cell>
          <cell r="P2401">
            <v>0</v>
          </cell>
          <cell r="Q2401">
            <v>0</v>
          </cell>
          <cell r="R2401">
            <v>0</v>
          </cell>
          <cell r="S2401" t="str">
            <v/>
          </cell>
          <cell r="T2401" t="str">
            <v/>
          </cell>
          <cell r="U2401">
            <v>1</v>
          </cell>
          <cell r="W2401">
            <v>1</v>
          </cell>
          <cell r="X2401">
            <v>1</v>
          </cell>
        </row>
        <row r="2402">
          <cell r="A2402">
            <v>2399</v>
          </cell>
          <cell r="B2402" t="str">
            <v>B15-099-05-000</v>
          </cell>
          <cell r="C2402" t="str">
            <v>0008B</v>
          </cell>
          <cell r="D2402" t="str">
            <v>CP4</v>
          </cell>
          <cell r="E2402" t="str">
            <v>141</v>
          </cell>
          <cell r="F2402" t="str">
            <v>RETES, ELEONOR ACHAPERO</v>
          </cell>
          <cell r="G2402" t="str">
            <v>POBLACION MANUKAN</v>
          </cell>
          <cell r="H2402" t="str">
            <v>C</v>
          </cell>
          <cell r="I2402" t="str">
            <v>STROKE</v>
          </cell>
          <cell r="J2402" t="str">
            <v>M</v>
          </cell>
          <cell r="K2402" t="str">
            <v>Verified</v>
          </cell>
          <cell r="L2402">
            <v>1</v>
          </cell>
          <cell r="M2402">
            <v>0</v>
          </cell>
          <cell r="N2402">
            <v>0</v>
          </cell>
          <cell r="P2402">
            <v>0</v>
          </cell>
          <cell r="Q2402">
            <v>0</v>
          </cell>
          <cell r="R2402">
            <v>0</v>
          </cell>
          <cell r="S2402" t="str">
            <v/>
          </cell>
          <cell r="T2402" t="str">
            <v/>
          </cell>
          <cell r="U2402">
            <v>1</v>
          </cell>
          <cell r="W2402" t="str">
            <v/>
          </cell>
        </row>
        <row r="2403">
          <cell r="A2403">
            <v>2400</v>
          </cell>
          <cell r="B2403" t="str">
            <v>B15-089-03-000</v>
          </cell>
          <cell r="C2403" t="str">
            <v>0008B</v>
          </cell>
          <cell r="D2403" t="str">
            <v>CP3</v>
          </cell>
          <cell r="E2403" t="str">
            <v>50</v>
          </cell>
          <cell r="F2403" t="str">
            <v>RETES, ELLEN FAITH PABILLARAN</v>
          </cell>
          <cell r="G2403" t="str">
            <v>DECIERDO ST.</v>
          </cell>
          <cell r="H2403" t="str">
            <v/>
          </cell>
          <cell r="I2403" t="str">
            <v>A</v>
          </cell>
          <cell r="J2403" t="str">
            <v>FL</v>
          </cell>
          <cell r="K2403" t="str">
            <v>Verified</v>
          </cell>
          <cell r="L2403">
            <v>0</v>
          </cell>
          <cell r="M2403">
            <v>0</v>
          </cell>
          <cell r="N2403">
            <v>1</v>
          </cell>
          <cell r="P2403">
            <v>0</v>
          </cell>
          <cell r="Q2403">
            <v>0</v>
          </cell>
          <cell r="R2403">
            <v>0</v>
          </cell>
          <cell r="S2403">
            <v>1</v>
          </cell>
          <cell r="T2403" t="str">
            <v/>
          </cell>
          <cell r="U2403">
            <v>1</v>
          </cell>
          <cell r="W2403">
            <v>1</v>
          </cell>
        </row>
        <row r="2404">
          <cell r="A2404">
            <v>2401</v>
          </cell>
          <cell r="B2404" t="str">
            <v>B15-020-02-000</v>
          </cell>
          <cell r="C2404" t="str">
            <v>0008B</v>
          </cell>
          <cell r="D2404" t="str">
            <v>CP4</v>
          </cell>
          <cell r="E2404" t="str">
            <v>116</v>
          </cell>
          <cell r="F2404" t="str">
            <v>RETES, EMERITA PALMA</v>
          </cell>
          <cell r="G2404" t="str">
            <v>POBLACION MANUKAN</v>
          </cell>
          <cell r="H2404" t="str">
            <v>C</v>
          </cell>
          <cell r="I2404" t="str">
            <v>A</v>
          </cell>
          <cell r="J2404" t="str">
            <v>FL</v>
          </cell>
          <cell r="K2404" t="str">
            <v>Verified</v>
          </cell>
          <cell r="L2404">
            <v>0</v>
          </cell>
          <cell r="M2404">
            <v>0</v>
          </cell>
          <cell r="N2404">
            <v>1</v>
          </cell>
          <cell r="P2404">
            <v>0</v>
          </cell>
          <cell r="Q2404">
            <v>0</v>
          </cell>
          <cell r="R2404">
            <v>0</v>
          </cell>
          <cell r="S2404">
            <v>1</v>
          </cell>
          <cell r="T2404" t="str">
            <v/>
          </cell>
          <cell r="U2404">
            <v>1</v>
          </cell>
          <cell r="W2404">
            <v>1</v>
          </cell>
          <cell r="X2404">
            <v>1</v>
          </cell>
        </row>
        <row r="2405">
          <cell r="A2405">
            <v>2402</v>
          </cell>
          <cell r="B2405" t="str">
            <v>B15-099-06-000</v>
          </cell>
          <cell r="C2405" t="str">
            <v>0008B</v>
          </cell>
          <cell r="D2405" t="str">
            <v>CP8</v>
          </cell>
          <cell r="E2405" t="str">
            <v>136</v>
          </cell>
          <cell r="F2405" t="str">
            <v>RETES, EVELYN ESPINOSA</v>
          </cell>
          <cell r="G2405" t="str">
            <v>POBLACION MANUKAN</v>
          </cell>
          <cell r="H2405" t="str">
            <v/>
          </cell>
          <cell r="I2405" t="str">
            <v>B</v>
          </cell>
          <cell r="J2405" t="str">
            <v>FL</v>
          </cell>
          <cell r="K2405" t="str">
            <v>Verified</v>
          </cell>
          <cell r="L2405">
            <v>0</v>
          </cell>
          <cell r="M2405">
            <v>0</v>
          </cell>
          <cell r="N2405">
            <v>0</v>
          </cell>
          <cell r="P2405">
            <v>1</v>
          </cell>
          <cell r="Q2405">
            <v>0</v>
          </cell>
          <cell r="R2405">
            <v>0</v>
          </cell>
          <cell r="S2405">
            <v>1</v>
          </cell>
          <cell r="T2405" t="str">
            <v/>
          </cell>
          <cell r="U2405">
            <v>1</v>
          </cell>
          <cell r="V2405">
            <v>1</v>
          </cell>
          <cell r="W2405">
            <v>1</v>
          </cell>
          <cell r="X2405">
            <v>1</v>
          </cell>
        </row>
        <row r="2406">
          <cell r="A2406">
            <v>2403</v>
          </cell>
          <cell r="B2406" t="str">
            <v>U</v>
          </cell>
          <cell r="C2406" t="str">
            <v>0008B</v>
          </cell>
          <cell r="D2406" t="str">
            <v>CP7</v>
          </cell>
          <cell r="E2406" t="str">
            <v>140</v>
          </cell>
          <cell r="F2406" t="str">
            <v>RETES, EVON KYM CORDERO</v>
          </cell>
          <cell r="G2406" t="str">
            <v>SITIO DEQUIS</v>
          </cell>
          <cell r="H2406" t="str">
            <v/>
          </cell>
          <cell r="I2406" t="str">
            <v>MANILA</v>
          </cell>
          <cell r="J2406" t="str">
            <v/>
          </cell>
          <cell r="K2406" t="str">
            <v>Unverified</v>
          </cell>
          <cell r="L2406">
            <v>0</v>
          </cell>
          <cell r="M2406">
            <v>0</v>
          </cell>
          <cell r="N2406">
            <v>0</v>
          </cell>
          <cell r="P2406">
            <v>0</v>
          </cell>
          <cell r="Q2406">
            <v>0</v>
          </cell>
          <cell r="R2406">
            <v>1</v>
          </cell>
          <cell r="S2406" t="str">
            <v/>
          </cell>
          <cell r="T2406" t="str">
            <v/>
          </cell>
          <cell r="U2406">
            <v>1</v>
          </cell>
          <cell r="W2406" t="str">
            <v/>
          </cell>
        </row>
        <row r="2407">
          <cell r="A2407">
            <v>2404</v>
          </cell>
          <cell r="B2407" t="str">
            <v>B15-099-06-001</v>
          </cell>
          <cell r="C2407" t="str">
            <v>0008B</v>
          </cell>
          <cell r="D2407" t="str">
            <v>CP1</v>
          </cell>
          <cell r="E2407" t="str">
            <v>117</v>
          </cell>
          <cell r="F2407" t="str">
            <v>RETES, FERNANDO ESPINOSA</v>
          </cell>
          <cell r="G2407" t="str">
            <v>POBLACION MANUKAN</v>
          </cell>
          <cell r="H2407" t="str">
            <v>C</v>
          </cell>
          <cell r="I2407" t="str">
            <v>B</v>
          </cell>
          <cell r="J2407" t="str">
            <v>M</v>
          </cell>
          <cell r="K2407" t="str">
            <v>Verified</v>
          </cell>
          <cell r="L2407">
            <v>0</v>
          </cell>
          <cell r="M2407">
            <v>0</v>
          </cell>
          <cell r="N2407">
            <v>0</v>
          </cell>
          <cell r="P2407">
            <v>1</v>
          </cell>
          <cell r="Q2407">
            <v>0</v>
          </cell>
          <cell r="R2407">
            <v>0</v>
          </cell>
          <cell r="S2407" t="str">
            <v/>
          </cell>
          <cell r="T2407" t="str">
            <v/>
          </cell>
          <cell r="U2407">
            <v>1</v>
          </cell>
          <cell r="W2407">
            <v>1</v>
          </cell>
        </row>
        <row r="2408">
          <cell r="A2408">
            <v>2405</v>
          </cell>
          <cell r="B2408" t="str">
            <v>B15-098-02-003</v>
          </cell>
          <cell r="C2408" t="str">
            <v>0008B</v>
          </cell>
          <cell r="D2408" t="str">
            <v>CP4</v>
          </cell>
          <cell r="E2408" t="str">
            <v>142</v>
          </cell>
          <cell r="F2408" t="str">
            <v>RETES, GREGORIO CADUNGOG</v>
          </cell>
          <cell r="G2408" t="str">
            <v>POBLACION MANUKAN</v>
          </cell>
          <cell r="H2408" t="str">
            <v/>
          </cell>
          <cell r="I2408" t="str">
            <v>A</v>
          </cell>
          <cell r="J2408" t="str">
            <v>M</v>
          </cell>
          <cell r="K2408" t="str">
            <v>Verified</v>
          </cell>
          <cell r="L2408">
            <v>0</v>
          </cell>
          <cell r="M2408">
            <v>0</v>
          </cell>
          <cell r="N2408">
            <v>1</v>
          </cell>
          <cell r="P2408">
            <v>0</v>
          </cell>
          <cell r="Q2408">
            <v>0</v>
          </cell>
          <cell r="R2408">
            <v>0</v>
          </cell>
          <cell r="S2408" t="str">
            <v/>
          </cell>
          <cell r="T2408" t="str">
            <v/>
          </cell>
          <cell r="U2408">
            <v>1</v>
          </cell>
          <cell r="W2408" t="str">
            <v/>
          </cell>
        </row>
        <row r="2409">
          <cell r="A2409">
            <v>2406</v>
          </cell>
          <cell r="B2409" t="str">
            <v>B15-097-09-000</v>
          </cell>
          <cell r="C2409" t="str">
            <v>0008B</v>
          </cell>
          <cell r="D2409" t="str">
            <v>CP3</v>
          </cell>
          <cell r="E2409" t="str">
            <v>146</v>
          </cell>
          <cell r="F2409" t="str">
            <v>RETES, HELEN ZAMORAS</v>
          </cell>
          <cell r="G2409" t="str">
            <v>DAO</v>
          </cell>
          <cell r="H2409" t="str">
            <v/>
          </cell>
          <cell r="I2409" t="str">
            <v>A</v>
          </cell>
          <cell r="J2409" t="str">
            <v>M</v>
          </cell>
          <cell r="K2409" t="str">
            <v>Verified</v>
          </cell>
          <cell r="L2409">
            <v>0</v>
          </cell>
          <cell r="M2409">
            <v>0</v>
          </cell>
          <cell r="N2409">
            <v>1</v>
          </cell>
          <cell r="P2409">
            <v>0</v>
          </cell>
          <cell r="Q2409">
            <v>0</v>
          </cell>
          <cell r="R2409">
            <v>0</v>
          </cell>
          <cell r="S2409" t="str">
            <v/>
          </cell>
          <cell r="T2409" t="str">
            <v/>
          </cell>
          <cell r="U2409">
            <v>1</v>
          </cell>
          <cell r="W2409" t="str">
            <v/>
          </cell>
        </row>
        <row r="2410">
          <cell r="A2410">
            <v>2407</v>
          </cell>
          <cell r="B2410" t="str">
            <v>B15-097-00-000</v>
          </cell>
          <cell r="C2410" t="str">
            <v>0008B</v>
          </cell>
          <cell r="D2410" t="str">
            <v>CP3</v>
          </cell>
          <cell r="E2410" t="str">
            <v>147</v>
          </cell>
          <cell r="F2410" t="str">
            <v>RETES, HERACLEO CADUNGOG</v>
          </cell>
          <cell r="G2410" t="str">
            <v>DAO</v>
          </cell>
          <cell r="H2410" t="str">
            <v/>
          </cell>
          <cell r="I2410" t="str">
            <v>A</v>
          </cell>
          <cell r="J2410" t="str">
            <v>GL</v>
          </cell>
          <cell r="K2410" t="str">
            <v>Verified</v>
          </cell>
          <cell r="L2410">
            <v>0</v>
          </cell>
          <cell r="M2410">
            <v>0</v>
          </cell>
          <cell r="N2410">
            <v>1</v>
          </cell>
          <cell r="P2410">
            <v>0</v>
          </cell>
          <cell r="Q2410">
            <v>0</v>
          </cell>
          <cell r="R2410">
            <v>0</v>
          </cell>
          <cell r="S2410">
            <v>1</v>
          </cell>
          <cell r="T2410" t="str">
            <v/>
          </cell>
          <cell r="U2410">
            <v>1</v>
          </cell>
          <cell r="W2410">
            <v>1</v>
          </cell>
          <cell r="X2410">
            <v>1</v>
          </cell>
        </row>
        <row r="2411">
          <cell r="A2411">
            <v>2408</v>
          </cell>
          <cell r="B2411" t="str">
            <v>B15-018-11-000</v>
          </cell>
          <cell r="C2411" t="str">
            <v>0008B</v>
          </cell>
          <cell r="D2411" t="str">
            <v>CP1</v>
          </cell>
          <cell r="E2411" t="str">
            <v>135</v>
          </cell>
          <cell r="F2411" t="str">
            <v>RETES, HIDELISA DINAWANAO</v>
          </cell>
          <cell r="G2411" t="str">
            <v>POBLACION MANUKAN</v>
          </cell>
          <cell r="H2411" t="str">
            <v>C</v>
          </cell>
          <cell r="I2411" t="str">
            <v>A</v>
          </cell>
          <cell r="J2411" t="str">
            <v>FL</v>
          </cell>
          <cell r="K2411" t="str">
            <v>Verified</v>
          </cell>
          <cell r="L2411">
            <v>0</v>
          </cell>
          <cell r="M2411">
            <v>0</v>
          </cell>
          <cell r="N2411">
            <v>1</v>
          </cell>
          <cell r="P2411">
            <v>0</v>
          </cell>
          <cell r="Q2411">
            <v>0</v>
          </cell>
          <cell r="R2411">
            <v>0</v>
          </cell>
          <cell r="S2411">
            <v>1</v>
          </cell>
          <cell r="T2411" t="str">
            <v/>
          </cell>
          <cell r="U2411">
            <v>1</v>
          </cell>
          <cell r="W2411">
            <v>1</v>
          </cell>
        </row>
        <row r="2412">
          <cell r="A2412">
            <v>2409</v>
          </cell>
          <cell r="B2412" t="str">
            <v>B15-018-11-003</v>
          </cell>
          <cell r="C2412" t="str">
            <v>0008B</v>
          </cell>
          <cell r="D2412" t="str">
            <v>CP4</v>
          </cell>
          <cell r="E2412" t="str">
            <v>117</v>
          </cell>
          <cell r="F2412" t="str">
            <v>RETES, JANICE DINAWANAO</v>
          </cell>
          <cell r="G2412" t="str">
            <v>BANGAHAN ROAD</v>
          </cell>
          <cell r="H2412" t="str">
            <v/>
          </cell>
          <cell r="I2412" t="str">
            <v>Taiwan</v>
          </cell>
          <cell r="J2412" t="str">
            <v>M</v>
          </cell>
          <cell r="K2412" t="str">
            <v>Verified</v>
          </cell>
          <cell r="L2412">
            <v>0</v>
          </cell>
          <cell r="M2412">
            <v>1</v>
          </cell>
          <cell r="N2412">
            <v>0</v>
          </cell>
          <cell r="P2412">
            <v>0</v>
          </cell>
          <cell r="Q2412">
            <v>0</v>
          </cell>
          <cell r="R2412">
            <v>0</v>
          </cell>
          <cell r="S2412" t="str">
            <v/>
          </cell>
          <cell r="T2412" t="str">
            <v/>
          </cell>
          <cell r="U2412">
            <v>1</v>
          </cell>
          <cell r="W2412" t="str">
            <v/>
          </cell>
        </row>
        <row r="2413">
          <cell r="A2413">
            <v>2410</v>
          </cell>
          <cell r="B2413" t="str">
            <v>B15-089-03-001</v>
          </cell>
          <cell r="C2413" t="str">
            <v>0008B</v>
          </cell>
          <cell r="D2413" t="str">
            <v>CP4</v>
          </cell>
          <cell r="E2413" t="str">
            <v>143</v>
          </cell>
          <cell r="F2413" t="str">
            <v>RETES, JAY MARK ORTEGA</v>
          </cell>
          <cell r="G2413" t="str">
            <v>DECIERDO ST.</v>
          </cell>
          <cell r="H2413" t="str">
            <v/>
          </cell>
          <cell r="I2413" t="str">
            <v>A</v>
          </cell>
          <cell r="J2413" t="str">
            <v>M</v>
          </cell>
          <cell r="K2413" t="str">
            <v>Verified</v>
          </cell>
          <cell r="L2413">
            <v>0</v>
          </cell>
          <cell r="M2413">
            <v>0</v>
          </cell>
          <cell r="N2413">
            <v>1</v>
          </cell>
          <cell r="P2413">
            <v>0</v>
          </cell>
          <cell r="Q2413">
            <v>0</v>
          </cell>
          <cell r="R2413">
            <v>0</v>
          </cell>
          <cell r="S2413" t="str">
            <v/>
          </cell>
          <cell r="T2413" t="str">
            <v/>
          </cell>
          <cell r="U2413">
            <v>1</v>
          </cell>
          <cell r="W2413">
            <v>1</v>
          </cell>
        </row>
        <row r="2414">
          <cell r="A2414">
            <v>2411</v>
          </cell>
          <cell r="B2414" t="str">
            <v>B15-063-07-010</v>
          </cell>
          <cell r="C2414" t="str">
            <v>0008B</v>
          </cell>
          <cell r="D2414" t="str">
            <v>CP2</v>
          </cell>
          <cell r="E2414" t="str">
            <v>114</v>
          </cell>
          <cell r="F2414" t="str">
            <v>RETES, JERSON CATIPAY</v>
          </cell>
          <cell r="G2414" t="str">
            <v>LYNDIVILLE SUBDIVISION</v>
          </cell>
          <cell r="H2414" t="str">
            <v/>
          </cell>
          <cell r="I2414" t="str">
            <v>A</v>
          </cell>
          <cell r="J2414" t="str">
            <v>M</v>
          </cell>
          <cell r="K2414" t="str">
            <v>Verified</v>
          </cell>
          <cell r="L2414">
            <v>0</v>
          </cell>
          <cell r="M2414">
            <v>0</v>
          </cell>
          <cell r="N2414">
            <v>1</v>
          </cell>
          <cell r="P2414">
            <v>0</v>
          </cell>
          <cell r="Q2414">
            <v>0</v>
          </cell>
          <cell r="R2414">
            <v>0</v>
          </cell>
          <cell r="S2414" t="str">
            <v/>
          </cell>
          <cell r="T2414" t="str">
            <v/>
          </cell>
          <cell r="U2414">
            <v>1</v>
          </cell>
          <cell r="W2414" t="str">
            <v/>
          </cell>
        </row>
        <row r="2415">
          <cell r="A2415">
            <v>2412</v>
          </cell>
          <cell r="B2415" t="str">
            <v>B15-099-07-003</v>
          </cell>
          <cell r="C2415" t="str">
            <v>0008B</v>
          </cell>
          <cell r="D2415" t="str">
            <v>CP3</v>
          </cell>
          <cell r="E2415" t="str">
            <v>110</v>
          </cell>
          <cell r="F2415" t="str">
            <v>RETES, JHON JAY ATCHAPIRO</v>
          </cell>
          <cell r="G2415" t="str">
            <v>DECIERDO STREET</v>
          </cell>
          <cell r="H2415" t="str">
            <v/>
          </cell>
          <cell r="I2415" t="str">
            <v>B</v>
          </cell>
          <cell r="J2415" t="str">
            <v>M</v>
          </cell>
          <cell r="K2415" t="str">
            <v>Verified</v>
          </cell>
          <cell r="L2415">
            <v>0</v>
          </cell>
          <cell r="M2415">
            <v>0</v>
          </cell>
          <cell r="N2415">
            <v>0</v>
          </cell>
          <cell r="P2415">
            <v>1</v>
          </cell>
          <cell r="Q2415">
            <v>0</v>
          </cell>
          <cell r="R2415">
            <v>0</v>
          </cell>
          <cell r="S2415" t="str">
            <v/>
          </cell>
          <cell r="T2415" t="str">
            <v/>
          </cell>
          <cell r="U2415">
            <v>1</v>
          </cell>
          <cell r="W2415" t="str">
            <v/>
          </cell>
        </row>
        <row r="2416">
          <cell r="A2416">
            <v>2413</v>
          </cell>
          <cell r="B2416" t="str">
            <v>B15-105-02-001</v>
          </cell>
          <cell r="C2416" t="str">
            <v>0008B</v>
          </cell>
          <cell r="D2416" t="str">
            <v>CP1</v>
          </cell>
          <cell r="E2416" t="str">
            <v>136</v>
          </cell>
          <cell r="F2416" t="str">
            <v>RETES, JIMMY ROCAMORA</v>
          </cell>
          <cell r="G2416" t="str">
            <v>LYNDEVILLE SUB. POBLACION</v>
          </cell>
          <cell r="H2416" t="str">
            <v/>
          </cell>
          <cell r="I2416" t="str">
            <v>A</v>
          </cell>
          <cell r="J2416" t="str">
            <v>M</v>
          </cell>
          <cell r="K2416" t="str">
            <v>Verified</v>
          </cell>
          <cell r="L2416">
            <v>0</v>
          </cell>
          <cell r="M2416">
            <v>0</v>
          </cell>
          <cell r="N2416">
            <v>1</v>
          </cell>
          <cell r="P2416">
            <v>0</v>
          </cell>
          <cell r="Q2416">
            <v>0</v>
          </cell>
          <cell r="R2416">
            <v>0</v>
          </cell>
          <cell r="S2416" t="str">
            <v/>
          </cell>
          <cell r="T2416" t="str">
            <v/>
          </cell>
          <cell r="U2416">
            <v>1</v>
          </cell>
          <cell r="W2416" t="str">
            <v/>
          </cell>
        </row>
        <row r="2417">
          <cell r="A2417">
            <v>2414</v>
          </cell>
          <cell r="B2417" t="str">
            <v>B15-105-02-002</v>
          </cell>
          <cell r="C2417" t="str">
            <v>0008B</v>
          </cell>
          <cell r="D2417" t="str">
            <v>CP4</v>
          </cell>
          <cell r="E2417" t="str">
            <v>47</v>
          </cell>
          <cell r="F2417" t="str">
            <v>RETES, JOANAH JOY TOLENTIN</v>
          </cell>
          <cell r="G2417" t="str">
            <v>DAO</v>
          </cell>
          <cell r="H2417" t="str">
            <v/>
          </cell>
          <cell r="I2417" t="str">
            <v>A</v>
          </cell>
          <cell r="J2417" t="str">
            <v>M</v>
          </cell>
          <cell r="K2417" t="str">
            <v>Verified</v>
          </cell>
          <cell r="L2417">
            <v>0</v>
          </cell>
          <cell r="M2417">
            <v>0</v>
          </cell>
          <cell r="N2417">
            <v>1</v>
          </cell>
          <cell r="P2417">
            <v>0</v>
          </cell>
          <cell r="Q2417">
            <v>0</v>
          </cell>
          <cell r="R2417">
            <v>0</v>
          </cell>
          <cell r="S2417" t="str">
            <v/>
          </cell>
          <cell r="T2417" t="str">
            <v/>
          </cell>
          <cell r="U2417">
            <v>1</v>
          </cell>
          <cell r="W2417" t="str">
            <v/>
          </cell>
        </row>
        <row r="2418">
          <cell r="A2418">
            <v>2415</v>
          </cell>
          <cell r="B2418" t="str">
            <v>B15-098-02-004</v>
          </cell>
          <cell r="C2418" t="str">
            <v>0008B</v>
          </cell>
          <cell r="D2418" t="str">
            <v>CP2</v>
          </cell>
          <cell r="E2418" t="str">
            <v>115</v>
          </cell>
          <cell r="F2418" t="str">
            <v>RETES, JOEMAN ARANCON</v>
          </cell>
          <cell r="G2418" t="str">
            <v>BANGAHAN ROAD</v>
          </cell>
          <cell r="H2418" t="str">
            <v/>
          </cell>
          <cell r="I2418" t="str">
            <v>A</v>
          </cell>
          <cell r="J2418" t="str">
            <v>M</v>
          </cell>
          <cell r="K2418" t="str">
            <v>Verified</v>
          </cell>
          <cell r="L2418">
            <v>0</v>
          </cell>
          <cell r="M2418">
            <v>0</v>
          </cell>
          <cell r="N2418">
            <v>1</v>
          </cell>
          <cell r="P2418">
            <v>0</v>
          </cell>
          <cell r="Q2418">
            <v>0</v>
          </cell>
          <cell r="R2418">
            <v>0</v>
          </cell>
          <cell r="S2418" t="str">
            <v/>
          </cell>
          <cell r="T2418" t="str">
            <v/>
          </cell>
          <cell r="U2418">
            <v>1</v>
          </cell>
          <cell r="W2418" t="str">
            <v/>
          </cell>
        </row>
        <row r="2419">
          <cell r="A2419">
            <v>2416</v>
          </cell>
          <cell r="B2419" t="str">
            <v>B15-098-02-005</v>
          </cell>
          <cell r="C2419" t="str">
            <v>0008B</v>
          </cell>
          <cell r="D2419" t="str">
            <v>CP6</v>
          </cell>
          <cell r="E2419" t="str">
            <v>105</v>
          </cell>
          <cell r="F2419" t="str">
            <v>RETES, JOHN ANTHONY MORATALLA</v>
          </cell>
          <cell r="G2419" t="str">
            <v>BONIFACIO ST.</v>
          </cell>
          <cell r="H2419" t="str">
            <v/>
          </cell>
          <cell r="I2419" t="str">
            <v>A</v>
          </cell>
          <cell r="J2419" t="str">
            <v>M</v>
          </cell>
          <cell r="K2419" t="str">
            <v>Verified</v>
          </cell>
          <cell r="L2419">
            <v>0</v>
          </cell>
          <cell r="M2419">
            <v>0</v>
          </cell>
          <cell r="N2419">
            <v>1</v>
          </cell>
          <cell r="P2419">
            <v>0</v>
          </cell>
          <cell r="Q2419">
            <v>0</v>
          </cell>
          <cell r="R2419">
            <v>0</v>
          </cell>
          <cell r="S2419" t="str">
            <v/>
          </cell>
          <cell r="T2419" t="str">
            <v/>
          </cell>
          <cell r="U2419">
            <v>1</v>
          </cell>
          <cell r="W2419">
            <v>1</v>
          </cell>
        </row>
        <row r="2420">
          <cell r="A2420">
            <v>2417</v>
          </cell>
          <cell r="B2420" t="str">
            <v>B15-097-09-005</v>
          </cell>
          <cell r="C2420" t="str">
            <v>0008B</v>
          </cell>
          <cell r="D2420" t="str">
            <v>CP3</v>
          </cell>
          <cell r="E2420" t="str">
            <v>148</v>
          </cell>
          <cell r="F2420" t="str">
            <v>RETES, JOHN LEO ZAMORAS</v>
          </cell>
          <cell r="G2420" t="str">
            <v>LYNDEVILLE SUB.</v>
          </cell>
          <cell r="H2420" t="str">
            <v/>
          </cell>
          <cell r="I2420" t="str">
            <v>A</v>
          </cell>
          <cell r="J2420" t="str">
            <v>M</v>
          </cell>
          <cell r="K2420" t="str">
            <v>Verified</v>
          </cell>
          <cell r="L2420">
            <v>0</v>
          </cell>
          <cell r="M2420">
            <v>0</v>
          </cell>
          <cell r="N2420">
            <v>1</v>
          </cell>
          <cell r="P2420">
            <v>0</v>
          </cell>
          <cell r="Q2420">
            <v>0</v>
          </cell>
          <cell r="R2420">
            <v>0</v>
          </cell>
          <cell r="S2420" t="str">
            <v/>
          </cell>
          <cell r="T2420" t="str">
            <v/>
          </cell>
          <cell r="U2420">
            <v>1</v>
          </cell>
          <cell r="W2420" t="str">
            <v/>
          </cell>
        </row>
        <row r="2421">
          <cell r="A2421">
            <v>2418</v>
          </cell>
          <cell r="B2421" t="str">
            <v>U</v>
          </cell>
          <cell r="C2421" t="str">
            <v>0008B</v>
          </cell>
          <cell r="D2421" t="str">
            <v>CP3</v>
          </cell>
          <cell r="E2421" t="str">
            <v>51</v>
          </cell>
          <cell r="F2421" t="str">
            <v>RETES, KENT JARVY CORDERO</v>
          </cell>
          <cell r="G2421" t="str">
            <v>DEQUIS</v>
          </cell>
          <cell r="H2421" t="str">
            <v/>
          </cell>
          <cell r="I2421" t="str">
            <v>U</v>
          </cell>
          <cell r="J2421" t="str">
            <v/>
          </cell>
          <cell r="K2421" t="str">
            <v>Unverified</v>
          </cell>
          <cell r="L2421">
            <v>0</v>
          </cell>
          <cell r="M2421">
            <v>0</v>
          </cell>
          <cell r="N2421">
            <v>0</v>
          </cell>
          <cell r="P2421">
            <v>0</v>
          </cell>
          <cell r="Q2421">
            <v>0</v>
          </cell>
          <cell r="R2421">
            <v>1</v>
          </cell>
          <cell r="S2421" t="str">
            <v/>
          </cell>
          <cell r="T2421" t="str">
            <v/>
          </cell>
          <cell r="U2421">
            <v>1</v>
          </cell>
          <cell r="W2421" t="str">
            <v/>
          </cell>
        </row>
        <row r="2422">
          <cell r="A2422">
            <v>2419</v>
          </cell>
          <cell r="B2422" t="str">
            <v>B15-098-02-006</v>
          </cell>
          <cell r="C2422" t="str">
            <v>0008B</v>
          </cell>
          <cell r="D2422" t="str">
            <v>CP4</v>
          </cell>
          <cell r="E2422" t="str">
            <v>144</v>
          </cell>
          <cell r="F2422" t="str">
            <v>RETES, LEONIDA DAYONOT</v>
          </cell>
          <cell r="G2422" t="str">
            <v>POBLACION MANUKAN</v>
          </cell>
          <cell r="H2422" t="str">
            <v/>
          </cell>
          <cell r="I2422" t="str">
            <v>A</v>
          </cell>
          <cell r="J2422" t="str">
            <v>M</v>
          </cell>
          <cell r="K2422" t="str">
            <v>Verified</v>
          </cell>
          <cell r="L2422">
            <v>0</v>
          </cell>
          <cell r="M2422">
            <v>0</v>
          </cell>
          <cell r="N2422">
            <v>1</v>
          </cell>
          <cell r="P2422">
            <v>0</v>
          </cell>
          <cell r="Q2422">
            <v>0</v>
          </cell>
          <cell r="R2422">
            <v>0</v>
          </cell>
          <cell r="S2422" t="str">
            <v/>
          </cell>
          <cell r="T2422" t="str">
            <v/>
          </cell>
          <cell r="U2422">
            <v>1</v>
          </cell>
          <cell r="W2422" t="str">
            <v/>
          </cell>
          <cell r="X2422">
            <v>1</v>
          </cell>
        </row>
        <row r="2423">
          <cell r="A2423">
            <v>2420</v>
          </cell>
          <cell r="B2423" t="str">
            <v>U</v>
          </cell>
          <cell r="C2423" t="str">
            <v>0008B</v>
          </cell>
          <cell r="D2423" t="str">
            <v>CP1</v>
          </cell>
          <cell r="E2423" t="str">
            <v>137</v>
          </cell>
          <cell r="F2423" t="str">
            <v>RETES, LEOPARDO RUDA</v>
          </cell>
          <cell r="G2423" t="str">
            <v>POLOT</v>
          </cell>
          <cell r="H2423" t="str">
            <v/>
          </cell>
          <cell r="I2423" t="str">
            <v>U</v>
          </cell>
          <cell r="J2423" t="str">
            <v/>
          </cell>
          <cell r="K2423" t="str">
            <v>Unverified</v>
          </cell>
          <cell r="L2423">
            <v>0</v>
          </cell>
          <cell r="M2423">
            <v>0</v>
          </cell>
          <cell r="N2423">
            <v>0</v>
          </cell>
          <cell r="P2423">
            <v>0</v>
          </cell>
          <cell r="Q2423">
            <v>0</v>
          </cell>
          <cell r="R2423">
            <v>1</v>
          </cell>
          <cell r="S2423" t="str">
            <v/>
          </cell>
          <cell r="T2423" t="str">
            <v/>
          </cell>
          <cell r="U2423">
            <v>1</v>
          </cell>
          <cell r="W2423" t="str">
            <v/>
          </cell>
        </row>
        <row r="2424">
          <cell r="A2424">
            <v>2421</v>
          </cell>
          <cell r="B2424" t="str">
            <v>B15-098-02-007</v>
          </cell>
          <cell r="C2424" t="str">
            <v>0008B</v>
          </cell>
          <cell r="D2424" t="str">
            <v>CP4</v>
          </cell>
          <cell r="E2424" t="str">
            <v>145</v>
          </cell>
          <cell r="F2424" t="str">
            <v>RETES, LEZYL GRACE DAYONOT</v>
          </cell>
          <cell r="G2424" t="str">
            <v>DECIERDO ST.</v>
          </cell>
          <cell r="H2424" t="str">
            <v/>
          </cell>
          <cell r="I2424" t="str">
            <v>A</v>
          </cell>
          <cell r="J2424" t="str">
            <v>M</v>
          </cell>
          <cell r="K2424" t="str">
            <v>Verified</v>
          </cell>
          <cell r="L2424">
            <v>0</v>
          </cell>
          <cell r="M2424">
            <v>0</v>
          </cell>
          <cell r="N2424">
            <v>1</v>
          </cell>
          <cell r="P2424">
            <v>0</v>
          </cell>
          <cell r="Q2424">
            <v>0</v>
          </cell>
          <cell r="R2424">
            <v>0</v>
          </cell>
          <cell r="S2424" t="str">
            <v/>
          </cell>
          <cell r="T2424" t="str">
            <v/>
          </cell>
          <cell r="U2424">
            <v>1</v>
          </cell>
          <cell r="W2424" t="str">
            <v/>
          </cell>
        </row>
        <row r="2425">
          <cell r="A2425">
            <v>2422</v>
          </cell>
          <cell r="B2425" t="str">
            <v>B15-105-02-000</v>
          </cell>
          <cell r="C2425" t="str">
            <v>0008B</v>
          </cell>
          <cell r="D2425" t="str">
            <v>CP3</v>
          </cell>
          <cell r="E2425" t="str">
            <v>149</v>
          </cell>
          <cell r="F2425" t="str">
            <v>RETES, LOLITA TOLENTIN</v>
          </cell>
          <cell r="G2425" t="str">
            <v>DAO POBLACION MANUKAN ZN</v>
          </cell>
          <cell r="H2425" t="str">
            <v/>
          </cell>
          <cell r="I2425" t="str">
            <v>Manila</v>
          </cell>
          <cell r="J2425" t="str">
            <v>FL</v>
          </cell>
          <cell r="K2425" t="str">
            <v>Verified</v>
          </cell>
          <cell r="L2425">
            <v>0</v>
          </cell>
          <cell r="M2425">
            <v>1</v>
          </cell>
          <cell r="N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1</v>
          </cell>
          <cell r="T2425" t="str">
            <v/>
          </cell>
          <cell r="U2425">
            <v>1</v>
          </cell>
          <cell r="W2425" t="str">
            <v/>
          </cell>
        </row>
        <row r="2426">
          <cell r="A2426">
            <v>2423</v>
          </cell>
          <cell r="B2426" t="str">
            <v>B15-098-02-000</v>
          </cell>
          <cell r="C2426" t="str">
            <v>0008B</v>
          </cell>
          <cell r="D2426" t="str">
            <v>CP2</v>
          </cell>
          <cell r="E2426" t="str">
            <v>132</v>
          </cell>
          <cell r="F2426" t="str">
            <v>RETES, MARIBETH MORATALLA</v>
          </cell>
          <cell r="G2426" t="str">
            <v>BONIFACIO ST.</v>
          </cell>
          <cell r="H2426" t="str">
            <v/>
          </cell>
          <cell r="I2426" t="str">
            <v>A</v>
          </cell>
          <cell r="J2426" t="str">
            <v>M</v>
          </cell>
          <cell r="K2426" t="str">
            <v>Verified</v>
          </cell>
          <cell r="L2426">
            <v>0</v>
          </cell>
          <cell r="M2426">
            <v>0</v>
          </cell>
          <cell r="N2426">
            <v>1</v>
          </cell>
          <cell r="P2426">
            <v>0</v>
          </cell>
          <cell r="Q2426">
            <v>0</v>
          </cell>
          <cell r="R2426">
            <v>0</v>
          </cell>
          <cell r="S2426" t="str">
            <v/>
          </cell>
          <cell r="T2426" t="str">
            <v/>
          </cell>
          <cell r="U2426">
            <v>1</v>
          </cell>
          <cell r="W2426">
            <v>1</v>
          </cell>
          <cell r="X2426">
            <v>1</v>
          </cell>
        </row>
        <row r="2427">
          <cell r="A2427">
            <v>2424</v>
          </cell>
          <cell r="B2427" t="str">
            <v>B15-098-00-000</v>
          </cell>
          <cell r="C2427" t="str">
            <v>0008B</v>
          </cell>
          <cell r="D2427" t="str">
            <v>CP1</v>
          </cell>
          <cell r="E2427" t="str">
            <v>138</v>
          </cell>
          <cell r="F2427" t="str">
            <v>RETES, MARLON CADUNGOG</v>
          </cell>
          <cell r="G2427" t="str">
            <v>POBLACION MANUKAN</v>
          </cell>
          <cell r="H2427" t="str">
            <v/>
          </cell>
          <cell r="I2427" t="str">
            <v>A</v>
          </cell>
          <cell r="J2427" t="str">
            <v>GL</v>
          </cell>
          <cell r="K2427" t="str">
            <v>Verified</v>
          </cell>
          <cell r="L2427">
            <v>0</v>
          </cell>
          <cell r="M2427">
            <v>0</v>
          </cell>
          <cell r="N2427">
            <v>1</v>
          </cell>
          <cell r="P2427">
            <v>0</v>
          </cell>
          <cell r="Q2427">
            <v>0</v>
          </cell>
          <cell r="R2427">
            <v>0</v>
          </cell>
          <cell r="S2427">
            <v>1</v>
          </cell>
          <cell r="T2427" t="str">
            <v/>
          </cell>
          <cell r="U2427">
            <v>1</v>
          </cell>
          <cell r="W2427">
            <v>1</v>
          </cell>
        </row>
        <row r="2428">
          <cell r="A2428">
            <v>2425</v>
          </cell>
          <cell r="B2428" t="str">
            <v>B15-099-06-002</v>
          </cell>
          <cell r="C2428" t="str">
            <v>0008B</v>
          </cell>
          <cell r="D2428" t="str">
            <v>CP4</v>
          </cell>
          <cell r="E2428" t="str">
            <v>146</v>
          </cell>
          <cell r="F2428" t="str">
            <v>RETES, ORLANDO ESPINOSA</v>
          </cell>
          <cell r="G2428" t="str">
            <v>POBLACION MANUKAN</v>
          </cell>
          <cell r="H2428" t="str">
            <v>C</v>
          </cell>
          <cell r="I2428" t="str">
            <v>A</v>
          </cell>
          <cell r="J2428" t="str">
            <v>M</v>
          </cell>
          <cell r="K2428" t="str">
            <v>Verified</v>
          </cell>
          <cell r="L2428">
            <v>0</v>
          </cell>
          <cell r="M2428">
            <v>0</v>
          </cell>
          <cell r="N2428">
            <v>1</v>
          </cell>
          <cell r="P2428">
            <v>0</v>
          </cell>
          <cell r="Q2428">
            <v>0</v>
          </cell>
          <cell r="R2428">
            <v>0</v>
          </cell>
          <cell r="S2428" t="str">
            <v/>
          </cell>
          <cell r="T2428" t="str">
            <v/>
          </cell>
          <cell r="U2428">
            <v>1</v>
          </cell>
          <cell r="W2428">
            <v>1</v>
          </cell>
          <cell r="X2428">
            <v>1</v>
          </cell>
        </row>
        <row r="2429">
          <cell r="A2429">
            <v>2426</v>
          </cell>
          <cell r="B2429" t="str">
            <v>U</v>
          </cell>
          <cell r="C2429" t="str">
            <v>0008B</v>
          </cell>
          <cell r="D2429" t="str">
            <v>CP4</v>
          </cell>
          <cell r="E2429" t="str">
            <v>147</v>
          </cell>
          <cell r="F2429" t="str">
            <v>RETES, PATIRNO JR. DECIERDO</v>
          </cell>
          <cell r="G2429" t="str">
            <v>DECIERDO ST.</v>
          </cell>
          <cell r="H2429" t="str">
            <v/>
          </cell>
          <cell r="I2429" t="str">
            <v>U</v>
          </cell>
          <cell r="J2429" t="str">
            <v/>
          </cell>
          <cell r="K2429" t="str">
            <v>Unverified</v>
          </cell>
          <cell r="L2429">
            <v>0</v>
          </cell>
          <cell r="M2429">
            <v>0</v>
          </cell>
          <cell r="N2429">
            <v>0</v>
          </cell>
          <cell r="P2429">
            <v>0</v>
          </cell>
          <cell r="Q2429">
            <v>0</v>
          </cell>
          <cell r="R2429">
            <v>1</v>
          </cell>
          <cell r="S2429" t="str">
            <v/>
          </cell>
          <cell r="T2429" t="str">
            <v/>
          </cell>
          <cell r="U2429">
            <v>1</v>
          </cell>
          <cell r="W2429" t="str">
            <v/>
          </cell>
        </row>
        <row r="2430">
          <cell r="A2430">
            <v>2427</v>
          </cell>
          <cell r="B2430" t="str">
            <v>B15-099-07-004</v>
          </cell>
          <cell r="C2430" t="str">
            <v>0008B</v>
          </cell>
          <cell r="D2430" t="str">
            <v>CP3</v>
          </cell>
          <cell r="E2430" t="str">
            <v>111</v>
          </cell>
          <cell r="F2430" t="str">
            <v>RETES, PAUL ACHAPERO</v>
          </cell>
          <cell r="G2430" t="str">
            <v>SAGARIO STREET</v>
          </cell>
          <cell r="H2430" t="str">
            <v/>
          </cell>
          <cell r="I2430" t="str">
            <v>A</v>
          </cell>
          <cell r="J2430" t="str">
            <v>M</v>
          </cell>
          <cell r="K2430" t="str">
            <v>Verified</v>
          </cell>
          <cell r="L2430">
            <v>0</v>
          </cell>
          <cell r="M2430">
            <v>0</v>
          </cell>
          <cell r="N2430">
            <v>1</v>
          </cell>
          <cell r="P2430">
            <v>0</v>
          </cell>
          <cell r="Q2430">
            <v>0</v>
          </cell>
          <cell r="R2430">
            <v>0</v>
          </cell>
          <cell r="S2430" t="str">
            <v/>
          </cell>
          <cell r="T2430" t="str">
            <v/>
          </cell>
          <cell r="U2430">
            <v>1</v>
          </cell>
          <cell r="W2430">
            <v>1</v>
          </cell>
        </row>
        <row r="2431">
          <cell r="A2431">
            <v>2428</v>
          </cell>
          <cell r="B2431" t="str">
            <v>B15-099-00-000</v>
          </cell>
          <cell r="C2431" t="str">
            <v>0008B</v>
          </cell>
          <cell r="D2431" t="str">
            <v>CP4</v>
          </cell>
          <cell r="E2431" t="str">
            <v>148</v>
          </cell>
          <cell r="F2431" t="str">
            <v>RETES, POLICARPO ESPINOSA</v>
          </cell>
          <cell r="G2431" t="str">
            <v>POBLACION MANUKAN</v>
          </cell>
          <cell r="H2431" t="str">
            <v>C</v>
          </cell>
          <cell r="I2431" t="str">
            <v>C</v>
          </cell>
          <cell r="J2431" t="str">
            <v>GL</v>
          </cell>
          <cell r="K2431" t="str">
            <v>Verified</v>
          </cell>
          <cell r="L2431">
            <v>0</v>
          </cell>
          <cell r="M2431">
            <v>0</v>
          </cell>
          <cell r="N2431">
            <v>0</v>
          </cell>
          <cell r="P2431">
            <v>0</v>
          </cell>
          <cell r="Q2431">
            <v>1</v>
          </cell>
          <cell r="R2431">
            <v>0</v>
          </cell>
          <cell r="S2431">
            <v>1</v>
          </cell>
          <cell r="T2431" t="str">
            <v/>
          </cell>
          <cell r="U2431">
            <v>1</v>
          </cell>
          <cell r="W2431">
            <v>1</v>
          </cell>
        </row>
        <row r="2432">
          <cell r="A2432">
            <v>2429</v>
          </cell>
          <cell r="B2432" t="str">
            <v>B15-099-07-000</v>
          </cell>
          <cell r="C2432" t="str">
            <v>0008B</v>
          </cell>
          <cell r="D2432" t="str">
            <v>CP4</v>
          </cell>
          <cell r="E2432" t="str">
            <v>149</v>
          </cell>
          <cell r="F2432" t="str">
            <v>RETES, RAUL ACHAPERO</v>
          </cell>
          <cell r="G2432" t="str">
            <v>POBLACION MANUKAN</v>
          </cell>
          <cell r="H2432" t="str">
            <v/>
          </cell>
          <cell r="I2432" t="str">
            <v>A</v>
          </cell>
          <cell r="J2432" t="str">
            <v>FL</v>
          </cell>
          <cell r="K2432" t="str">
            <v>Verified</v>
          </cell>
          <cell r="L2432">
            <v>0</v>
          </cell>
          <cell r="M2432">
            <v>0</v>
          </cell>
          <cell r="N2432">
            <v>1</v>
          </cell>
          <cell r="P2432">
            <v>0</v>
          </cell>
          <cell r="Q2432">
            <v>0</v>
          </cell>
          <cell r="R2432">
            <v>0</v>
          </cell>
          <cell r="S2432">
            <v>1</v>
          </cell>
          <cell r="T2432" t="str">
            <v/>
          </cell>
          <cell r="U2432">
            <v>1</v>
          </cell>
          <cell r="W2432">
            <v>1</v>
          </cell>
        </row>
        <row r="2433">
          <cell r="A2433">
            <v>2430</v>
          </cell>
          <cell r="B2433" t="str">
            <v>B15-099-07-005</v>
          </cell>
          <cell r="C2433" t="str">
            <v>0008B</v>
          </cell>
          <cell r="D2433" t="str">
            <v>CP4</v>
          </cell>
          <cell r="E2433" t="str">
            <v>150</v>
          </cell>
          <cell r="F2433" t="str">
            <v>RETES, RAUL JR. GUMANOD</v>
          </cell>
          <cell r="G2433" t="str">
            <v>NAPIOT ST</v>
          </cell>
          <cell r="H2433" t="str">
            <v/>
          </cell>
          <cell r="I2433" t="str">
            <v>A</v>
          </cell>
          <cell r="J2433" t="str">
            <v>M</v>
          </cell>
          <cell r="K2433" t="str">
            <v>Verified</v>
          </cell>
          <cell r="L2433">
            <v>0</v>
          </cell>
          <cell r="M2433">
            <v>0</v>
          </cell>
          <cell r="N2433">
            <v>1</v>
          </cell>
          <cell r="P2433">
            <v>0</v>
          </cell>
          <cell r="Q2433">
            <v>0</v>
          </cell>
          <cell r="R2433">
            <v>0</v>
          </cell>
          <cell r="S2433" t="str">
            <v/>
          </cell>
          <cell r="T2433" t="str">
            <v/>
          </cell>
          <cell r="U2433">
            <v>1</v>
          </cell>
          <cell r="W2433">
            <v>1</v>
          </cell>
          <cell r="X2433">
            <v>1</v>
          </cell>
        </row>
        <row r="2434">
          <cell r="A2434">
            <v>2431</v>
          </cell>
          <cell r="B2434" t="str">
            <v>B15-089-03-002</v>
          </cell>
          <cell r="C2434" t="str">
            <v>0008B</v>
          </cell>
          <cell r="D2434" t="str">
            <v>CP4</v>
          </cell>
          <cell r="E2434" t="str">
            <v>151</v>
          </cell>
          <cell r="F2434" t="str">
            <v>RETES, ROSARIO ORTEGA</v>
          </cell>
          <cell r="G2434" t="str">
            <v>SAGARIO ST.</v>
          </cell>
          <cell r="H2434" t="str">
            <v>C</v>
          </cell>
          <cell r="I2434" t="str">
            <v>A</v>
          </cell>
          <cell r="J2434" t="str">
            <v>M</v>
          </cell>
          <cell r="K2434" t="str">
            <v>Verified</v>
          </cell>
          <cell r="L2434">
            <v>0</v>
          </cell>
          <cell r="M2434">
            <v>0</v>
          </cell>
          <cell r="N2434">
            <v>1</v>
          </cell>
          <cell r="P2434">
            <v>0</v>
          </cell>
          <cell r="Q2434">
            <v>0</v>
          </cell>
          <cell r="R2434">
            <v>0</v>
          </cell>
          <cell r="S2434" t="str">
            <v/>
          </cell>
          <cell r="T2434" t="str">
            <v/>
          </cell>
          <cell r="U2434">
            <v>1</v>
          </cell>
          <cell r="W2434">
            <v>1</v>
          </cell>
        </row>
        <row r="2435">
          <cell r="A2435">
            <v>2432</v>
          </cell>
          <cell r="B2435" t="str">
            <v>B15-099-07-006</v>
          </cell>
          <cell r="C2435" t="str">
            <v>0008B</v>
          </cell>
          <cell r="D2435" t="str">
            <v>CP4</v>
          </cell>
          <cell r="E2435" t="str">
            <v>152</v>
          </cell>
          <cell r="F2435" t="str">
            <v>RETES, ROSEVELLA GUMANOD</v>
          </cell>
          <cell r="G2435" t="str">
            <v>DECIERDO ST.</v>
          </cell>
          <cell r="H2435" t="str">
            <v/>
          </cell>
          <cell r="I2435" t="str">
            <v>A</v>
          </cell>
          <cell r="J2435" t="str">
            <v>M</v>
          </cell>
          <cell r="K2435" t="str">
            <v>Verified</v>
          </cell>
          <cell r="L2435">
            <v>0</v>
          </cell>
          <cell r="M2435">
            <v>0</v>
          </cell>
          <cell r="N2435">
            <v>1</v>
          </cell>
          <cell r="P2435">
            <v>0</v>
          </cell>
          <cell r="Q2435">
            <v>0</v>
          </cell>
          <cell r="R2435">
            <v>0</v>
          </cell>
          <cell r="S2435" t="str">
            <v/>
          </cell>
          <cell r="T2435" t="str">
            <v/>
          </cell>
          <cell r="U2435">
            <v>1</v>
          </cell>
          <cell r="W2435">
            <v>1</v>
          </cell>
          <cell r="X2435">
            <v>1</v>
          </cell>
        </row>
        <row r="2436">
          <cell r="A2436">
            <v>2433</v>
          </cell>
          <cell r="B2436" t="str">
            <v>B15-099-07-007</v>
          </cell>
          <cell r="C2436" t="str">
            <v>0008B</v>
          </cell>
          <cell r="D2436" t="str">
            <v>CP3</v>
          </cell>
          <cell r="E2436" t="str">
            <v>112</v>
          </cell>
          <cell r="F2436" t="str">
            <v>RETES, SINCLAIRE GUMANOD</v>
          </cell>
          <cell r="G2436" t="str">
            <v>DECIERDO ST.</v>
          </cell>
          <cell r="H2436" t="str">
            <v/>
          </cell>
          <cell r="I2436" t="str">
            <v>C</v>
          </cell>
          <cell r="J2436" t="str">
            <v>M</v>
          </cell>
          <cell r="K2436" t="str">
            <v>Verified</v>
          </cell>
          <cell r="L2436">
            <v>0</v>
          </cell>
          <cell r="M2436">
            <v>0</v>
          </cell>
          <cell r="N2436">
            <v>0</v>
          </cell>
          <cell r="P2436">
            <v>0</v>
          </cell>
          <cell r="Q2436">
            <v>1</v>
          </cell>
          <cell r="R2436">
            <v>0</v>
          </cell>
          <cell r="S2436" t="str">
            <v/>
          </cell>
          <cell r="T2436" t="str">
            <v/>
          </cell>
          <cell r="U2436">
            <v>1</v>
          </cell>
          <cell r="W2436">
            <v>1</v>
          </cell>
        </row>
        <row r="2437">
          <cell r="A2437">
            <v>2434</v>
          </cell>
          <cell r="B2437" t="str">
            <v>B15-085-10-000</v>
          </cell>
          <cell r="C2437" t="str">
            <v>0008B</v>
          </cell>
          <cell r="D2437" t="str">
            <v>CP7</v>
          </cell>
          <cell r="E2437" t="str">
            <v>141</v>
          </cell>
          <cell r="F2437" t="str">
            <v>RETES, TEOFILA NASALA</v>
          </cell>
          <cell r="G2437" t="str">
            <v>DEQUIS</v>
          </cell>
          <cell r="H2437" t="str">
            <v>C</v>
          </cell>
          <cell r="I2437" t="str">
            <v>A</v>
          </cell>
          <cell r="J2437" t="str">
            <v>FL</v>
          </cell>
          <cell r="K2437" t="str">
            <v>Verified</v>
          </cell>
          <cell r="L2437">
            <v>0</v>
          </cell>
          <cell r="M2437">
            <v>0</v>
          </cell>
          <cell r="N2437">
            <v>1</v>
          </cell>
          <cell r="P2437">
            <v>0</v>
          </cell>
          <cell r="Q2437">
            <v>0</v>
          </cell>
          <cell r="R2437">
            <v>0</v>
          </cell>
          <cell r="S2437">
            <v>1</v>
          </cell>
          <cell r="T2437" t="str">
            <v/>
          </cell>
          <cell r="U2437">
            <v>1</v>
          </cell>
          <cell r="W2437">
            <v>1</v>
          </cell>
        </row>
        <row r="2438">
          <cell r="A2438">
            <v>2435</v>
          </cell>
          <cell r="B2438" t="str">
            <v>B15-099-06-003</v>
          </cell>
          <cell r="C2438" t="str">
            <v>0008B</v>
          </cell>
          <cell r="D2438" t="str">
            <v>CP4</v>
          </cell>
          <cell r="E2438" t="str">
            <v>153</v>
          </cell>
          <cell r="F2438" t="str">
            <v>RETES, TITA ESPINOSA</v>
          </cell>
          <cell r="G2438" t="str">
            <v>DECIERDO ST.</v>
          </cell>
          <cell r="H2438" t="str">
            <v/>
          </cell>
          <cell r="I2438" t="str">
            <v>C</v>
          </cell>
          <cell r="J2438" t="str">
            <v>M</v>
          </cell>
          <cell r="K2438" t="str">
            <v>Verified</v>
          </cell>
          <cell r="L2438">
            <v>0</v>
          </cell>
          <cell r="M2438">
            <v>0</v>
          </cell>
          <cell r="N2438">
            <v>0</v>
          </cell>
          <cell r="P2438">
            <v>0</v>
          </cell>
          <cell r="Q2438">
            <v>1</v>
          </cell>
          <cell r="R2438">
            <v>0</v>
          </cell>
          <cell r="S2438" t="str">
            <v/>
          </cell>
          <cell r="T2438" t="str">
            <v/>
          </cell>
          <cell r="U2438">
            <v>1</v>
          </cell>
          <cell r="W2438">
            <v>1</v>
          </cell>
        </row>
        <row r="2439">
          <cell r="A2439">
            <v>2436</v>
          </cell>
          <cell r="B2439" t="str">
            <v>B15-101-03-002</v>
          </cell>
          <cell r="C2439" t="str">
            <v>0008B</v>
          </cell>
          <cell r="D2439" t="str">
            <v>CP8</v>
          </cell>
          <cell r="E2439" t="str">
            <v>137</v>
          </cell>
          <cell r="F2439" t="str">
            <v>RETES, VIVENCIA ENGUITO</v>
          </cell>
          <cell r="G2439" t="str">
            <v>WANGGI ST.</v>
          </cell>
          <cell r="H2439" t="str">
            <v>C</v>
          </cell>
          <cell r="I2439" t="str">
            <v>A</v>
          </cell>
          <cell r="J2439" t="str">
            <v>M</v>
          </cell>
          <cell r="K2439" t="str">
            <v>Verified</v>
          </cell>
          <cell r="L2439">
            <v>0</v>
          </cell>
          <cell r="M2439">
            <v>0</v>
          </cell>
          <cell r="N2439">
            <v>1</v>
          </cell>
          <cell r="P2439">
            <v>0</v>
          </cell>
          <cell r="Q2439">
            <v>0</v>
          </cell>
          <cell r="R2439">
            <v>0</v>
          </cell>
          <cell r="S2439" t="str">
            <v/>
          </cell>
          <cell r="T2439" t="str">
            <v/>
          </cell>
          <cell r="U2439">
            <v>1</v>
          </cell>
          <cell r="W2439" t="str">
            <v/>
          </cell>
        </row>
        <row r="2440">
          <cell r="A2440">
            <v>2437</v>
          </cell>
          <cell r="B2440" t="str">
            <v>B15-088-23-002</v>
          </cell>
          <cell r="C2440" t="str">
            <v>0008B</v>
          </cell>
          <cell r="D2440" t="str">
            <v>CP7</v>
          </cell>
          <cell r="E2440" t="str">
            <v>98</v>
          </cell>
          <cell r="F2440" t="str">
            <v>REYES, FREDERICK PALUCA</v>
          </cell>
          <cell r="G2440" t="str">
            <v>SITIO PATUNAN</v>
          </cell>
          <cell r="H2440" t="str">
            <v/>
          </cell>
          <cell r="I2440" t="str">
            <v>A</v>
          </cell>
          <cell r="J2440" t="str">
            <v>M</v>
          </cell>
          <cell r="K2440" t="str">
            <v>Verified</v>
          </cell>
          <cell r="L2440">
            <v>0</v>
          </cell>
          <cell r="M2440">
            <v>0</v>
          </cell>
          <cell r="N2440">
            <v>1</v>
          </cell>
          <cell r="P2440">
            <v>0</v>
          </cell>
          <cell r="Q2440">
            <v>0</v>
          </cell>
          <cell r="R2440">
            <v>0</v>
          </cell>
          <cell r="S2440" t="str">
            <v/>
          </cell>
          <cell r="T2440" t="str">
            <v/>
          </cell>
          <cell r="U2440">
            <v>1</v>
          </cell>
          <cell r="W2440">
            <v>1</v>
          </cell>
          <cell r="X2440">
            <v>1</v>
          </cell>
        </row>
        <row r="2441">
          <cell r="A2441">
            <v>2438</v>
          </cell>
          <cell r="B2441" t="str">
            <v>B15-088-23-000</v>
          </cell>
          <cell r="C2441" t="str">
            <v>0008B</v>
          </cell>
          <cell r="D2441" t="str">
            <v>CP7</v>
          </cell>
          <cell r="E2441" t="str">
            <v>99</v>
          </cell>
          <cell r="F2441" t="str">
            <v>REYES, GLORIA PALOCA</v>
          </cell>
          <cell r="G2441" t="str">
            <v>PATUNAN</v>
          </cell>
          <cell r="H2441" t="str">
            <v>C</v>
          </cell>
          <cell r="I2441" t="str">
            <v>A</v>
          </cell>
          <cell r="J2441" t="str">
            <v>M</v>
          </cell>
          <cell r="K2441" t="str">
            <v>Verified</v>
          </cell>
          <cell r="L2441">
            <v>0</v>
          </cell>
          <cell r="M2441">
            <v>0</v>
          </cell>
          <cell r="N2441">
            <v>1</v>
          </cell>
          <cell r="P2441">
            <v>0</v>
          </cell>
          <cell r="Q2441">
            <v>0</v>
          </cell>
          <cell r="R2441">
            <v>0</v>
          </cell>
          <cell r="S2441" t="str">
            <v/>
          </cell>
          <cell r="T2441" t="str">
            <v/>
          </cell>
          <cell r="U2441">
            <v>1</v>
          </cell>
          <cell r="W2441">
            <v>1</v>
          </cell>
          <cell r="X2441">
            <v>1</v>
          </cell>
        </row>
        <row r="2442">
          <cell r="A2442">
            <v>2439</v>
          </cell>
          <cell r="B2442" t="str">
            <v>B15-032-08-000</v>
          </cell>
          <cell r="C2442" t="str">
            <v>0008B</v>
          </cell>
          <cell r="D2442" t="str">
            <v>CP1</v>
          </cell>
          <cell r="E2442" t="str">
            <v>139</v>
          </cell>
          <cell r="F2442" t="str">
            <v>RICOHERMOSO, GLINTH CAFE</v>
          </cell>
          <cell r="G2442" t="str">
            <v>LYNDIVILLE SUBD.</v>
          </cell>
          <cell r="H2442" t="str">
            <v/>
          </cell>
          <cell r="I2442" t="str">
            <v>A</v>
          </cell>
          <cell r="J2442" t="str">
            <v>FL</v>
          </cell>
          <cell r="K2442" t="str">
            <v>Verified</v>
          </cell>
          <cell r="L2442">
            <v>0</v>
          </cell>
          <cell r="M2442">
            <v>0</v>
          </cell>
          <cell r="N2442">
            <v>1</v>
          </cell>
          <cell r="P2442">
            <v>0</v>
          </cell>
          <cell r="Q2442">
            <v>0</v>
          </cell>
          <cell r="R2442">
            <v>0</v>
          </cell>
          <cell r="S2442">
            <v>1</v>
          </cell>
          <cell r="T2442" t="str">
            <v/>
          </cell>
          <cell r="U2442">
            <v>1</v>
          </cell>
          <cell r="W2442">
            <v>1</v>
          </cell>
          <cell r="X2442">
            <v>1</v>
          </cell>
        </row>
        <row r="2443">
          <cell r="A2443">
            <v>2440</v>
          </cell>
          <cell r="B2443" t="str">
            <v>B15-032-09-000</v>
          </cell>
          <cell r="C2443" t="str">
            <v>0008B</v>
          </cell>
          <cell r="D2443" t="str">
            <v>CP1</v>
          </cell>
          <cell r="E2443" t="str">
            <v>140</v>
          </cell>
          <cell r="F2443" t="str">
            <v>RICOHERMOSO, LEONORA CAFE</v>
          </cell>
          <cell r="G2443" t="str">
            <v>POBLACION MANUKAN</v>
          </cell>
          <cell r="H2443" t="str">
            <v/>
          </cell>
          <cell r="I2443" t="str">
            <v>A</v>
          </cell>
          <cell r="J2443" t="str">
            <v>FL</v>
          </cell>
          <cell r="K2443" t="str">
            <v>Verified</v>
          </cell>
          <cell r="L2443">
            <v>0</v>
          </cell>
          <cell r="M2443">
            <v>0</v>
          </cell>
          <cell r="N2443">
            <v>1</v>
          </cell>
          <cell r="P2443">
            <v>0</v>
          </cell>
          <cell r="Q2443">
            <v>0</v>
          </cell>
          <cell r="R2443">
            <v>0</v>
          </cell>
          <cell r="S2443">
            <v>1</v>
          </cell>
          <cell r="T2443" t="str">
            <v/>
          </cell>
          <cell r="U2443">
            <v>1</v>
          </cell>
          <cell r="W2443">
            <v>1</v>
          </cell>
        </row>
        <row r="2444">
          <cell r="A2444">
            <v>2441</v>
          </cell>
          <cell r="B2444" t="str">
            <v>B15-032-09-001</v>
          </cell>
          <cell r="C2444" t="str">
            <v>0008B</v>
          </cell>
          <cell r="D2444" t="str">
            <v>CP4</v>
          </cell>
          <cell r="E2444" t="str">
            <v>48</v>
          </cell>
          <cell r="F2444" t="str">
            <v>RICOHERMOSO, REAH CAFE</v>
          </cell>
          <cell r="G2444" t="str">
            <v>LYNDEVILLE</v>
          </cell>
          <cell r="H2444" t="str">
            <v/>
          </cell>
          <cell r="I2444" t="str">
            <v>A</v>
          </cell>
          <cell r="J2444" t="str">
            <v>M</v>
          </cell>
          <cell r="K2444" t="str">
            <v>Verified</v>
          </cell>
          <cell r="L2444">
            <v>0</v>
          </cell>
          <cell r="M2444">
            <v>0</v>
          </cell>
          <cell r="N2444">
            <v>1</v>
          </cell>
          <cell r="P2444">
            <v>0</v>
          </cell>
          <cell r="Q2444">
            <v>0</v>
          </cell>
          <cell r="R2444">
            <v>0</v>
          </cell>
          <cell r="S2444" t="str">
            <v/>
          </cell>
          <cell r="T2444" t="str">
            <v/>
          </cell>
          <cell r="U2444">
            <v>1</v>
          </cell>
          <cell r="W2444">
            <v>1</v>
          </cell>
          <cell r="X2444">
            <v>1</v>
          </cell>
        </row>
        <row r="2445">
          <cell r="A2445">
            <v>2442</v>
          </cell>
          <cell r="B2445" t="str">
            <v>U</v>
          </cell>
          <cell r="C2445" t="str">
            <v>0008B</v>
          </cell>
          <cell r="D2445" t="str">
            <v>CP4</v>
          </cell>
          <cell r="E2445" t="str">
            <v>154</v>
          </cell>
          <cell r="F2445" t="str">
            <v>ROCABERTE, MODESTO DINOPOL</v>
          </cell>
          <cell r="G2445" t="str">
            <v>POBLACION MANUKAN</v>
          </cell>
          <cell r="H2445" t="str">
            <v/>
          </cell>
          <cell r="I2445" t="str">
            <v>U</v>
          </cell>
          <cell r="J2445" t="str">
            <v/>
          </cell>
          <cell r="K2445" t="str">
            <v>Unverified</v>
          </cell>
          <cell r="L2445">
            <v>0</v>
          </cell>
          <cell r="M2445">
            <v>0</v>
          </cell>
          <cell r="N2445">
            <v>0</v>
          </cell>
          <cell r="P2445">
            <v>0</v>
          </cell>
          <cell r="Q2445">
            <v>0</v>
          </cell>
          <cell r="R2445">
            <v>1</v>
          </cell>
          <cell r="S2445" t="str">
            <v/>
          </cell>
          <cell r="T2445" t="str">
            <v/>
          </cell>
          <cell r="U2445">
            <v>1</v>
          </cell>
          <cell r="W2445" t="str">
            <v/>
          </cell>
        </row>
        <row r="2446">
          <cell r="A2446">
            <v>2443</v>
          </cell>
          <cell r="B2446" t="str">
            <v>B15-019-03-000</v>
          </cell>
          <cell r="C2446" t="str">
            <v>0008B</v>
          </cell>
          <cell r="D2446" t="str">
            <v>CP4</v>
          </cell>
          <cell r="E2446" t="str">
            <v>155</v>
          </cell>
          <cell r="F2446" t="str">
            <v>ROCABERTE, PEREGRINA CANDOY</v>
          </cell>
          <cell r="G2446" t="str">
            <v>POBLACION MANUKAN</v>
          </cell>
          <cell r="H2446" t="str">
            <v/>
          </cell>
          <cell r="I2446" t="str">
            <v>A</v>
          </cell>
          <cell r="J2446" t="str">
            <v>FL</v>
          </cell>
          <cell r="K2446" t="str">
            <v>Verified</v>
          </cell>
          <cell r="L2446">
            <v>0</v>
          </cell>
          <cell r="M2446">
            <v>0</v>
          </cell>
          <cell r="N2446">
            <v>1</v>
          </cell>
          <cell r="P2446">
            <v>0</v>
          </cell>
          <cell r="Q2446">
            <v>0</v>
          </cell>
          <cell r="R2446">
            <v>0</v>
          </cell>
          <cell r="S2446">
            <v>1</v>
          </cell>
          <cell r="T2446" t="str">
            <v/>
          </cell>
          <cell r="U2446">
            <v>1</v>
          </cell>
          <cell r="W2446">
            <v>1</v>
          </cell>
          <cell r="X2446">
            <v>1</v>
          </cell>
        </row>
        <row r="2447">
          <cell r="A2447">
            <v>2444</v>
          </cell>
          <cell r="B2447" t="str">
            <v>B15-019-03-001</v>
          </cell>
          <cell r="C2447" t="str">
            <v>0008B</v>
          </cell>
          <cell r="D2447" t="str">
            <v>CP5</v>
          </cell>
          <cell r="E2447" t="str">
            <v>73</v>
          </cell>
          <cell r="F2447" t="str">
            <v>ROCABERTE, REQUE JALARAN</v>
          </cell>
          <cell r="G2447" t="str">
            <v>A. SAGARIO</v>
          </cell>
          <cell r="H2447" t="str">
            <v/>
          </cell>
          <cell r="I2447" t="str">
            <v>A</v>
          </cell>
          <cell r="J2447" t="str">
            <v>M</v>
          </cell>
          <cell r="K2447" t="str">
            <v>Verified</v>
          </cell>
          <cell r="L2447">
            <v>0</v>
          </cell>
          <cell r="M2447">
            <v>0</v>
          </cell>
          <cell r="N2447">
            <v>1</v>
          </cell>
          <cell r="P2447">
            <v>0</v>
          </cell>
          <cell r="Q2447">
            <v>0</v>
          </cell>
          <cell r="R2447">
            <v>0</v>
          </cell>
          <cell r="S2447" t="str">
            <v/>
          </cell>
          <cell r="T2447" t="str">
            <v/>
          </cell>
          <cell r="U2447">
            <v>1</v>
          </cell>
          <cell r="W2447">
            <v>1</v>
          </cell>
        </row>
        <row r="2448">
          <cell r="A2448">
            <v>2445</v>
          </cell>
          <cell r="B2448" t="str">
            <v>B15-019-03-002</v>
          </cell>
          <cell r="C2448" t="str">
            <v>0008B</v>
          </cell>
          <cell r="D2448" t="str">
            <v>CP3</v>
          </cell>
          <cell r="E2448" t="str">
            <v>113</v>
          </cell>
          <cell r="F2448" t="str">
            <v>ROCABERTE, RIZA MAE CANDOY</v>
          </cell>
          <cell r="G2448" t="str">
            <v>DECIERDO ST.</v>
          </cell>
          <cell r="H2448" t="str">
            <v/>
          </cell>
          <cell r="I2448" t="str">
            <v>AROUND</v>
          </cell>
          <cell r="J2448" t="str">
            <v>M</v>
          </cell>
          <cell r="K2448" t="str">
            <v>Verified</v>
          </cell>
          <cell r="L2448">
            <v>0</v>
          </cell>
          <cell r="M2448">
            <v>1</v>
          </cell>
          <cell r="N2448">
            <v>0</v>
          </cell>
          <cell r="P2448">
            <v>0</v>
          </cell>
          <cell r="Q2448">
            <v>0</v>
          </cell>
          <cell r="R2448">
            <v>0</v>
          </cell>
          <cell r="S2448" t="str">
            <v/>
          </cell>
          <cell r="T2448" t="str">
            <v/>
          </cell>
          <cell r="U2448">
            <v>1</v>
          </cell>
          <cell r="W2448">
            <v>1</v>
          </cell>
          <cell r="X2448">
            <v>1</v>
          </cell>
        </row>
        <row r="2449">
          <cell r="A2449">
            <v>2446</v>
          </cell>
          <cell r="B2449" t="str">
            <v>B15-079-02-004</v>
          </cell>
          <cell r="C2449" t="str">
            <v>0008B</v>
          </cell>
          <cell r="D2449" t="str">
            <v>CP4</v>
          </cell>
          <cell r="E2449" t="str">
            <v>118</v>
          </cell>
          <cell r="F2449" t="str">
            <v>ROCAMORA, BEVERLY CINCO</v>
          </cell>
          <cell r="G2449" t="str">
            <v>RIZAL</v>
          </cell>
          <cell r="H2449" t="str">
            <v/>
          </cell>
          <cell r="I2449" t="str">
            <v>A</v>
          </cell>
          <cell r="J2449" t="str">
            <v>M</v>
          </cell>
          <cell r="K2449" t="str">
            <v>Verified</v>
          </cell>
          <cell r="L2449">
            <v>0</v>
          </cell>
          <cell r="M2449">
            <v>0</v>
          </cell>
          <cell r="N2449">
            <v>1</v>
          </cell>
          <cell r="P2449">
            <v>0</v>
          </cell>
          <cell r="Q2449">
            <v>0</v>
          </cell>
          <cell r="R2449">
            <v>0</v>
          </cell>
          <cell r="S2449" t="str">
            <v/>
          </cell>
          <cell r="T2449" t="str">
            <v/>
          </cell>
          <cell r="U2449">
            <v>1</v>
          </cell>
          <cell r="W2449" t="str">
            <v/>
          </cell>
        </row>
        <row r="2450">
          <cell r="A2450">
            <v>2447</v>
          </cell>
          <cell r="B2450" t="str">
            <v>JUDILYN ROCAMORA</v>
          </cell>
          <cell r="C2450" t="str">
            <v>0008B</v>
          </cell>
          <cell r="D2450" t="str">
            <v>CP6</v>
          </cell>
          <cell r="E2450" t="str">
            <v>106</v>
          </cell>
          <cell r="F2450" t="str">
            <v>ROCAMORA, DARYL LANGCAMON</v>
          </cell>
          <cell r="G2450" t="str">
            <v>MABINI ST.</v>
          </cell>
          <cell r="H2450" t="str">
            <v/>
          </cell>
          <cell r="I2450" t="str">
            <v>A</v>
          </cell>
          <cell r="J2450" t="str">
            <v>M</v>
          </cell>
          <cell r="K2450" t="str">
            <v>Verified</v>
          </cell>
          <cell r="L2450">
            <v>0</v>
          </cell>
          <cell r="M2450">
            <v>0</v>
          </cell>
          <cell r="N2450">
            <v>1</v>
          </cell>
          <cell r="P2450">
            <v>0</v>
          </cell>
          <cell r="Q2450">
            <v>0</v>
          </cell>
          <cell r="R2450">
            <v>0</v>
          </cell>
          <cell r="S2450" t="str">
            <v/>
          </cell>
          <cell r="T2450" t="str">
            <v/>
          </cell>
          <cell r="U2450">
            <v>1</v>
          </cell>
          <cell r="W2450" t="str">
            <v/>
          </cell>
        </row>
        <row r="2451">
          <cell r="A2451">
            <v>2448</v>
          </cell>
          <cell r="B2451" t="str">
            <v>B15-010-07-001</v>
          </cell>
          <cell r="C2451" t="str">
            <v>0008B</v>
          </cell>
          <cell r="D2451" t="str">
            <v>CP6</v>
          </cell>
          <cell r="E2451" t="str">
            <v>107</v>
          </cell>
          <cell r="F2451" t="str">
            <v>ROCAMORA, DAWN HEARTLOVE ISAAC</v>
          </cell>
          <cell r="G2451" t="str">
            <v>J. SAGRIO ST.</v>
          </cell>
          <cell r="H2451" t="str">
            <v/>
          </cell>
          <cell r="I2451" t="str">
            <v>A</v>
          </cell>
          <cell r="J2451" t="str">
            <v>M</v>
          </cell>
          <cell r="K2451" t="str">
            <v>Verified</v>
          </cell>
          <cell r="L2451">
            <v>0</v>
          </cell>
          <cell r="M2451">
            <v>0</v>
          </cell>
          <cell r="N2451">
            <v>1</v>
          </cell>
          <cell r="P2451">
            <v>0</v>
          </cell>
          <cell r="Q2451">
            <v>0</v>
          </cell>
          <cell r="R2451">
            <v>0</v>
          </cell>
          <cell r="S2451" t="str">
            <v/>
          </cell>
          <cell r="T2451" t="str">
            <v/>
          </cell>
          <cell r="U2451">
            <v>1</v>
          </cell>
          <cell r="W2451" t="str">
            <v/>
          </cell>
        </row>
        <row r="2452">
          <cell r="A2452">
            <v>2449</v>
          </cell>
          <cell r="B2452" t="str">
            <v>B15-010-07-002</v>
          </cell>
          <cell r="C2452" t="str">
            <v>0008B</v>
          </cell>
          <cell r="D2452" t="str">
            <v>CP4</v>
          </cell>
          <cell r="E2452" t="str">
            <v>156</v>
          </cell>
          <cell r="F2452" t="str">
            <v>ROCAMORA, ENRIQUE BUBURAN</v>
          </cell>
          <cell r="G2452" t="str">
            <v>MABINI ST. POBLACION MANUKAN ZN</v>
          </cell>
          <cell r="H2452" t="str">
            <v/>
          </cell>
          <cell r="I2452" t="str">
            <v>A</v>
          </cell>
          <cell r="J2452" t="str">
            <v>M</v>
          </cell>
          <cell r="K2452" t="str">
            <v>Verified</v>
          </cell>
          <cell r="L2452">
            <v>0</v>
          </cell>
          <cell r="M2452">
            <v>0</v>
          </cell>
          <cell r="N2452">
            <v>1</v>
          </cell>
          <cell r="P2452">
            <v>0</v>
          </cell>
          <cell r="Q2452">
            <v>0</v>
          </cell>
          <cell r="R2452">
            <v>0</v>
          </cell>
          <cell r="S2452" t="str">
            <v/>
          </cell>
          <cell r="T2452" t="str">
            <v/>
          </cell>
          <cell r="U2452">
            <v>1</v>
          </cell>
          <cell r="W2452" t="str">
            <v/>
          </cell>
        </row>
        <row r="2453">
          <cell r="A2453">
            <v>2450</v>
          </cell>
          <cell r="B2453" t="str">
            <v>B15-010-07-003</v>
          </cell>
          <cell r="C2453" t="str">
            <v>0008B</v>
          </cell>
          <cell r="D2453" t="str">
            <v>CP8</v>
          </cell>
          <cell r="E2453" t="str">
            <v>134</v>
          </cell>
          <cell r="F2453" t="str">
            <v>ROCAMORA, ENRIQUE JR. ISAAC</v>
          </cell>
          <cell r="G2453" t="str">
            <v>A. SAGARIO ST.</v>
          </cell>
          <cell r="H2453" t="str">
            <v/>
          </cell>
          <cell r="I2453" t="str">
            <v>Manila</v>
          </cell>
          <cell r="J2453" t="str">
            <v>M</v>
          </cell>
          <cell r="K2453" t="str">
            <v>Verified</v>
          </cell>
          <cell r="L2453">
            <v>0</v>
          </cell>
          <cell r="M2453">
            <v>1</v>
          </cell>
          <cell r="N2453">
            <v>0</v>
          </cell>
          <cell r="P2453">
            <v>0</v>
          </cell>
          <cell r="Q2453">
            <v>0</v>
          </cell>
          <cell r="R2453">
            <v>0</v>
          </cell>
          <cell r="S2453" t="str">
            <v/>
          </cell>
          <cell r="T2453" t="str">
            <v/>
          </cell>
          <cell r="U2453">
            <v>1</v>
          </cell>
          <cell r="W2453" t="str">
            <v/>
          </cell>
        </row>
        <row r="2454">
          <cell r="A2454">
            <v>2451</v>
          </cell>
          <cell r="B2454" t="str">
            <v>B15-010-08-003</v>
          </cell>
          <cell r="C2454" t="str">
            <v>0008B</v>
          </cell>
          <cell r="D2454" t="str">
            <v>CP8</v>
          </cell>
          <cell r="E2454" t="str">
            <v>135</v>
          </cell>
          <cell r="F2454" t="str">
            <v>ROCAMORA, GLECERIA BUBURAN</v>
          </cell>
          <cell r="G2454" t="str">
            <v>POBLACION MANUKAN</v>
          </cell>
          <cell r="H2454" t="str">
            <v>C</v>
          </cell>
          <cell r="I2454" t="str">
            <v xml:space="preserve">DECEASED </v>
          </cell>
          <cell r="J2454" t="str">
            <v>M</v>
          </cell>
          <cell r="K2454" t="str">
            <v>Verified</v>
          </cell>
          <cell r="L2454">
            <v>1</v>
          </cell>
          <cell r="M2454">
            <v>0</v>
          </cell>
          <cell r="N2454">
            <v>0</v>
          </cell>
          <cell r="P2454">
            <v>0</v>
          </cell>
          <cell r="Q2454">
            <v>0</v>
          </cell>
          <cell r="R2454">
            <v>0</v>
          </cell>
          <cell r="S2454" t="str">
            <v/>
          </cell>
          <cell r="T2454" t="str">
            <v/>
          </cell>
          <cell r="U2454">
            <v>1</v>
          </cell>
          <cell r="W2454" t="str">
            <v/>
          </cell>
        </row>
        <row r="2455">
          <cell r="A2455">
            <v>2452</v>
          </cell>
          <cell r="B2455" t="str">
            <v>B15-079-02-005</v>
          </cell>
          <cell r="C2455" t="str">
            <v>0008B</v>
          </cell>
          <cell r="D2455" t="str">
            <v>CP4</v>
          </cell>
          <cell r="E2455" t="str">
            <v>119</v>
          </cell>
          <cell r="F2455" t="str">
            <v>ROCAMORA, IRISH CINCO</v>
          </cell>
          <cell r="G2455" t="str">
            <v>RIZAL ST.</v>
          </cell>
          <cell r="H2455" t="str">
            <v/>
          </cell>
          <cell r="I2455" t="str">
            <v>A</v>
          </cell>
          <cell r="J2455" t="str">
            <v>M</v>
          </cell>
          <cell r="K2455" t="str">
            <v>Verified</v>
          </cell>
          <cell r="L2455">
            <v>0</v>
          </cell>
          <cell r="M2455">
            <v>0</v>
          </cell>
          <cell r="N2455">
            <v>1</v>
          </cell>
          <cell r="P2455">
            <v>0</v>
          </cell>
          <cell r="Q2455">
            <v>0</v>
          </cell>
          <cell r="R2455">
            <v>0</v>
          </cell>
          <cell r="S2455" t="str">
            <v/>
          </cell>
          <cell r="T2455" t="str">
            <v/>
          </cell>
          <cell r="U2455">
            <v>1</v>
          </cell>
          <cell r="W2455" t="str">
            <v/>
          </cell>
        </row>
        <row r="2456">
          <cell r="A2456">
            <v>2453</v>
          </cell>
          <cell r="B2456" t="str">
            <v>B15-010-06-002</v>
          </cell>
          <cell r="C2456" t="str">
            <v>0008B</v>
          </cell>
          <cell r="D2456" t="str">
            <v>CP8</v>
          </cell>
          <cell r="E2456" t="str">
            <v>136</v>
          </cell>
          <cell r="F2456" t="str">
            <v>ROCAMORA, JEHZA FEBB DINOPOL</v>
          </cell>
          <cell r="G2456" t="str">
            <v>MABINI ST</v>
          </cell>
          <cell r="H2456" t="str">
            <v/>
          </cell>
          <cell r="I2456" t="str">
            <v>Manila</v>
          </cell>
          <cell r="J2456" t="str">
            <v>M</v>
          </cell>
          <cell r="K2456" t="str">
            <v>Verified</v>
          </cell>
          <cell r="L2456">
            <v>0</v>
          </cell>
          <cell r="M2456">
            <v>1</v>
          </cell>
          <cell r="N2456">
            <v>0</v>
          </cell>
          <cell r="P2456">
            <v>0</v>
          </cell>
          <cell r="Q2456">
            <v>0</v>
          </cell>
          <cell r="R2456">
            <v>0</v>
          </cell>
          <cell r="S2456" t="str">
            <v/>
          </cell>
          <cell r="T2456" t="str">
            <v/>
          </cell>
          <cell r="U2456">
            <v>1</v>
          </cell>
          <cell r="W2456" t="str">
            <v/>
          </cell>
        </row>
        <row r="2457">
          <cell r="A2457">
            <v>2454</v>
          </cell>
          <cell r="B2457" t="str">
            <v>B15-010-06-000</v>
          </cell>
          <cell r="C2457" t="str">
            <v>0008B</v>
          </cell>
          <cell r="D2457" t="str">
            <v>CP3</v>
          </cell>
          <cell r="E2457" t="str">
            <v>52</v>
          </cell>
          <cell r="F2457" t="str">
            <v>ROCAMORA, JERALD LEO DINOPOL</v>
          </cell>
          <cell r="G2457" t="str">
            <v>MABINI ST.</v>
          </cell>
          <cell r="H2457" t="str">
            <v/>
          </cell>
          <cell r="I2457" t="str">
            <v>A</v>
          </cell>
          <cell r="J2457" t="str">
            <v>FL</v>
          </cell>
          <cell r="K2457" t="str">
            <v>Verified</v>
          </cell>
          <cell r="L2457">
            <v>0</v>
          </cell>
          <cell r="M2457">
            <v>0</v>
          </cell>
          <cell r="N2457">
            <v>1</v>
          </cell>
          <cell r="P2457">
            <v>0</v>
          </cell>
          <cell r="Q2457">
            <v>0</v>
          </cell>
          <cell r="R2457">
            <v>0</v>
          </cell>
          <cell r="S2457">
            <v>1</v>
          </cell>
          <cell r="T2457" t="str">
            <v/>
          </cell>
          <cell r="U2457">
            <v>1</v>
          </cell>
          <cell r="W2457">
            <v>1</v>
          </cell>
          <cell r="X2457">
            <v>1</v>
          </cell>
        </row>
        <row r="2458">
          <cell r="A2458">
            <v>2455</v>
          </cell>
          <cell r="B2458" t="str">
            <v>B15-010-06-003</v>
          </cell>
          <cell r="C2458" t="str">
            <v>0008B</v>
          </cell>
          <cell r="D2458" t="str">
            <v>CP3</v>
          </cell>
          <cell r="E2458" t="str">
            <v>53</v>
          </cell>
          <cell r="F2458" t="str">
            <v>ROCAMORA, JOHN LEOMAR DINOPOL</v>
          </cell>
          <cell r="G2458" t="str">
            <v>MABINI ST.</v>
          </cell>
          <cell r="H2458" t="str">
            <v/>
          </cell>
          <cell r="I2458" t="str">
            <v>A</v>
          </cell>
          <cell r="J2458" t="str">
            <v>M</v>
          </cell>
          <cell r="K2458" t="str">
            <v>Verified</v>
          </cell>
          <cell r="L2458">
            <v>0</v>
          </cell>
          <cell r="M2458">
            <v>0</v>
          </cell>
          <cell r="N2458">
            <v>1</v>
          </cell>
          <cell r="P2458">
            <v>0</v>
          </cell>
          <cell r="Q2458">
            <v>0</v>
          </cell>
          <cell r="R2458">
            <v>0</v>
          </cell>
          <cell r="S2458" t="str">
            <v/>
          </cell>
          <cell r="T2458" t="str">
            <v/>
          </cell>
          <cell r="U2458">
            <v>1</v>
          </cell>
          <cell r="W2458">
            <v>1</v>
          </cell>
          <cell r="X2458">
            <v>1</v>
          </cell>
        </row>
        <row r="2459">
          <cell r="A2459">
            <v>2456</v>
          </cell>
          <cell r="B2459" t="str">
            <v>B15-010-07-000</v>
          </cell>
          <cell r="C2459" t="str">
            <v>0008B</v>
          </cell>
          <cell r="D2459" t="str">
            <v>CP8</v>
          </cell>
          <cell r="E2459" t="str">
            <v>137</v>
          </cell>
          <cell r="F2459" t="str">
            <v>ROCAMORA, JUDY LYN ISAAC</v>
          </cell>
          <cell r="G2459" t="str">
            <v>POBLACION MANUKAN</v>
          </cell>
          <cell r="H2459" t="str">
            <v/>
          </cell>
          <cell r="I2459" t="str">
            <v>A</v>
          </cell>
          <cell r="J2459" t="str">
            <v>FL</v>
          </cell>
          <cell r="K2459" t="str">
            <v>Verified</v>
          </cell>
          <cell r="L2459">
            <v>0</v>
          </cell>
          <cell r="M2459">
            <v>0</v>
          </cell>
          <cell r="N2459">
            <v>1</v>
          </cell>
          <cell r="P2459">
            <v>0</v>
          </cell>
          <cell r="Q2459">
            <v>0</v>
          </cell>
          <cell r="R2459">
            <v>0</v>
          </cell>
          <cell r="S2459">
            <v>1</v>
          </cell>
          <cell r="T2459" t="str">
            <v/>
          </cell>
          <cell r="U2459">
            <v>1</v>
          </cell>
          <cell r="W2459">
            <v>1</v>
          </cell>
          <cell r="X2459">
            <v>1</v>
          </cell>
        </row>
        <row r="2460">
          <cell r="A2460">
            <v>2457</v>
          </cell>
          <cell r="B2460" t="str">
            <v>B15-079-02-006</v>
          </cell>
          <cell r="C2460" t="str">
            <v>0008B</v>
          </cell>
          <cell r="D2460" t="str">
            <v>CP1</v>
          </cell>
          <cell r="E2460" t="str">
            <v>32</v>
          </cell>
          <cell r="F2460" t="str">
            <v>ROCAMORA, LEAH CINCO</v>
          </cell>
          <cell r="G2460" t="str">
            <v>OSMEÑA ST.</v>
          </cell>
          <cell r="H2460" t="str">
            <v/>
          </cell>
          <cell r="I2460" t="str">
            <v>A</v>
          </cell>
          <cell r="J2460" t="str">
            <v>M</v>
          </cell>
          <cell r="K2460" t="str">
            <v>Verified</v>
          </cell>
          <cell r="L2460">
            <v>0</v>
          </cell>
          <cell r="M2460">
            <v>0</v>
          </cell>
          <cell r="N2460">
            <v>1</v>
          </cell>
          <cell r="P2460">
            <v>0</v>
          </cell>
          <cell r="Q2460">
            <v>0</v>
          </cell>
          <cell r="R2460">
            <v>0</v>
          </cell>
          <cell r="S2460" t="str">
            <v/>
          </cell>
          <cell r="T2460" t="str">
            <v/>
          </cell>
          <cell r="U2460">
            <v>1</v>
          </cell>
          <cell r="W2460">
            <v>1</v>
          </cell>
        </row>
        <row r="2461">
          <cell r="A2461">
            <v>2458</v>
          </cell>
          <cell r="B2461" t="str">
            <v>B15-010-06-004</v>
          </cell>
          <cell r="C2461" t="str">
            <v>0008B</v>
          </cell>
          <cell r="D2461" t="str">
            <v>CP8</v>
          </cell>
          <cell r="E2461" t="str">
            <v>138</v>
          </cell>
          <cell r="F2461" t="str">
            <v>ROCAMORA, LEONARDO BUBURAN</v>
          </cell>
          <cell r="G2461" t="str">
            <v>POBLACION MANUKAN</v>
          </cell>
          <cell r="H2461" t="str">
            <v>C</v>
          </cell>
          <cell r="I2461" t="str">
            <v>A</v>
          </cell>
          <cell r="J2461" t="str">
            <v>M</v>
          </cell>
          <cell r="K2461" t="str">
            <v>Verified</v>
          </cell>
          <cell r="L2461">
            <v>0</v>
          </cell>
          <cell r="M2461">
            <v>0</v>
          </cell>
          <cell r="N2461">
            <v>1</v>
          </cell>
          <cell r="P2461">
            <v>0</v>
          </cell>
          <cell r="Q2461">
            <v>0</v>
          </cell>
          <cell r="R2461">
            <v>0</v>
          </cell>
          <cell r="S2461" t="str">
            <v/>
          </cell>
          <cell r="T2461" t="str">
            <v/>
          </cell>
          <cell r="U2461">
            <v>1</v>
          </cell>
          <cell r="W2461">
            <v>1</v>
          </cell>
        </row>
        <row r="2462">
          <cell r="A2462">
            <v>2459</v>
          </cell>
          <cell r="B2462" t="str">
            <v>B15-010-06-005</v>
          </cell>
          <cell r="C2462" t="str">
            <v>0008B</v>
          </cell>
          <cell r="D2462" t="str">
            <v>CP6</v>
          </cell>
          <cell r="E2462" t="str">
            <v>108</v>
          </cell>
          <cell r="F2462" t="str">
            <v>ROCAMORA, LEONARDO JR. DINOPOL</v>
          </cell>
          <cell r="G2462" t="str">
            <v>J. SAGARIO ST.</v>
          </cell>
          <cell r="H2462" t="str">
            <v/>
          </cell>
          <cell r="I2462" t="str">
            <v>A</v>
          </cell>
          <cell r="J2462" t="str">
            <v>M</v>
          </cell>
          <cell r="K2462" t="str">
            <v>Verified</v>
          </cell>
          <cell r="L2462">
            <v>0</v>
          </cell>
          <cell r="M2462">
            <v>0</v>
          </cell>
          <cell r="N2462">
            <v>1</v>
          </cell>
          <cell r="P2462">
            <v>0</v>
          </cell>
          <cell r="Q2462">
            <v>0</v>
          </cell>
          <cell r="R2462">
            <v>0</v>
          </cell>
          <cell r="S2462" t="str">
            <v/>
          </cell>
          <cell r="T2462" t="str">
            <v/>
          </cell>
          <cell r="U2462">
            <v>1</v>
          </cell>
          <cell r="W2462">
            <v>1</v>
          </cell>
        </row>
        <row r="2463">
          <cell r="A2463">
            <v>2460</v>
          </cell>
          <cell r="B2463" t="str">
            <v>B15-077-06-004</v>
          </cell>
          <cell r="C2463" t="str">
            <v>0008B</v>
          </cell>
          <cell r="D2463" t="str">
            <v>CP8</v>
          </cell>
          <cell r="E2463" t="str">
            <v>139</v>
          </cell>
          <cell r="F2463" t="str">
            <v>ROCAMORA, LORITA DONQUE</v>
          </cell>
          <cell r="G2463" t="str">
            <v>POBLACION MANUKAN</v>
          </cell>
          <cell r="H2463" t="str">
            <v>B</v>
          </cell>
          <cell r="I2463" t="str">
            <v>A</v>
          </cell>
          <cell r="J2463" t="str">
            <v>M</v>
          </cell>
          <cell r="K2463" t="str">
            <v>Verified</v>
          </cell>
          <cell r="L2463">
            <v>0</v>
          </cell>
          <cell r="M2463">
            <v>0</v>
          </cell>
          <cell r="N2463">
            <v>1</v>
          </cell>
          <cell r="P2463">
            <v>0</v>
          </cell>
          <cell r="Q2463">
            <v>0</v>
          </cell>
          <cell r="R2463">
            <v>0</v>
          </cell>
          <cell r="S2463" t="str">
            <v/>
          </cell>
          <cell r="T2463" t="str">
            <v/>
          </cell>
          <cell r="U2463">
            <v>1</v>
          </cell>
          <cell r="W2463">
            <v>1</v>
          </cell>
        </row>
        <row r="2464">
          <cell r="A2464">
            <v>2461</v>
          </cell>
          <cell r="B2464" t="str">
            <v>B15-010-06-006</v>
          </cell>
          <cell r="C2464" t="str">
            <v>0008B</v>
          </cell>
          <cell r="D2464" t="str">
            <v>CP8</v>
          </cell>
          <cell r="E2464" t="str">
            <v>140</v>
          </cell>
          <cell r="F2464" t="str">
            <v>ROCAMORA, MARY ANN DINOPOL</v>
          </cell>
          <cell r="G2464" t="str">
            <v>MABINI ST.</v>
          </cell>
          <cell r="H2464" t="str">
            <v/>
          </cell>
          <cell r="I2464" t="str">
            <v>A</v>
          </cell>
          <cell r="J2464" t="str">
            <v>M</v>
          </cell>
          <cell r="K2464" t="str">
            <v>Verified</v>
          </cell>
          <cell r="L2464">
            <v>0</v>
          </cell>
          <cell r="M2464">
            <v>0</v>
          </cell>
          <cell r="N2464">
            <v>1</v>
          </cell>
          <cell r="P2464">
            <v>0</v>
          </cell>
          <cell r="Q2464">
            <v>0</v>
          </cell>
          <cell r="R2464">
            <v>0</v>
          </cell>
          <cell r="S2464" t="str">
            <v/>
          </cell>
          <cell r="T2464" t="str">
            <v/>
          </cell>
          <cell r="U2464">
            <v>1</v>
          </cell>
          <cell r="W2464">
            <v>1</v>
          </cell>
          <cell r="X2464">
            <v>1</v>
          </cell>
        </row>
        <row r="2465">
          <cell r="A2465">
            <v>2462</v>
          </cell>
          <cell r="B2465" t="str">
            <v>B15-079-02-007</v>
          </cell>
          <cell r="C2465" t="str">
            <v>0008B</v>
          </cell>
          <cell r="D2465" t="str">
            <v>CP4</v>
          </cell>
          <cell r="E2465" t="str">
            <v>120</v>
          </cell>
          <cell r="F2465" t="str">
            <v>ROCAMORA, NARCISA DECIERDO</v>
          </cell>
          <cell r="G2465" t="str">
            <v>osmeNa st.</v>
          </cell>
          <cell r="H2465" t="str">
            <v/>
          </cell>
          <cell r="I2465" t="str">
            <v>A</v>
          </cell>
          <cell r="J2465" t="str">
            <v>M</v>
          </cell>
          <cell r="K2465" t="str">
            <v>Verified</v>
          </cell>
          <cell r="L2465">
            <v>0</v>
          </cell>
          <cell r="M2465">
            <v>0</v>
          </cell>
          <cell r="N2465">
            <v>1</v>
          </cell>
          <cell r="P2465">
            <v>0</v>
          </cell>
          <cell r="Q2465">
            <v>0</v>
          </cell>
          <cell r="R2465">
            <v>0</v>
          </cell>
          <cell r="S2465" t="str">
            <v/>
          </cell>
          <cell r="T2465" t="str">
            <v/>
          </cell>
          <cell r="U2465">
            <v>1</v>
          </cell>
          <cell r="W2465" t="str">
            <v/>
          </cell>
        </row>
        <row r="2466">
          <cell r="A2466">
            <v>2463</v>
          </cell>
          <cell r="B2466" t="str">
            <v>B15-125-04-002</v>
          </cell>
          <cell r="C2466" t="str">
            <v>0008B</v>
          </cell>
          <cell r="D2466" t="str">
            <v>CP2</v>
          </cell>
          <cell r="E2466" t="str">
            <v>77</v>
          </cell>
          <cell r="F2466" t="str">
            <v>RODA, AILYN GEROMO</v>
          </cell>
          <cell r="G2466" t="str">
            <v>PATUNAN</v>
          </cell>
          <cell r="H2466" t="str">
            <v/>
          </cell>
          <cell r="I2466" t="str">
            <v>Manila</v>
          </cell>
          <cell r="J2466" t="str">
            <v>M</v>
          </cell>
          <cell r="K2466" t="str">
            <v>Verified</v>
          </cell>
          <cell r="L2466">
            <v>0</v>
          </cell>
          <cell r="M2466">
            <v>1</v>
          </cell>
          <cell r="N2466">
            <v>0</v>
          </cell>
          <cell r="P2466">
            <v>0</v>
          </cell>
          <cell r="Q2466">
            <v>0</v>
          </cell>
          <cell r="R2466">
            <v>0</v>
          </cell>
          <cell r="S2466" t="str">
            <v/>
          </cell>
          <cell r="T2466" t="str">
            <v/>
          </cell>
          <cell r="U2466">
            <v>1</v>
          </cell>
          <cell r="W2466" t="str">
            <v/>
          </cell>
        </row>
        <row r="2467">
          <cell r="A2467">
            <v>2464</v>
          </cell>
          <cell r="B2467" t="str">
            <v>B15-125-04-000</v>
          </cell>
          <cell r="C2467" t="str">
            <v>0008B</v>
          </cell>
          <cell r="D2467" t="str">
            <v>CP6</v>
          </cell>
          <cell r="E2467" t="str">
            <v>149</v>
          </cell>
          <cell r="F2467" t="str">
            <v>RODA, ANABELLA DECIERDO</v>
          </cell>
          <cell r="G2467" t="str">
            <v>PATUNAN</v>
          </cell>
          <cell r="H2467" t="str">
            <v/>
          </cell>
          <cell r="I2467" t="str">
            <v>A</v>
          </cell>
          <cell r="J2467" t="str">
            <v>FL</v>
          </cell>
          <cell r="K2467" t="str">
            <v>Verified</v>
          </cell>
          <cell r="L2467">
            <v>0</v>
          </cell>
          <cell r="M2467">
            <v>0</v>
          </cell>
          <cell r="N2467">
            <v>1</v>
          </cell>
          <cell r="P2467">
            <v>0</v>
          </cell>
          <cell r="Q2467">
            <v>0</v>
          </cell>
          <cell r="R2467">
            <v>0</v>
          </cell>
          <cell r="S2467">
            <v>1</v>
          </cell>
          <cell r="T2467" t="str">
            <v/>
          </cell>
          <cell r="U2467">
            <v>1</v>
          </cell>
          <cell r="W2467">
            <v>1</v>
          </cell>
        </row>
        <row r="2468">
          <cell r="A2468">
            <v>2465</v>
          </cell>
          <cell r="B2468" t="str">
            <v>B15-125-04-003</v>
          </cell>
          <cell r="C2468" t="str">
            <v>0008B</v>
          </cell>
          <cell r="D2468" t="str">
            <v>CP2</v>
          </cell>
          <cell r="E2468" t="str">
            <v>78</v>
          </cell>
          <cell r="F2468" t="str">
            <v>RODA, ANACLITO ROCAMORA</v>
          </cell>
          <cell r="G2468" t="str">
            <v>PATUNAN</v>
          </cell>
          <cell r="H2468" t="str">
            <v>C</v>
          </cell>
          <cell r="I2468" t="str">
            <v>Manila</v>
          </cell>
          <cell r="J2468" t="str">
            <v>M</v>
          </cell>
          <cell r="K2468" t="str">
            <v>Verified</v>
          </cell>
          <cell r="L2468">
            <v>0</v>
          </cell>
          <cell r="M2468">
            <v>0</v>
          </cell>
          <cell r="N2468">
            <v>1</v>
          </cell>
          <cell r="P2468">
            <v>0</v>
          </cell>
          <cell r="Q2468">
            <v>0</v>
          </cell>
          <cell r="R2468">
            <v>0</v>
          </cell>
          <cell r="S2468" t="str">
            <v/>
          </cell>
          <cell r="T2468" t="str">
            <v/>
          </cell>
          <cell r="U2468">
            <v>1</v>
          </cell>
          <cell r="W2468" t="str">
            <v/>
          </cell>
        </row>
        <row r="2469">
          <cell r="A2469">
            <v>2466</v>
          </cell>
          <cell r="B2469" t="str">
            <v>B15-125-04-004</v>
          </cell>
          <cell r="C2469" t="str">
            <v>0008B</v>
          </cell>
          <cell r="D2469" t="str">
            <v>CP7</v>
          </cell>
          <cell r="E2469" t="str">
            <v>142</v>
          </cell>
          <cell r="F2469" t="str">
            <v>RODA, ANALY GEROMO</v>
          </cell>
          <cell r="G2469" t="str">
            <v>PATUNAN</v>
          </cell>
          <cell r="H2469" t="str">
            <v/>
          </cell>
          <cell r="I2469" t="str">
            <v>DAVAO</v>
          </cell>
          <cell r="J2469" t="str">
            <v>M</v>
          </cell>
          <cell r="K2469" t="str">
            <v>Verified</v>
          </cell>
          <cell r="L2469">
            <v>0</v>
          </cell>
          <cell r="M2469">
            <v>1</v>
          </cell>
          <cell r="N2469">
            <v>0</v>
          </cell>
          <cell r="P2469">
            <v>0</v>
          </cell>
          <cell r="Q2469">
            <v>0</v>
          </cell>
          <cell r="R2469">
            <v>0</v>
          </cell>
          <cell r="S2469" t="str">
            <v/>
          </cell>
          <cell r="T2469" t="str">
            <v/>
          </cell>
          <cell r="U2469">
            <v>1</v>
          </cell>
          <cell r="W2469" t="str">
            <v/>
          </cell>
        </row>
        <row r="2470">
          <cell r="A2470">
            <v>2467</v>
          </cell>
          <cell r="B2470" t="str">
            <v>B15-125-04-005</v>
          </cell>
          <cell r="C2470" t="str">
            <v>0008B</v>
          </cell>
          <cell r="D2470" t="str">
            <v>CP2</v>
          </cell>
          <cell r="E2470" t="str">
            <v>79</v>
          </cell>
          <cell r="F2470" t="str">
            <v>RODA, GERMEL GEROMO</v>
          </cell>
          <cell r="G2470" t="str">
            <v>PATUNAN</v>
          </cell>
          <cell r="H2470" t="str">
            <v/>
          </cell>
          <cell r="I2470" t="str">
            <v>DAVAO</v>
          </cell>
          <cell r="J2470" t="str">
            <v>M</v>
          </cell>
          <cell r="K2470" t="str">
            <v>Verified</v>
          </cell>
          <cell r="L2470">
            <v>0</v>
          </cell>
          <cell r="M2470">
            <v>1</v>
          </cell>
          <cell r="N2470">
            <v>0</v>
          </cell>
          <cell r="P2470">
            <v>0</v>
          </cell>
          <cell r="Q2470">
            <v>0</v>
          </cell>
          <cell r="R2470">
            <v>0</v>
          </cell>
          <cell r="S2470" t="str">
            <v/>
          </cell>
          <cell r="T2470" t="str">
            <v/>
          </cell>
          <cell r="U2470">
            <v>1</v>
          </cell>
          <cell r="W2470" t="str">
            <v/>
          </cell>
        </row>
        <row r="2471">
          <cell r="A2471">
            <v>2468</v>
          </cell>
          <cell r="B2471" t="str">
            <v>B15-065-04-000</v>
          </cell>
          <cell r="C2471" t="str">
            <v>0008B</v>
          </cell>
          <cell r="D2471" t="str">
            <v>CP1</v>
          </cell>
          <cell r="E2471" t="str">
            <v>118</v>
          </cell>
          <cell r="F2471" t="str">
            <v>RODA, MA. CHONA ANDOG</v>
          </cell>
          <cell r="G2471" t="str">
            <v>EAST POBLACION MANUKAN ZN</v>
          </cell>
          <cell r="H2471" t="str">
            <v/>
          </cell>
          <cell r="I2471" t="str">
            <v>A</v>
          </cell>
          <cell r="J2471" t="str">
            <v>FL</v>
          </cell>
          <cell r="K2471" t="str">
            <v>Verified</v>
          </cell>
          <cell r="L2471">
            <v>0</v>
          </cell>
          <cell r="M2471">
            <v>0</v>
          </cell>
          <cell r="N2471">
            <v>1</v>
          </cell>
          <cell r="P2471">
            <v>0</v>
          </cell>
          <cell r="Q2471">
            <v>0</v>
          </cell>
          <cell r="R2471">
            <v>0</v>
          </cell>
          <cell r="S2471">
            <v>1</v>
          </cell>
          <cell r="T2471" t="str">
            <v/>
          </cell>
          <cell r="U2471">
            <v>1</v>
          </cell>
          <cell r="W2471">
            <v>1</v>
          </cell>
        </row>
        <row r="2472">
          <cell r="A2472">
            <v>2469</v>
          </cell>
          <cell r="B2472" t="str">
            <v>B15-065-05-001</v>
          </cell>
          <cell r="C2472" t="str">
            <v>0008B</v>
          </cell>
          <cell r="D2472" t="str">
            <v>CP2</v>
          </cell>
          <cell r="E2472" t="str">
            <v>133</v>
          </cell>
          <cell r="F2472" t="str">
            <v>RODA, MA.FLORIDA REDEJA</v>
          </cell>
          <cell r="G2472" t="str">
            <v>POBLACION MANUKAN</v>
          </cell>
          <cell r="H2472" t="str">
            <v/>
          </cell>
          <cell r="I2472" t="str">
            <v>B</v>
          </cell>
          <cell r="J2472" t="str">
            <v>M</v>
          </cell>
          <cell r="K2472" t="str">
            <v>Verified</v>
          </cell>
          <cell r="L2472">
            <v>0</v>
          </cell>
          <cell r="M2472">
            <v>0</v>
          </cell>
          <cell r="N2472">
            <v>0</v>
          </cell>
          <cell r="P2472">
            <v>1</v>
          </cell>
          <cell r="Q2472">
            <v>0</v>
          </cell>
          <cell r="R2472">
            <v>0</v>
          </cell>
          <cell r="S2472" t="str">
            <v/>
          </cell>
          <cell r="T2472" t="str">
            <v/>
          </cell>
          <cell r="U2472">
            <v>1</v>
          </cell>
          <cell r="W2472">
            <v>1</v>
          </cell>
          <cell r="X2472">
            <v>1</v>
          </cell>
        </row>
        <row r="2473">
          <cell r="A2473">
            <v>2470</v>
          </cell>
          <cell r="B2473" t="str">
            <v>B15-065-05-000</v>
          </cell>
          <cell r="C2473" t="str">
            <v>0008B</v>
          </cell>
          <cell r="D2473" t="str">
            <v>CP2</v>
          </cell>
          <cell r="E2473" t="str">
            <v>134</v>
          </cell>
          <cell r="F2473" t="str">
            <v>RODA, OSCAR ABULON</v>
          </cell>
          <cell r="G2473" t="str">
            <v>POBLACION MANUKAN</v>
          </cell>
          <cell r="H2473" t="str">
            <v>C</v>
          </cell>
          <cell r="I2473" t="str">
            <v>B</v>
          </cell>
          <cell r="J2473" t="str">
            <v>FL</v>
          </cell>
          <cell r="K2473" t="str">
            <v>Verified</v>
          </cell>
          <cell r="L2473">
            <v>0</v>
          </cell>
          <cell r="M2473">
            <v>0</v>
          </cell>
          <cell r="N2473">
            <v>0</v>
          </cell>
          <cell r="P2473">
            <v>1</v>
          </cell>
          <cell r="Q2473">
            <v>0</v>
          </cell>
          <cell r="R2473">
            <v>0</v>
          </cell>
          <cell r="S2473">
            <v>1</v>
          </cell>
          <cell r="T2473" t="str">
            <v/>
          </cell>
          <cell r="U2473">
            <v>1</v>
          </cell>
          <cell r="W2473">
            <v>1</v>
          </cell>
          <cell r="X2473">
            <v>1</v>
          </cell>
        </row>
        <row r="2474">
          <cell r="A2474">
            <v>2471</v>
          </cell>
          <cell r="B2474" t="str">
            <v>U</v>
          </cell>
          <cell r="C2474" t="str">
            <v>0008B</v>
          </cell>
          <cell r="D2474" t="str">
            <v>CP1</v>
          </cell>
          <cell r="E2474" t="str">
            <v>119</v>
          </cell>
          <cell r="F2474" t="str">
            <v>RODA, RUBEN ABULON</v>
          </cell>
          <cell r="G2474" t="str">
            <v>POBLACION MANUKAN</v>
          </cell>
          <cell r="H2474" t="str">
            <v/>
          </cell>
          <cell r="I2474" t="str">
            <v xml:space="preserve">DECEASED </v>
          </cell>
          <cell r="J2474" t="str">
            <v/>
          </cell>
          <cell r="K2474" t="str">
            <v>Unverified</v>
          </cell>
          <cell r="L2474">
            <v>1</v>
          </cell>
          <cell r="M2474">
            <v>0</v>
          </cell>
          <cell r="N2474">
            <v>0</v>
          </cell>
          <cell r="P2474">
            <v>0</v>
          </cell>
          <cell r="Q2474">
            <v>0</v>
          </cell>
          <cell r="R2474">
            <v>0</v>
          </cell>
          <cell r="S2474" t="str">
            <v/>
          </cell>
          <cell r="T2474" t="str">
            <v/>
          </cell>
          <cell r="U2474">
            <v>1</v>
          </cell>
          <cell r="W2474" t="str">
            <v/>
          </cell>
        </row>
        <row r="2475">
          <cell r="A2475">
            <v>2472</v>
          </cell>
          <cell r="B2475" t="str">
            <v>B15-065-04-001</v>
          </cell>
          <cell r="C2475" t="str">
            <v>0008B</v>
          </cell>
          <cell r="D2475" t="str">
            <v>CP4</v>
          </cell>
          <cell r="E2475" t="str">
            <v>157</v>
          </cell>
          <cell r="F2475" t="str">
            <v>RODA, RUBENCHON ANDOG</v>
          </cell>
          <cell r="G2475" t="str">
            <v>NATIONAL HIGHWAY</v>
          </cell>
          <cell r="H2475" t="str">
            <v/>
          </cell>
          <cell r="I2475" t="str">
            <v>A</v>
          </cell>
          <cell r="J2475" t="str">
            <v>M</v>
          </cell>
          <cell r="K2475" t="str">
            <v>Verified</v>
          </cell>
          <cell r="L2475">
            <v>0</v>
          </cell>
          <cell r="M2475">
            <v>0</v>
          </cell>
          <cell r="N2475">
            <v>1</v>
          </cell>
          <cell r="P2475">
            <v>0</v>
          </cell>
          <cell r="Q2475">
            <v>0</v>
          </cell>
          <cell r="R2475">
            <v>0</v>
          </cell>
          <cell r="S2475" t="str">
            <v/>
          </cell>
          <cell r="T2475" t="str">
            <v/>
          </cell>
          <cell r="U2475">
            <v>1</v>
          </cell>
          <cell r="W2475">
            <v>1</v>
          </cell>
        </row>
        <row r="2476">
          <cell r="A2476">
            <v>2473</v>
          </cell>
          <cell r="B2476" t="str">
            <v>U</v>
          </cell>
          <cell r="C2476" t="str">
            <v>0008B</v>
          </cell>
          <cell r="D2476" t="str">
            <v>CP3</v>
          </cell>
          <cell r="E2476" t="str">
            <v>150</v>
          </cell>
          <cell r="F2476" t="str">
            <v>RODRIGO, VIVIANE CABIGON</v>
          </cell>
          <cell r="G2476" t="str">
            <v>P. TIU ST.</v>
          </cell>
          <cell r="H2476" t="str">
            <v/>
          </cell>
          <cell r="I2476" t="str">
            <v>U</v>
          </cell>
          <cell r="J2476" t="str">
            <v/>
          </cell>
          <cell r="K2476" t="str">
            <v>Unverified</v>
          </cell>
          <cell r="L2476">
            <v>0</v>
          </cell>
          <cell r="M2476">
            <v>0</v>
          </cell>
          <cell r="N2476">
            <v>0</v>
          </cell>
          <cell r="P2476">
            <v>0</v>
          </cell>
          <cell r="Q2476">
            <v>0</v>
          </cell>
          <cell r="R2476">
            <v>1</v>
          </cell>
          <cell r="S2476" t="str">
            <v/>
          </cell>
          <cell r="T2476" t="str">
            <v/>
          </cell>
          <cell r="U2476">
            <v>1</v>
          </cell>
          <cell r="W2476" t="str">
            <v/>
          </cell>
        </row>
        <row r="2477">
          <cell r="A2477">
            <v>2474</v>
          </cell>
          <cell r="B2477" t="str">
            <v>B15-118-03-000</v>
          </cell>
          <cell r="C2477" t="str">
            <v>0008B</v>
          </cell>
          <cell r="D2477" t="str">
            <v>CP2</v>
          </cell>
          <cell r="E2477" t="str">
            <v>135</v>
          </cell>
          <cell r="F2477" t="str">
            <v>RODRIGUEZ, EVANGELINE RETES</v>
          </cell>
          <cell r="G2477" t="str">
            <v>POBLACION MANUKAN</v>
          </cell>
          <cell r="H2477" t="str">
            <v/>
          </cell>
          <cell r="I2477" t="str">
            <v>A</v>
          </cell>
          <cell r="J2477" t="str">
            <v>FL</v>
          </cell>
          <cell r="K2477" t="str">
            <v>Verified</v>
          </cell>
          <cell r="L2477">
            <v>0</v>
          </cell>
          <cell r="M2477">
            <v>0</v>
          </cell>
          <cell r="N2477">
            <v>1</v>
          </cell>
          <cell r="P2477">
            <v>0</v>
          </cell>
          <cell r="Q2477">
            <v>0</v>
          </cell>
          <cell r="R2477">
            <v>0</v>
          </cell>
          <cell r="S2477">
            <v>1</v>
          </cell>
          <cell r="T2477" t="str">
            <v/>
          </cell>
          <cell r="U2477">
            <v>1</v>
          </cell>
          <cell r="W2477">
            <v>1</v>
          </cell>
          <cell r="X2477">
            <v>1</v>
          </cell>
        </row>
        <row r="2478">
          <cell r="A2478">
            <v>2475</v>
          </cell>
          <cell r="B2478" t="str">
            <v>B15-118-03-001</v>
          </cell>
          <cell r="C2478" t="str">
            <v>0008B</v>
          </cell>
          <cell r="D2478" t="str">
            <v>CP5</v>
          </cell>
          <cell r="E2478" t="str">
            <v>123</v>
          </cell>
          <cell r="F2478" t="str">
            <v>RODRIGUEZ, JENELYN RETES</v>
          </cell>
          <cell r="G2478" t="str">
            <v>J. SAGARIO ST.</v>
          </cell>
          <cell r="H2478" t="str">
            <v/>
          </cell>
          <cell r="I2478" t="str">
            <v>A</v>
          </cell>
          <cell r="J2478" t="str">
            <v>M</v>
          </cell>
          <cell r="K2478" t="str">
            <v>Verified</v>
          </cell>
          <cell r="L2478">
            <v>0</v>
          </cell>
          <cell r="M2478">
            <v>0</v>
          </cell>
          <cell r="N2478">
            <v>1</v>
          </cell>
          <cell r="P2478">
            <v>0</v>
          </cell>
          <cell r="Q2478">
            <v>0</v>
          </cell>
          <cell r="R2478">
            <v>0</v>
          </cell>
          <cell r="S2478" t="str">
            <v/>
          </cell>
          <cell r="T2478" t="str">
            <v/>
          </cell>
          <cell r="U2478">
            <v>1</v>
          </cell>
          <cell r="W2478">
            <v>1</v>
          </cell>
        </row>
        <row r="2479">
          <cell r="A2479">
            <v>2476</v>
          </cell>
          <cell r="B2479" t="str">
            <v>B15-118-03-002</v>
          </cell>
          <cell r="C2479" t="str">
            <v>0008B</v>
          </cell>
          <cell r="D2479" t="str">
            <v>CP6</v>
          </cell>
          <cell r="E2479" t="str">
            <v>109</v>
          </cell>
          <cell r="F2479" t="str">
            <v>RODRIGUEZ, JEREMEI RETES</v>
          </cell>
          <cell r="G2479" t="str">
            <v>J. SAGARIO ST.</v>
          </cell>
          <cell r="H2479" t="str">
            <v/>
          </cell>
          <cell r="I2479" t="str">
            <v>A</v>
          </cell>
          <cell r="J2479" t="str">
            <v>M</v>
          </cell>
          <cell r="K2479" t="str">
            <v>Verified</v>
          </cell>
          <cell r="L2479">
            <v>0</v>
          </cell>
          <cell r="M2479">
            <v>0</v>
          </cell>
          <cell r="N2479">
            <v>1</v>
          </cell>
          <cell r="P2479">
            <v>0</v>
          </cell>
          <cell r="Q2479">
            <v>0</v>
          </cell>
          <cell r="R2479">
            <v>0</v>
          </cell>
          <cell r="S2479" t="str">
            <v/>
          </cell>
          <cell r="T2479" t="str">
            <v/>
          </cell>
          <cell r="U2479">
            <v>1</v>
          </cell>
          <cell r="W2479">
            <v>1</v>
          </cell>
        </row>
        <row r="2480">
          <cell r="A2480">
            <v>2477</v>
          </cell>
          <cell r="B2480" t="str">
            <v>U</v>
          </cell>
          <cell r="C2480" t="str">
            <v>0008B</v>
          </cell>
          <cell r="D2480" t="str">
            <v>CP1</v>
          </cell>
          <cell r="E2480" t="str">
            <v>141</v>
          </cell>
          <cell r="F2480" t="str">
            <v>RODRIGUEZ, JHONNY MAR FERRER</v>
          </cell>
          <cell r="G2480" t="str">
            <v>LYNDEVILLE SUBDIVISION</v>
          </cell>
          <cell r="H2480" t="str">
            <v/>
          </cell>
          <cell r="I2480" t="str">
            <v>U</v>
          </cell>
          <cell r="J2480" t="str">
            <v/>
          </cell>
          <cell r="K2480" t="str">
            <v>Unverified</v>
          </cell>
          <cell r="L2480">
            <v>0</v>
          </cell>
          <cell r="M2480">
            <v>0</v>
          </cell>
          <cell r="N2480">
            <v>0</v>
          </cell>
          <cell r="P2480">
            <v>0</v>
          </cell>
          <cell r="Q2480">
            <v>0</v>
          </cell>
          <cell r="R2480">
            <v>1</v>
          </cell>
          <cell r="S2480" t="str">
            <v/>
          </cell>
          <cell r="T2480" t="str">
            <v/>
          </cell>
          <cell r="U2480">
            <v>1</v>
          </cell>
          <cell r="W2480" t="str">
            <v/>
          </cell>
        </row>
        <row r="2481">
          <cell r="A2481">
            <v>2478</v>
          </cell>
          <cell r="B2481" t="str">
            <v>B15-118-03-003</v>
          </cell>
          <cell r="C2481" t="str">
            <v>0008B</v>
          </cell>
          <cell r="D2481" t="str">
            <v>CP2</v>
          </cell>
          <cell r="E2481" t="str">
            <v>136</v>
          </cell>
          <cell r="F2481" t="str">
            <v>RODRIGUEZ, NICOMEDES FERRATER</v>
          </cell>
          <cell r="G2481" t="str">
            <v>POBLACION MANUKAN</v>
          </cell>
          <cell r="H2481" t="str">
            <v/>
          </cell>
          <cell r="I2481" t="str">
            <v>A</v>
          </cell>
          <cell r="J2481" t="str">
            <v>M</v>
          </cell>
          <cell r="K2481" t="str">
            <v>Verified</v>
          </cell>
          <cell r="L2481">
            <v>0</v>
          </cell>
          <cell r="M2481">
            <v>0</v>
          </cell>
          <cell r="N2481">
            <v>1</v>
          </cell>
          <cell r="P2481">
            <v>0</v>
          </cell>
          <cell r="Q2481">
            <v>0</v>
          </cell>
          <cell r="R2481">
            <v>0</v>
          </cell>
          <cell r="S2481" t="str">
            <v/>
          </cell>
          <cell r="T2481" t="str">
            <v/>
          </cell>
          <cell r="U2481">
            <v>1</v>
          </cell>
          <cell r="W2481">
            <v>1</v>
          </cell>
          <cell r="X2481">
            <v>1</v>
          </cell>
        </row>
        <row r="2482">
          <cell r="A2482">
            <v>2479</v>
          </cell>
          <cell r="B2482" t="str">
            <v>B15-118-03-004</v>
          </cell>
          <cell r="C2482" t="str">
            <v>0008B</v>
          </cell>
          <cell r="D2482" t="str">
            <v>CP6</v>
          </cell>
          <cell r="E2482" t="str">
            <v>110</v>
          </cell>
          <cell r="F2482" t="str">
            <v>RODRIGUEZ, RENEBOY RETES</v>
          </cell>
          <cell r="G2482" t="str">
            <v>MABINI ST.</v>
          </cell>
          <cell r="H2482" t="str">
            <v/>
          </cell>
          <cell r="I2482" t="str">
            <v>A</v>
          </cell>
          <cell r="J2482" t="str">
            <v>M</v>
          </cell>
          <cell r="K2482" t="str">
            <v>Verified</v>
          </cell>
          <cell r="L2482">
            <v>0</v>
          </cell>
          <cell r="M2482">
            <v>0</v>
          </cell>
          <cell r="N2482">
            <v>1</v>
          </cell>
          <cell r="P2482">
            <v>0</v>
          </cell>
          <cell r="Q2482">
            <v>0</v>
          </cell>
          <cell r="R2482">
            <v>0</v>
          </cell>
          <cell r="S2482" t="str">
            <v/>
          </cell>
          <cell r="T2482" t="str">
            <v/>
          </cell>
          <cell r="U2482">
            <v>1</v>
          </cell>
          <cell r="W2482">
            <v>1</v>
          </cell>
          <cell r="X2482">
            <v>1</v>
          </cell>
        </row>
        <row r="2483">
          <cell r="A2483">
            <v>2480</v>
          </cell>
          <cell r="B2483" t="str">
            <v>B15-120-08-000</v>
          </cell>
          <cell r="C2483" t="str">
            <v>0008B</v>
          </cell>
          <cell r="D2483" t="str">
            <v>CP2</v>
          </cell>
          <cell r="E2483" t="str">
            <v>116</v>
          </cell>
          <cell r="F2483" t="str">
            <v>RODRIQUEZ, LOURDES ANDAPAT</v>
          </cell>
          <cell r="G2483" t="str">
            <v>POLOT</v>
          </cell>
          <cell r="H2483" t="str">
            <v>C</v>
          </cell>
          <cell r="I2483" t="str">
            <v>A</v>
          </cell>
          <cell r="J2483" t="str">
            <v>FL</v>
          </cell>
          <cell r="K2483" t="str">
            <v>Verified</v>
          </cell>
          <cell r="L2483">
            <v>0</v>
          </cell>
          <cell r="M2483">
            <v>0</v>
          </cell>
          <cell r="N2483">
            <v>1</v>
          </cell>
          <cell r="P2483">
            <v>0</v>
          </cell>
          <cell r="Q2483">
            <v>0</v>
          </cell>
          <cell r="R2483">
            <v>0</v>
          </cell>
          <cell r="S2483">
            <v>1</v>
          </cell>
          <cell r="T2483" t="str">
            <v/>
          </cell>
          <cell r="U2483">
            <v>1</v>
          </cell>
          <cell r="W2483">
            <v>1</v>
          </cell>
          <cell r="X2483">
            <v>1</v>
          </cell>
        </row>
        <row r="2484">
          <cell r="A2484">
            <v>2481</v>
          </cell>
          <cell r="B2484" t="str">
            <v>B15-042-12-001</v>
          </cell>
          <cell r="C2484" t="str">
            <v>0008B</v>
          </cell>
          <cell r="D2484" t="str">
            <v>CP3</v>
          </cell>
          <cell r="E2484" t="str">
            <v>54</v>
          </cell>
          <cell r="F2484" t="str">
            <v>ROLAN, KERBY BUBURAN</v>
          </cell>
          <cell r="G2484" t="str">
            <v>PATUNAN</v>
          </cell>
          <cell r="H2484" t="str">
            <v/>
          </cell>
          <cell r="I2484" t="str">
            <v>A</v>
          </cell>
          <cell r="J2484" t="str">
            <v>M</v>
          </cell>
          <cell r="K2484" t="str">
            <v>Verified</v>
          </cell>
          <cell r="L2484">
            <v>0</v>
          </cell>
          <cell r="M2484">
            <v>0</v>
          </cell>
          <cell r="N2484">
            <v>1</v>
          </cell>
          <cell r="P2484">
            <v>0</v>
          </cell>
          <cell r="Q2484">
            <v>0</v>
          </cell>
          <cell r="R2484">
            <v>0</v>
          </cell>
          <cell r="S2484" t="str">
            <v/>
          </cell>
          <cell r="T2484" t="str">
            <v/>
          </cell>
          <cell r="U2484">
            <v>1</v>
          </cell>
          <cell r="W2484" t="str">
            <v/>
          </cell>
        </row>
        <row r="2485">
          <cell r="A2485">
            <v>2482</v>
          </cell>
          <cell r="B2485" t="str">
            <v>B15-042-12-000</v>
          </cell>
          <cell r="C2485" t="str">
            <v>0008B</v>
          </cell>
          <cell r="D2485" t="str">
            <v>CP6</v>
          </cell>
          <cell r="E2485" t="str">
            <v>69</v>
          </cell>
          <cell r="F2485" t="str">
            <v>ROLAN, LADYLOU BUBURAN</v>
          </cell>
          <cell r="G2485" t="str">
            <v>PATUNAN</v>
          </cell>
          <cell r="H2485" t="str">
            <v/>
          </cell>
          <cell r="I2485" t="str">
            <v>A</v>
          </cell>
          <cell r="J2485" t="str">
            <v>FL</v>
          </cell>
          <cell r="K2485" t="str">
            <v>Verified</v>
          </cell>
          <cell r="L2485">
            <v>0</v>
          </cell>
          <cell r="M2485">
            <v>0</v>
          </cell>
          <cell r="N2485">
            <v>1</v>
          </cell>
          <cell r="P2485">
            <v>0</v>
          </cell>
          <cell r="Q2485">
            <v>0</v>
          </cell>
          <cell r="R2485">
            <v>0</v>
          </cell>
          <cell r="S2485">
            <v>1</v>
          </cell>
          <cell r="T2485" t="str">
            <v/>
          </cell>
          <cell r="U2485">
            <v>1</v>
          </cell>
          <cell r="W2485">
            <v>1</v>
          </cell>
          <cell r="X2485">
            <v>1</v>
          </cell>
        </row>
        <row r="2486">
          <cell r="A2486">
            <v>2483</v>
          </cell>
          <cell r="B2486" t="str">
            <v>B15-056-09-005</v>
          </cell>
          <cell r="C2486" t="str">
            <v>0008B</v>
          </cell>
          <cell r="D2486" t="str">
            <v>CP8</v>
          </cell>
          <cell r="E2486" t="str">
            <v>141</v>
          </cell>
          <cell r="F2486" t="str">
            <v>ROLLORATA, JINGLE MALAGUM</v>
          </cell>
          <cell r="G2486" t="str">
            <v>POBLACION MANUKAN</v>
          </cell>
          <cell r="H2486" t="str">
            <v/>
          </cell>
          <cell r="I2486" t="str">
            <v>C</v>
          </cell>
          <cell r="J2486" t="str">
            <v>M</v>
          </cell>
          <cell r="K2486" t="str">
            <v>Verified</v>
          </cell>
          <cell r="L2486">
            <v>0</v>
          </cell>
          <cell r="M2486">
            <v>0</v>
          </cell>
          <cell r="N2486">
            <v>0</v>
          </cell>
          <cell r="P2486">
            <v>0</v>
          </cell>
          <cell r="Q2486">
            <v>1</v>
          </cell>
          <cell r="R2486">
            <v>0</v>
          </cell>
          <cell r="S2486" t="str">
            <v/>
          </cell>
          <cell r="T2486" t="str">
            <v/>
          </cell>
          <cell r="U2486">
            <v>1</v>
          </cell>
          <cell r="W2486" t="str">
            <v/>
          </cell>
        </row>
        <row r="2487">
          <cell r="A2487">
            <v>2484</v>
          </cell>
          <cell r="B2487" t="str">
            <v>B15-056-09-006</v>
          </cell>
          <cell r="C2487" t="str">
            <v>0008B</v>
          </cell>
          <cell r="D2487" t="str">
            <v>CP4</v>
          </cell>
          <cell r="E2487" t="str">
            <v>49</v>
          </cell>
          <cell r="F2487" t="str">
            <v>ROLLORATA, NICOLE GRACE ORTASO</v>
          </cell>
          <cell r="G2487" t="str">
            <v>ROXAS ST.</v>
          </cell>
          <cell r="H2487" t="str">
            <v/>
          </cell>
          <cell r="I2487" t="str">
            <v>C</v>
          </cell>
          <cell r="J2487" t="str">
            <v>M</v>
          </cell>
          <cell r="K2487" t="str">
            <v>Verified</v>
          </cell>
          <cell r="L2487">
            <v>0</v>
          </cell>
          <cell r="M2487">
            <v>0</v>
          </cell>
          <cell r="N2487">
            <v>0</v>
          </cell>
          <cell r="P2487">
            <v>0</v>
          </cell>
          <cell r="Q2487">
            <v>1</v>
          </cell>
          <cell r="R2487">
            <v>0</v>
          </cell>
          <cell r="S2487" t="str">
            <v/>
          </cell>
          <cell r="T2487" t="str">
            <v/>
          </cell>
          <cell r="U2487">
            <v>1</v>
          </cell>
          <cell r="V2487">
            <v>1</v>
          </cell>
          <cell r="W2487" t="str">
            <v/>
          </cell>
        </row>
        <row r="2488">
          <cell r="A2488">
            <v>2485</v>
          </cell>
          <cell r="B2488" t="str">
            <v>B15-100-03-001</v>
          </cell>
          <cell r="C2488" t="str">
            <v>0008B</v>
          </cell>
          <cell r="D2488" t="str">
            <v>CP3</v>
          </cell>
          <cell r="E2488" t="str">
            <v>151</v>
          </cell>
          <cell r="F2488" t="str">
            <v>ROMENDE, ARNIEL SUASULA</v>
          </cell>
          <cell r="G2488" t="str">
            <v>POLOT</v>
          </cell>
          <cell r="H2488" t="str">
            <v/>
          </cell>
          <cell r="I2488" t="str">
            <v>A</v>
          </cell>
          <cell r="J2488" t="str">
            <v>M</v>
          </cell>
          <cell r="K2488" t="str">
            <v>Verified</v>
          </cell>
          <cell r="L2488">
            <v>0</v>
          </cell>
          <cell r="M2488">
            <v>0</v>
          </cell>
          <cell r="N2488">
            <v>1</v>
          </cell>
          <cell r="P2488">
            <v>0</v>
          </cell>
          <cell r="Q2488">
            <v>0</v>
          </cell>
          <cell r="R2488">
            <v>0</v>
          </cell>
          <cell r="S2488" t="str">
            <v/>
          </cell>
          <cell r="T2488" t="str">
            <v/>
          </cell>
          <cell r="U2488">
            <v>1</v>
          </cell>
          <cell r="W2488">
            <v>1</v>
          </cell>
          <cell r="X2488">
            <v>1</v>
          </cell>
        </row>
        <row r="2489">
          <cell r="A2489">
            <v>2486</v>
          </cell>
          <cell r="B2489" t="str">
            <v>B15-028-05-002</v>
          </cell>
          <cell r="C2489" t="str">
            <v>0008B</v>
          </cell>
          <cell r="D2489" t="str">
            <v>CP1</v>
          </cell>
          <cell r="E2489" t="str">
            <v>120</v>
          </cell>
          <cell r="F2489" t="str">
            <v>ROMENDE, CARMENA MANULONG</v>
          </cell>
          <cell r="G2489" t="str">
            <v>POLOT</v>
          </cell>
          <cell r="H2489" t="str">
            <v/>
          </cell>
          <cell r="I2489" t="str">
            <v>A</v>
          </cell>
          <cell r="J2489" t="str">
            <v>M</v>
          </cell>
          <cell r="K2489" t="str">
            <v>Verified</v>
          </cell>
          <cell r="L2489">
            <v>0</v>
          </cell>
          <cell r="M2489">
            <v>0</v>
          </cell>
          <cell r="N2489">
            <v>1</v>
          </cell>
          <cell r="P2489">
            <v>0</v>
          </cell>
          <cell r="Q2489">
            <v>0</v>
          </cell>
          <cell r="R2489">
            <v>0</v>
          </cell>
          <cell r="S2489" t="str">
            <v/>
          </cell>
          <cell r="T2489" t="str">
            <v/>
          </cell>
          <cell r="U2489">
            <v>1</v>
          </cell>
          <cell r="W2489">
            <v>1</v>
          </cell>
          <cell r="X2489">
            <v>1</v>
          </cell>
        </row>
        <row r="2490">
          <cell r="A2490">
            <v>2487</v>
          </cell>
          <cell r="B2490" t="str">
            <v>B15-024-12-001</v>
          </cell>
          <cell r="C2490" t="str">
            <v>0008B</v>
          </cell>
          <cell r="D2490" t="str">
            <v>CP1</v>
          </cell>
          <cell r="E2490" t="str">
            <v>121</v>
          </cell>
          <cell r="F2490" t="str">
            <v>ROMENDE, DEMETRIO GUMIKIB</v>
          </cell>
          <cell r="G2490" t="str">
            <v>POBLACION MANUKAN</v>
          </cell>
          <cell r="H2490" t="str">
            <v>C</v>
          </cell>
          <cell r="I2490" t="str">
            <v>A</v>
          </cell>
          <cell r="J2490" t="str">
            <v>M</v>
          </cell>
          <cell r="K2490" t="str">
            <v>Verified</v>
          </cell>
          <cell r="L2490">
            <v>0</v>
          </cell>
          <cell r="M2490">
            <v>0</v>
          </cell>
          <cell r="N2490">
            <v>1</v>
          </cell>
          <cell r="P2490">
            <v>0</v>
          </cell>
          <cell r="Q2490">
            <v>0</v>
          </cell>
          <cell r="R2490">
            <v>0</v>
          </cell>
          <cell r="S2490" t="str">
            <v/>
          </cell>
          <cell r="T2490" t="str">
            <v/>
          </cell>
          <cell r="U2490">
            <v>1</v>
          </cell>
          <cell r="W2490" t="str">
            <v/>
          </cell>
        </row>
        <row r="2491">
          <cell r="A2491">
            <v>2488</v>
          </cell>
          <cell r="B2491" t="str">
            <v>B15-024-11-001</v>
          </cell>
          <cell r="C2491" t="str">
            <v>0008B</v>
          </cell>
          <cell r="D2491" t="str">
            <v>CP4</v>
          </cell>
          <cell r="E2491" t="str">
            <v>158</v>
          </cell>
          <cell r="F2491" t="str">
            <v>ROMENDE, FLORANTE GUMIKIB</v>
          </cell>
          <cell r="G2491" t="str">
            <v>POBLACION MANUKAN</v>
          </cell>
          <cell r="H2491" t="str">
            <v/>
          </cell>
          <cell r="I2491" t="str">
            <v>A</v>
          </cell>
          <cell r="J2491" t="str">
            <v>M</v>
          </cell>
          <cell r="K2491" t="str">
            <v>Verified</v>
          </cell>
          <cell r="L2491">
            <v>0</v>
          </cell>
          <cell r="M2491">
            <v>0</v>
          </cell>
          <cell r="N2491">
            <v>1</v>
          </cell>
          <cell r="P2491">
            <v>0</v>
          </cell>
          <cell r="Q2491">
            <v>0</v>
          </cell>
          <cell r="R2491">
            <v>0</v>
          </cell>
          <cell r="S2491" t="str">
            <v/>
          </cell>
          <cell r="T2491" t="str">
            <v/>
          </cell>
          <cell r="U2491">
            <v>1</v>
          </cell>
          <cell r="W2491" t="str">
            <v/>
          </cell>
        </row>
        <row r="2492">
          <cell r="A2492">
            <v>2489</v>
          </cell>
          <cell r="B2492" t="str">
            <v>B15-061-09-002</v>
          </cell>
          <cell r="C2492" t="str">
            <v>0008B</v>
          </cell>
          <cell r="D2492" t="str">
            <v>CP6</v>
          </cell>
          <cell r="E2492" t="str">
            <v>150</v>
          </cell>
          <cell r="F2492" t="str">
            <v>ROMENDE, FRUCTOSO YORONG</v>
          </cell>
          <cell r="G2492" t="str">
            <v>DEQUIS</v>
          </cell>
          <cell r="H2492" t="str">
            <v/>
          </cell>
          <cell r="I2492" t="str">
            <v>A</v>
          </cell>
          <cell r="J2492" t="str">
            <v>M</v>
          </cell>
          <cell r="K2492" t="str">
            <v>Verified</v>
          </cell>
          <cell r="L2492">
            <v>0</v>
          </cell>
          <cell r="M2492">
            <v>0</v>
          </cell>
          <cell r="N2492">
            <v>1</v>
          </cell>
          <cell r="P2492">
            <v>0</v>
          </cell>
          <cell r="Q2492">
            <v>0</v>
          </cell>
          <cell r="R2492">
            <v>0</v>
          </cell>
          <cell r="S2492" t="str">
            <v/>
          </cell>
          <cell r="T2492" t="str">
            <v/>
          </cell>
          <cell r="U2492">
            <v>1</v>
          </cell>
          <cell r="W2492">
            <v>1</v>
          </cell>
        </row>
        <row r="2493">
          <cell r="A2493">
            <v>2490</v>
          </cell>
          <cell r="B2493" t="str">
            <v>B15-061-09-003</v>
          </cell>
          <cell r="C2493" t="str">
            <v>0008B</v>
          </cell>
          <cell r="D2493" t="str">
            <v>CP5</v>
          </cell>
          <cell r="E2493" t="str">
            <v>110</v>
          </cell>
          <cell r="F2493" t="str">
            <v>ROMENDE, JEREIL OPOD</v>
          </cell>
          <cell r="G2493" t="str">
            <v>NATIONAL HIGHWAY</v>
          </cell>
          <cell r="H2493" t="str">
            <v/>
          </cell>
          <cell r="I2493" t="str">
            <v>A</v>
          </cell>
          <cell r="J2493" t="str">
            <v>M</v>
          </cell>
          <cell r="K2493" t="str">
            <v>Verified</v>
          </cell>
          <cell r="L2493">
            <v>0</v>
          </cell>
          <cell r="M2493">
            <v>0</v>
          </cell>
          <cell r="N2493">
            <v>1</v>
          </cell>
          <cell r="P2493">
            <v>0</v>
          </cell>
          <cell r="Q2493">
            <v>0</v>
          </cell>
          <cell r="R2493">
            <v>0</v>
          </cell>
          <cell r="S2493" t="str">
            <v/>
          </cell>
          <cell r="T2493" t="str">
            <v/>
          </cell>
          <cell r="U2493">
            <v>1</v>
          </cell>
          <cell r="W2493">
            <v>1</v>
          </cell>
        </row>
        <row r="2494">
          <cell r="A2494">
            <v>2491</v>
          </cell>
          <cell r="B2494" t="str">
            <v>B15-036-01-001</v>
          </cell>
          <cell r="C2494" t="str">
            <v>0008B</v>
          </cell>
          <cell r="D2494" t="str">
            <v>CP7</v>
          </cell>
          <cell r="E2494" t="str">
            <v>143</v>
          </cell>
          <cell r="F2494" t="str">
            <v>ROMENDE, JESSA OPOD</v>
          </cell>
          <cell r="G2494" t="str">
            <v>DEQUIZ</v>
          </cell>
          <cell r="H2494" t="str">
            <v/>
          </cell>
          <cell r="I2494" t="str">
            <v>A</v>
          </cell>
          <cell r="J2494" t="str">
            <v>M</v>
          </cell>
          <cell r="K2494" t="str">
            <v>Verified</v>
          </cell>
          <cell r="L2494">
            <v>0</v>
          </cell>
          <cell r="M2494">
            <v>0</v>
          </cell>
          <cell r="N2494">
            <v>1</v>
          </cell>
          <cell r="P2494">
            <v>0</v>
          </cell>
          <cell r="Q2494">
            <v>0</v>
          </cell>
          <cell r="R2494">
            <v>0</v>
          </cell>
          <cell r="S2494" t="str">
            <v/>
          </cell>
          <cell r="T2494" t="str">
            <v/>
          </cell>
          <cell r="U2494">
            <v>1</v>
          </cell>
          <cell r="W2494" t="str">
            <v/>
          </cell>
          <cell r="X2494">
            <v>1</v>
          </cell>
        </row>
        <row r="2495">
          <cell r="A2495">
            <v>2492</v>
          </cell>
          <cell r="B2495" t="str">
            <v>B15-061-09-004</v>
          </cell>
          <cell r="C2495" t="str">
            <v>0008B</v>
          </cell>
          <cell r="D2495" t="str">
            <v>CP6</v>
          </cell>
          <cell r="E2495" t="str">
            <v>151</v>
          </cell>
          <cell r="F2495" t="str">
            <v>ROMENDE, JOAN OPOD</v>
          </cell>
          <cell r="G2495" t="str">
            <v>DEQUIS</v>
          </cell>
          <cell r="H2495" t="str">
            <v/>
          </cell>
          <cell r="I2495" t="str">
            <v>A</v>
          </cell>
          <cell r="J2495" t="str">
            <v>M</v>
          </cell>
          <cell r="K2495" t="str">
            <v>Verified</v>
          </cell>
          <cell r="L2495">
            <v>0</v>
          </cell>
          <cell r="M2495">
            <v>0</v>
          </cell>
          <cell r="N2495">
            <v>1</v>
          </cell>
          <cell r="P2495">
            <v>0</v>
          </cell>
          <cell r="Q2495">
            <v>0</v>
          </cell>
          <cell r="R2495">
            <v>0</v>
          </cell>
          <cell r="S2495" t="str">
            <v/>
          </cell>
          <cell r="T2495" t="str">
            <v/>
          </cell>
          <cell r="U2495">
            <v>1</v>
          </cell>
          <cell r="W2495">
            <v>1</v>
          </cell>
        </row>
        <row r="2496">
          <cell r="A2496">
            <v>2493</v>
          </cell>
          <cell r="B2496" t="str">
            <v>B15-100-03-002</v>
          </cell>
          <cell r="C2496" t="str">
            <v>0008B</v>
          </cell>
          <cell r="D2496" t="str">
            <v>CP1</v>
          </cell>
          <cell r="E2496" t="str">
            <v>142</v>
          </cell>
          <cell r="F2496" t="str">
            <v>ROMENDE, JOEGLYNIS SUASULA</v>
          </cell>
          <cell r="G2496" t="str">
            <v>POLOT POBLACION MANUKAN</v>
          </cell>
          <cell r="H2496" t="str">
            <v/>
          </cell>
          <cell r="I2496" t="str">
            <v>IPIL</v>
          </cell>
          <cell r="J2496" t="str">
            <v>M</v>
          </cell>
          <cell r="K2496" t="str">
            <v>Verified</v>
          </cell>
          <cell r="L2496">
            <v>0</v>
          </cell>
          <cell r="M2496">
            <v>1</v>
          </cell>
          <cell r="N2496">
            <v>0</v>
          </cell>
          <cell r="P2496">
            <v>0</v>
          </cell>
          <cell r="Q2496">
            <v>0</v>
          </cell>
          <cell r="R2496">
            <v>0</v>
          </cell>
          <cell r="S2496" t="str">
            <v/>
          </cell>
          <cell r="T2496" t="str">
            <v/>
          </cell>
          <cell r="U2496">
            <v>1</v>
          </cell>
          <cell r="W2496" t="str">
            <v/>
          </cell>
          <cell r="X2496">
            <v>1</v>
          </cell>
        </row>
        <row r="2497">
          <cell r="A2497">
            <v>2494</v>
          </cell>
          <cell r="B2497" t="str">
            <v>B15-024-12-002</v>
          </cell>
          <cell r="C2497" t="str">
            <v>0008B</v>
          </cell>
          <cell r="D2497" t="str">
            <v>CP5</v>
          </cell>
          <cell r="E2497" t="str">
            <v>111</v>
          </cell>
          <cell r="F2497" t="str">
            <v>ROMENDE, JOVITA BADELIS</v>
          </cell>
          <cell r="G2497" t="str">
            <v>DAO</v>
          </cell>
          <cell r="H2497" t="str">
            <v/>
          </cell>
          <cell r="I2497" t="str">
            <v>A</v>
          </cell>
          <cell r="J2497" t="str">
            <v>M</v>
          </cell>
          <cell r="K2497" t="str">
            <v>Verified</v>
          </cell>
          <cell r="L2497">
            <v>0</v>
          </cell>
          <cell r="M2497">
            <v>0</v>
          </cell>
          <cell r="N2497">
            <v>1</v>
          </cell>
          <cell r="P2497">
            <v>0</v>
          </cell>
          <cell r="Q2497">
            <v>0</v>
          </cell>
          <cell r="R2497">
            <v>0</v>
          </cell>
          <cell r="S2497" t="str">
            <v/>
          </cell>
          <cell r="T2497" t="str">
            <v/>
          </cell>
          <cell r="U2497">
            <v>1</v>
          </cell>
          <cell r="W2497" t="str">
            <v/>
          </cell>
        </row>
        <row r="2498">
          <cell r="A2498">
            <v>2495</v>
          </cell>
          <cell r="B2498" t="str">
            <v>B15-100-02-000</v>
          </cell>
          <cell r="C2498" t="str">
            <v>0008B</v>
          </cell>
          <cell r="D2498" t="str">
            <v>CP2</v>
          </cell>
          <cell r="E2498" t="str">
            <v>117</v>
          </cell>
          <cell r="F2498" t="str">
            <v>ROMENDE, JUANIROS SUASULA</v>
          </cell>
          <cell r="G2498" t="str">
            <v>POLOT</v>
          </cell>
          <cell r="H2498" t="str">
            <v/>
          </cell>
          <cell r="I2498" t="str">
            <v>A</v>
          </cell>
          <cell r="J2498" t="str">
            <v>FL</v>
          </cell>
          <cell r="K2498" t="str">
            <v>Verified</v>
          </cell>
          <cell r="L2498">
            <v>0</v>
          </cell>
          <cell r="M2498">
            <v>0</v>
          </cell>
          <cell r="N2498">
            <v>1</v>
          </cell>
          <cell r="P2498">
            <v>0</v>
          </cell>
          <cell r="Q2498">
            <v>0</v>
          </cell>
          <cell r="R2498">
            <v>0</v>
          </cell>
          <cell r="S2498">
            <v>1</v>
          </cell>
          <cell r="T2498" t="str">
            <v/>
          </cell>
          <cell r="U2498">
            <v>1</v>
          </cell>
          <cell r="W2498">
            <v>1</v>
          </cell>
        </row>
        <row r="2499">
          <cell r="A2499">
            <v>2496</v>
          </cell>
          <cell r="B2499" t="str">
            <v>B15-100-00-000</v>
          </cell>
          <cell r="C2499" t="str">
            <v>0008B</v>
          </cell>
          <cell r="D2499" t="str">
            <v>CP1</v>
          </cell>
          <cell r="E2499" t="str">
            <v>143</v>
          </cell>
          <cell r="F2499" t="str">
            <v>ROMENDE, JUANITO GUMANAD</v>
          </cell>
          <cell r="G2499" t="str">
            <v>POLOT</v>
          </cell>
          <cell r="H2499" t="str">
            <v>C</v>
          </cell>
          <cell r="I2499" t="str">
            <v>A</v>
          </cell>
          <cell r="J2499" t="str">
            <v>GL</v>
          </cell>
          <cell r="K2499" t="str">
            <v>Verified</v>
          </cell>
          <cell r="L2499">
            <v>0</v>
          </cell>
          <cell r="M2499">
            <v>0</v>
          </cell>
          <cell r="N2499">
            <v>1</v>
          </cell>
          <cell r="P2499">
            <v>0</v>
          </cell>
          <cell r="Q2499">
            <v>0</v>
          </cell>
          <cell r="R2499">
            <v>0</v>
          </cell>
          <cell r="S2499">
            <v>1</v>
          </cell>
          <cell r="T2499" t="str">
            <v/>
          </cell>
          <cell r="U2499">
            <v>1</v>
          </cell>
          <cell r="W2499">
            <v>1</v>
          </cell>
          <cell r="X2499">
            <v>1</v>
          </cell>
        </row>
        <row r="2500">
          <cell r="A2500">
            <v>2497</v>
          </cell>
          <cell r="B2500" t="str">
            <v>B15-024-12-003</v>
          </cell>
          <cell r="C2500" t="str">
            <v>0008B</v>
          </cell>
          <cell r="D2500" t="str">
            <v>CP1</v>
          </cell>
          <cell r="E2500" t="str">
            <v>144</v>
          </cell>
          <cell r="F2500" t="str">
            <v>ROMENDE, JUMAR PATANGAN</v>
          </cell>
          <cell r="G2500" t="str">
            <v>DAO</v>
          </cell>
          <cell r="H2500" t="str">
            <v/>
          </cell>
          <cell r="I2500" t="str">
            <v>A</v>
          </cell>
          <cell r="J2500" t="str">
            <v>M</v>
          </cell>
          <cell r="K2500" t="str">
            <v>Verified</v>
          </cell>
          <cell r="L2500">
            <v>0</v>
          </cell>
          <cell r="M2500">
            <v>0</v>
          </cell>
          <cell r="N2500">
            <v>1</v>
          </cell>
          <cell r="P2500">
            <v>0</v>
          </cell>
          <cell r="Q2500">
            <v>0</v>
          </cell>
          <cell r="R2500">
            <v>0</v>
          </cell>
          <cell r="S2500" t="str">
            <v/>
          </cell>
          <cell r="T2500" t="str">
            <v/>
          </cell>
          <cell r="U2500">
            <v>1</v>
          </cell>
          <cell r="W2500" t="str">
            <v/>
          </cell>
        </row>
        <row r="2501">
          <cell r="A2501">
            <v>2498</v>
          </cell>
          <cell r="B2501" t="str">
            <v>B15-061-09-005</v>
          </cell>
          <cell r="C2501" t="str">
            <v>0008B</v>
          </cell>
          <cell r="D2501" t="str">
            <v>CP4</v>
          </cell>
          <cell r="E2501" t="str">
            <v>50</v>
          </cell>
          <cell r="F2501" t="str">
            <v>ROMENDE, JUNREY OPOD</v>
          </cell>
          <cell r="G2501" t="str">
            <v>NATIONAL HIGHWAY</v>
          </cell>
          <cell r="H2501" t="str">
            <v/>
          </cell>
          <cell r="I2501" t="str">
            <v>A</v>
          </cell>
          <cell r="J2501" t="str">
            <v>M</v>
          </cell>
          <cell r="K2501" t="str">
            <v>Verified</v>
          </cell>
          <cell r="L2501">
            <v>0</v>
          </cell>
          <cell r="M2501">
            <v>0</v>
          </cell>
          <cell r="N2501">
            <v>1</v>
          </cell>
          <cell r="P2501">
            <v>0</v>
          </cell>
          <cell r="Q2501">
            <v>0</v>
          </cell>
          <cell r="R2501">
            <v>0</v>
          </cell>
          <cell r="S2501" t="str">
            <v/>
          </cell>
          <cell r="T2501" t="str">
            <v/>
          </cell>
          <cell r="U2501">
            <v>1</v>
          </cell>
          <cell r="W2501">
            <v>1</v>
          </cell>
        </row>
        <row r="2502">
          <cell r="A2502">
            <v>2499</v>
          </cell>
          <cell r="B2502" t="str">
            <v>B15-100-01-001</v>
          </cell>
          <cell r="C2502" t="str">
            <v>0008B</v>
          </cell>
          <cell r="D2502" t="str">
            <v>CP3</v>
          </cell>
          <cell r="E2502" t="str">
            <v>152</v>
          </cell>
          <cell r="F2502" t="str">
            <v>ROMENDE, MAILYN PANGASIAN</v>
          </cell>
          <cell r="G2502" t="str">
            <v>SITIO POLOT</v>
          </cell>
          <cell r="H2502" t="str">
            <v/>
          </cell>
          <cell r="I2502" t="str">
            <v>A</v>
          </cell>
          <cell r="J2502" t="str">
            <v>M</v>
          </cell>
          <cell r="K2502" t="str">
            <v>Verified</v>
          </cell>
          <cell r="L2502">
            <v>0</v>
          </cell>
          <cell r="M2502">
            <v>0</v>
          </cell>
          <cell r="N2502">
            <v>1</v>
          </cell>
          <cell r="P2502">
            <v>0</v>
          </cell>
          <cell r="Q2502">
            <v>0</v>
          </cell>
          <cell r="R2502">
            <v>0</v>
          </cell>
          <cell r="S2502" t="str">
            <v/>
          </cell>
          <cell r="T2502" t="str">
            <v/>
          </cell>
          <cell r="U2502">
            <v>1</v>
          </cell>
          <cell r="W2502" t="str">
            <v/>
          </cell>
        </row>
        <row r="2503">
          <cell r="A2503">
            <v>2500</v>
          </cell>
          <cell r="B2503" t="str">
            <v>B15-100-03-000</v>
          </cell>
          <cell r="C2503" t="str">
            <v>0008B</v>
          </cell>
          <cell r="D2503" t="str">
            <v>CP1</v>
          </cell>
          <cell r="E2503" t="str">
            <v>145</v>
          </cell>
          <cell r="F2503" t="str">
            <v>ROMENDE, MILAGROS SUASULA</v>
          </cell>
          <cell r="G2503" t="str">
            <v>POBLACION MANUKAN</v>
          </cell>
          <cell r="H2503" t="str">
            <v>C</v>
          </cell>
          <cell r="I2503" t="str">
            <v>A</v>
          </cell>
          <cell r="J2503" t="str">
            <v>M</v>
          </cell>
          <cell r="K2503" t="str">
            <v>Verified</v>
          </cell>
          <cell r="L2503">
            <v>0</v>
          </cell>
          <cell r="M2503">
            <v>0</v>
          </cell>
          <cell r="N2503">
            <v>1</v>
          </cell>
          <cell r="P2503">
            <v>0</v>
          </cell>
          <cell r="Q2503">
            <v>0</v>
          </cell>
          <cell r="R2503">
            <v>0</v>
          </cell>
          <cell r="S2503" t="str">
            <v/>
          </cell>
          <cell r="T2503" t="str">
            <v/>
          </cell>
          <cell r="U2503">
            <v>1</v>
          </cell>
          <cell r="W2503">
            <v>1</v>
          </cell>
          <cell r="X2503">
            <v>1</v>
          </cell>
        </row>
        <row r="2504">
          <cell r="A2504">
            <v>2501</v>
          </cell>
          <cell r="B2504" t="str">
            <v>B15-024-12-004</v>
          </cell>
          <cell r="C2504" t="str">
            <v>0008B</v>
          </cell>
          <cell r="D2504" t="str">
            <v>CP3</v>
          </cell>
          <cell r="E2504" t="str">
            <v>153</v>
          </cell>
          <cell r="F2504" t="str">
            <v>ROMENDE, RAFFY PATANGAN</v>
          </cell>
          <cell r="G2504" t="str">
            <v>DAO</v>
          </cell>
          <cell r="H2504" t="str">
            <v/>
          </cell>
          <cell r="I2504" t="str">
            <v>A</v>
          </cell>
          <cell r="J2504" t="str">
            <v>M</v>
          </cell>
          <cell r="K2504" t="str">
            <v>Verified</v>
          </cell>
          <cell r="L2504">
            <v>0</v>
          </cell>
          <cell r="M2504">
            <v>0</v>
          </cell>
          <cell r="N2504">
            <v>1</v>
          </cell>
          <cell r="P2504">
            <v>0</v>
          </cell>
          <cell r="Q2504">
            <v>0</v>
          </cell>
          <cell r="R2504">
            <v>0</v>
          </cell>
          <cell r="S2504" t="str">
            <v/>
          </cell>
          <cell r="T2504" t="str">
            <v/>
          </cell>
          <cell r="U2504">
            <v>1</v>
          </cell>
          <cell r="W2504" t="str">
            <v/>
          </cell>
          <cell r="X2504">
            <v>1</v>
          </cell>
        </row>
        <row r="2505">
          <cell r="A2505">
            <v>2502</v>
          </cell>
          <cell r="B2505" t="str">
            <v>B15-063-07-</v>
          </cell>
          <cell r="C2505" t="str">
            <v>0008B</v>
          </cell>
          <cell r="D2505" t="str">
            <v>CP2</v>
          </cell>
          <cell r="E2505" t="str">
            <v>118</v>
          </cell>
          <cell r="F2505" t="str">
            <v>ROMENDE, REGINA MANULONG</v>
          </cell>
          <cell r="G2505" t="str">
            <v>POLOT</v>
          </cell>
          <cell r="H2505" t="str">
            <v/>
          </cell>
          <cell r="I2505" t="str">
            <v>A</v>
          </cell>
          <cell r="J2505" t="str">
            <v>M</v>
          </cell>
          <cell r="K2505" t="str">
            <v>Verified</v>
          </cell>
          <cell r="L2505">
            <v>0</v>
          </cell>
          <cell r="M2505">
            <v>0</v>
          </cell>
          <cell r="N2505">
            <v>1</v>
          </cell>
          <cell r="P2505">
            <v>0</v>
          </cell>
          <cell r="Q2505">
            <v>0</v>
          </cell>
          <cell r="R2505">
            <v>0</v>
          </cell>
          <cell r="S2505">
            <v>1</v>
          </cell>
          <cell r="T2505" t="str">
            <v/>
          </cell>
          <cell r="U2505">
            <v>1</v>
          </cell>
          <cell r="W2505" t="str">
            <v/>
          </cell>
          <cell r="X2505">
            <v>1</v>
          </cell>
        </row>
        <row r="2506">
          <cell r="A2506">
            <v>2503</v>
          </cell>
          <cell r="B2506" t="str">
            <v>B15-024-11-000</v>
          </cell>
          <cell r="C2506" t="str">
            <v>0008B</v>
          </cell>
          <cell r="D2506" t="str">
            <v>CP2</v>
          </cell>
          <cell r="E2506" t="str">
            <v>137</v>
          </cell>
          <cell r="F2506" t="str">
            <v>ROMENDE, ROLANDO PATANGAN</v>
          </cell>
          <cell r="G2506" t="str">
            <v>POBLACION MANUKAN</v>
          </cell>
          <cell r="H2506" t="str">
            <v/>
          </cell>
          <cell r="I2506" t="str">
            <v>A</v>
          </cell>
          <cell r="J2506" t="str">
            <v>FL</v>
          </cell>
          <cell r="K2506" t="str">
            <v>Verified</v>
          </cell>
          <cell r="L2506">
            <v>0</v>
          </cell>
          <cell r="M2506">
            <v>0</v>
          </cell>
          <cell r="N2506">
            <v>1</v>
          </cell>
          <cell r="P2506">
            <v>0</v>
          </cell>
          <cell r="Q2506">
            <v>0</v>
          </cell>
          <cell r="R2506">
            <v>0</v>
          </cell>
          <cell r="S2506">
            <v>1</v>
          </cell>
          <cell r="T2506" t="str">
            <v/>
          </cell>
          <cell r="U2506">
            <v>1</v>
          </cell>
          <cell r="W2506">
            <v>1</v>
          </cell>
        </row>
        <row r="2507">
          <cell r="A2507">
            <v>2504</v>
          </cell>
          <cell r="B2507" t="str">
            <v>B15-024-12-000</v>
          </cell>
          <cell r="C2507" t="str">
            <v>0008B</v>
          </cell>
          <cell r="D2507" t="str">
            <v>CP3</v>
          </cell>
          <cell r="E2507" t="str">
            <v>154</v>
          </cell>
          <cell r="F2507" t="str">
            <v>ROMENDE, SOLIDAD PATANGAN</v>
          </cell>
          <cell r="G2507" t="str">
            <v>DAO</v>
          </cell>
          <cell r="H2507" t="str">
            <v>C</v>
          </cell>
          <cell r="I2507" t="str">
            <v>A</v>
          </cell>
          <cell r="J2507" t="str">
            <v>FL</v>
          </cell>
          <cell r="K2507" t="str">
            <v>Verified</v>
          </cell>
          <cell r="L2507">
            <v>0</v>
          </cell>
          <cell r="M2507">
            <v>0</v>
          </cell>
          <cell r="N2507">
            <v>1</v>
          </cell>
          <cell r="P2507">
            <v>0</v>
          </cell>
          <cell r="Q2507">
            <v>0</v>
          </cell>
          <cell r="R2507">
            <v>0</v>
          </cell>
          <cell r="S2507">
            <v>1</v>
          </cell>
          <cell r="T2507" t="str">
            <v/>
          </cell>
          <cell r="U2507">
            <v>1</v>
          </cell>
          <cell r="W2507">
            <v>1</v>
          </cell>
          <cell r="X2507">
            <v>1</v>
          </cell>
        </row>
        <row r="2508">
          <cell r="A2508">
            <v>2505</v>
          </cell>
          <cell r="B2508" t="str">
            <v>B15-063-07-</v>
          </cell>
          <cell r="C2508" t="str">
            <v>0008B</v>
          </cell>
          <cell r="D2508" t="str">
            <v>CP4</v>
          </cell>
          <cell r="E2508" t="str">
            <v>121</v>
          </cell>
          <cell r="F2508" t="str">
            <v>ROMENDE, SUSANA</v>
          </cell>
          <cell r="G2508" t="str">
            <v>NATIONAL HIGHWAY</v>
          </cell>
          <cell r="H2508" t="str">
            <v/>
          </cell>
          <cell r="I2508" t="str">
            <v>A</v>
          </cell>
          <cell r="J2508" t="str">
            <v>M</v>
          </cell>
          <cell r="K2508" t="str">
            <v>Verified</v>
          </cell>
          <cell r="L2508">
            <v>0</v>
          </cell>
          <cell r="M2508">
            <v>0</v>
          </cell>
          <cell r="N2508">
            <v>1</v>
          </cell>
          <cell r="P2508">
            <v>0</v>
          </cell>
          <cell r="Q2508">
            <v>0</v>
          </cell>
          <cell r="R2508">
            <v>0</v>
          </cell>
          <cell r="S2508" t="str">
            <v/>
          </cell>
          <cell r="T2508" t="str">
            <v/>
          </cell>
          <cell r="U2508">
            <v>1</v>
          </cell>
          <cell r="W2508">
            <v>1</v>
          </cell>
        </row>
        <row r="2509">
          <cell r="A2509">
            <v>2506</v>
          </cell>
          <cell r="B2509" t="str">
            <v>B15-061-09-000</v>
          </cell>
          <cell r="C2509" t="str">
            <v>0008B</v>
          </cell>
          <cell r="D2509" t="str">
            <v>CP6</v>
          </cell>
          <cell r="E2509" t="str">
            <v>152</v>
          </cell>
          <cell r="F2509" t="str">
            <v>ROMENDE, YOLLY OPOD</v>
          </cell>
          <cell r="G2509" t="str">
            <v>DEQUIS</v>
          </cell>
          <cell r="H2509" t="str">
            <v/>
          </cell>
          <cell r="I2509" t="str">
            <v>A</v>
          </cell>
          <cell r="J2509" t="str">
            <v>FL</v>
          </cell>
          <cell r="K2509" t="str">
            <v>Verified</v>
          </cell>
          <cell r="L2509">
            <v>0</v>
          </cell>
          <cell r="M2509">
            <v>0</v>
          </cell>
          <cell r="N2509">
            <v>1</v>
          </cell>
          <cell r="P2509">
            <v>0</v>
          </cell>
          <cell r="Q2509">
            <v>0</v>
          </cell>
          <cell r="R2509">
            <v>0</v>
          </cell>
          <cell r="S2509">
            <v>1</v>
          </cell>
          <cell r="T2509" t="str">
            <v/>
          </cell>
          <cell r="U2509">
            <v>1</v>
          </cell>
          <cell r="W2509">
            <v>1</v>
          </cell>
        </row>
        <row r="2510">
          <cell r="A2510">
            <v>2507</v>
          </cell>
          <cell r="B2510" t="str">
            <v>B15-048-07-006</v>
          </cell>
          <cell r="C2510" t="str">
            <v>0008B</v>
          </cell>
          <cell r="D2510" t="str">
            <v>CP5</v>
          </cell>
          <cell r="E2510" t="str">
            <v>112</v>
          </cell>
          <cell r="F2510" t="str">
            <v>RONDAY, LEONARDO ONDOG</v>
          </cell>
          <cell r="G2510" t="str">
            <v>POBLACION MANUKAN</v>
          </cell>
          <cell r="H2510" t="str">
            <v>C</v>
          </cell>
          <cell r="I2510" t="str">
            <v>B</v>
          </cell>
          <cell r="J2510" t="str">
            <v>M</v>
          </cell>
          <cell r="K2510" t="str">
            <v>Verified</v>
          </cell>
          <cell r="L2510">
            <v>0</v>
          </cell>
          <cell r="M2510">
            <v>0</v>
          </cell>
          <cell r="N2510">
            <v>0</v>
          </cell>
          <cell r="P2510">
            <v>1</v>
          </cell>
          <cell r="Q2510">
            <v>0</v>
          </cell>
          <cell r="R2510">
            <v>0</v>
          </cell>
          <cell r="S2510" t="str">
            <v/>
          </cell>
          <cell r="T2510" t="str">
            <v/>
          </cell>
          <cell r="U2510">
            <v>1</v>
          </cell>
          <cell r="W2510">
            <v>1</v>
          </cell>
          <cell r="X2510">
            <v>1</v>
          </cell>
        </row>
        <row r="2511">
          <cell r="A2511">
            <v>2508</v>
          </cell>
          <cell r="B2511" t="str">
            <v>B15-048-07-007</v>
          </cell>
          <cell r="C2511" t="str">
            <v>0008B</v>
          </cell>
          <cell r="D2511" t="str">
            <v>CP4</v>
          </cell>
          <cell r="E2511" t="str">
            <v>122</v>
          </cell>
          <cell r="F2511" t="str">
            <v>RONDAY, ROLITO SASUMAN</v>
          </cell>
          <cell r="G2511" t="str">
            <v>osmeNa st.</v>
          </cell>
          <cell r="H2511" t="str">
            <v>C</v>
          </cell>
          <cell r="I2511" t="str">
            <v>B</v>
          </cell>
          <cell r="J2511" t="str">
            <v>M</v>
          </cell>
          <cell r="K2511" t="str">
            <v>Verified</v>
          </cell>
          <cell r="L2511">
            <v>0</v>
          </cell>
          <cell r="M2511">
            <v>0</v>
          </cell>
          <cell r="N2511">
            <v>0</v>
          </cell>
          <cell r="P2511">
            <v>1</v>
          </cell>
          <cell r="Q2511">
            <v>0</v>
          </cell>
          <cell r="R2511">
            <v>0</v>
          </cell>
          <cell r="S2511" t="str">
            <v/>
          </cell>
          <cell r="T2511" t="str">
            <v/>
          </cell>
          <cell r="U2511">
            <v>1</v>
          </cell>
          <cell r="W2511" t="str">
            <v/>
          </cell>
          <cell r="X2511">
            <v>1</v>
          </cell>
        </row>
        <row r="2512">
          <cell r="A2512">
            <v>2509</v>
          </cell>
          <cell r="B2512" t="str">
            <v>B15-064-06-000</v>
          </cell>
          <cell r="C2512" t="str">
            <v>0008B</v>
          </cell>
          <cell r="D2512" t="str">
            <v>CP3</v>
          </cell>
          <cell r="E2512" t="str">
            <v>55</v>
          </cell>
          <cell r="F2512" t="str">
            <v>RONQUILLO, ANA EROSIDO</v>
          </cell>
          <cell r="G2512" t="str">
            <v>DEQUIZ</v>
          </cell>
          <cell r="H2512" t="str">
            <v/>
          </cell>
          <cell r="I2512" t="str">
            <v>A</v>
          </cell>
          <cell r="J2512" t="str">
            <v>FL</v>
          </cell>
          <cell r="K2512" t="str">
            <v>Verified</v>
          </cell>
          <cell r="L2512">
            <v>0</v>
          </cell>
          <cell r="M2512">
            <v>0</v>
          </cell>
          <cell r="N2512">
            <v>1</v>
          </cell>
          <cell r="P2512">
            <v>0</v>
          </cell>
          <cell r="Q2512">
            <v>0</v>
          </cell>
          <cell r="R2512">
            <v>0</v>
          </cell>
          <cell r="S2512">
            <v>1</v>
          </cell>
          <cell r="T2512" t="str">
            <v/>
          </cell>
          <cell r="U2512">
            <v>1</v>
          </cell>
          <cell r="W2512">
            <v>1</v>
          </cell>
          <cell r="X2512">
            <v>1</v>
          </cell>
        </row>
        <row r="2513">
          <cell r="A2513">
            <v>2510</v>
          </cell>
          <cell r="B2513" t="str">
            <v>B15-064-06-002</v>
          </cell>
          <cell r="C2513" t="str">
            <v>0008B</v>
          </cell>
          <cell r="D2513" t="str">
            <v>CP5</v>
          </cell>
          <cell r="E2513" t="str">
            <v>113</v>
          </cell>
          <cell r="F2513" t="str">
            <v>RONQUILLO, REY MERTALLA</v>
          </cell>
          <cell r="G2513" t="str">
            <v>ZAMORAS ST.</v>
          </cell>
          <cell r="H2513" t="str">
            <v>C</v>
          </cell>
          <cell r="I2513" t="str">
            <v>A</v>
          </cell>
          <cell r="J2513" t="str">
            <v>M</v>
          </cell>
          <cell r="K2513" t="str">
            <v>Verified</v>
          </cell>
          <cell r="L2513">
            <v>0</v>
          </cell>
          <cell r="M2513">
            <v>0</v>
          </cell>
          <cell r="N2513">
            <v>1</v>
          </cell>
          <cell r="P2513">
            <v>0</v>
          </cell>
          <cell r="Q2513">
            <v>0</v>
          </cell>
          <cell r="R2513">
            <v>0</v>
          </cell>
          <cell r="S2513" t="str">
            <v/>
          </cell>
          <cell r="T2513" t="str">
            <v/>
          </cell>
          <cell r="U2513">
            <v>1</v>
          </cell>
          <cell r="W2513">
            <v>1</v>
          </cell>
        </row>
        <row r="2514">
          <cell r="A2514">
            <v>2511</v>
          </cell>
          <cell r="B2514" t="str">
            <v>B15-125-03-001</v>
          </cell>
          <cell r="C2514" t="str">
            <v>0008B</v>
          </cell>
          <cell r="D2514" t="str">
            <v>CP2</v>
          </cell>
          <cell r="E2514" t="str">
            <v>80</v>
          </cell>
          <cell r="F2514" t="str">
            <v>ROSELLO, GWYNETH CATIPAY</v>
          </cell>
          <cell r="G2514" t="str">
            <v>PATUNAN</v>
          </cell>
          <cell r="H2514" t="str">
            <v/>
          </cell>
          <cell r="I2514" t="str">
            <v>A</v>
          </cell>
          <cell r="J2514" t="str">
            <v>M</v>
          </cell>
          <cell r="K2514" t="str">
            <v>Verified</v>
          </cell>
          <cell r="L2514">
            <v>0</v>
          </cell>
          <cell r="M2514">
            <v>0</v>
          </cell>
          <cell r="N2514">
            <v>1</v>
          </cell>
          <cell r="P2514">
            <v>0</v>
          </cell>
          <cell r="Q2514">
            <v>0</v>
          </cell>
          <cell r="R2514">
            <v>0</v>
          </cell>
          <cell r="S2514" t="str">
            <v/>
          </cell>
          <cell r="T2514" t="str">
            <v/>
          </cell>
          <cell r="U2514">
            <v>1</v>
          </cell>
          <cell r="W2514">
            <v>1</v>
          </cell>
          <cell r="X2514">
            <v>1</v>
          </cell>
        </row>
        <row r="2515">
          <cell r="A2515">
            <v>2512</v>
          </cell>
          <cell r="B2515" t="str">
            <v>B15-048-06-012</v>
          </cell>
          <cell r="C2515" t="str">
            <v>0008B</v>
          </cell>
          <cell r="D2515" t="str">
            <v>CP5</v>
          </cell>
          <cell r="E2515" t="str">
            <v>114</v>
          </cell>
          <cell r="F2515" t="str">
            <v>ROSLINDA, CIPRIANO SR. ROBIN</v>
          </cell>
          <cell r="G2515" t="str">
            <v>108 ROXAS ST.</v>
          </cell>
          <cell r="H2515" t="str">
            <v>C</v>
          </cell>
          <cell r="I2515" t="str">
            <v>C</v>
          </cell>
          <cell r="J2515" t="str">
            <v>M</v>
          </cell>
          <cell r="K2515" t="str">
            <v>Verified</v>
          </cell>
          <cell r="L2515">
            <v>0</v>
          </cell>
          <cell r="M2515">
            <v>0</v>
          </cell>
          <cell r="N2515">
            <v>0</v>
          </cell>
          <cell r="P2515">
            <v>0</v>
          </cell>
          <cell r="Q2515">
            <v>1</v>
          </cell>
          <cell r="R2515">
            <v>0</v>
          </cell>
          <cell r="S2515" t="str">
            <v/>
          </cell>
          <cell r="T2515" t="str">
            <v/>
          </cell>
          <cell r="U2515">
            <v>1</v>
          </cell>
          <cell r="W2515" t="str">
            <v/>
          </cell>
        </row>
        <row r="2516">
          <cell r="A2516">
            <v>2513</v>
          </cell>
          <cell r="B2516" t="str">
            <v>B15-048-06-013</v>
          </cell>
          <cell r="C2516" t="str">
            <v>0008B</v>
          </cell>
          <cell r="D2516" t="str">
            <v>CP4</v>
          </cell>
          <cell r="E2516" t="str">
            <v>123</v>
          </cell>
          <cell r="F2516" t="str">
            <v>ROSLINDA, SIMEONA LADEZA</v>
          </cell>
          <cell r="G2516" t="str">
            <v>POBLACION MANUKAN</v>
          </cell>
          <cell r="H2516" t="str">
            <v>C</v>
          </cell>
          <cell r="I2516" t="str">
            <v>C</v>
          </cell>
          <cell r="J2516" t="str">
            <v>M</v>
          </cell>
          <cell r="K2516" t="str">
            <v>Verified</v>
          </cell>
          <cell r="L2516">
            <v>0</v>
          </cell>
          <cell r="M2516">
            <v>0</v>
          </cell>
          <cell r="N2516">
            <v>0</v>
          </cell>
          <cell r="P2516">
            <v>0</v>
          </cell>
          <cell r="Q2516">
            <v>1</v>
          </cell>
          <cell r="R2516">
            <v>0</v>
          </cell>
          <cell r="S2516" t="str">
            <v/>
          </cell>
          <cell r="T2516" t="str">
            <v/>
          </cell>
          <cell r="U2516">
            <v>1</v>
          </cell>
          <cell r="W2516" t="str">
            <v/>
          </cell>
        </row>
        <row r="2517">
          <cell r="A2517">
            <v>2514</v>
          </cell>
          <cell r="B2517" t="str">
            <v>B15-053-11-000</v>
          </cell>
          <cell r="C2517" t="str">
            <v>0008B</v>
          </cell>
          <cell r="D2517" t="str">
            <v>CP1</v>
          </cell>
          <cell r="E2517" t="str">
            <v>146</v>
          </cell>
          <cell r="F2517" t="str">
            <v>ROYALES, FRANCISCO JR. SAN LORENZO</v>
          </cell>
          <cell r="G2517" t="str">
            <v>POLOT</v>
          </cell>
          <cell r="H2517" t="str">
            <v/>
          </cell>
          <cell r="I2517" t="str">
            <v>A</v>
          </cell>
          <cell r="J2517" t="str">
            <v>FL</v>
          </cell>
          <cell r="K2517" t="str">
            <v>Verified</v>
          </cell>
          <cell r="L2517">
            <v>0</v>
          </cell>
          <cell r="M2517">
            <v>0</v>
          </cell>
          <cell r="N2517">
            <v>1</v>
          </cell>
          <cell r="P2517">
            <v>0</v>
          </cell>
          <cell r="Q2517">
            <v>0</v>
          </cell>
          <cell r="R2517">
            <v>0</v>
          </cell>
          <cell r="S2517">
            <v>1</v>
          </cell>
          <cell r="T2517" t="str">
            <v/>
          </cell>
          <cell r="U2517">
            <v>1</v>
          </cell>
          <cell r="W2517">
            <v>1</v>
          </cell>
        </row>
        <row r="2518">
          <cell r="A2518">
            <v>2515</v>
          </cell>
          <cell r="B2518" t="str">
            <v>B15-053-11-001</v>
          </cell>
          <cell r="C2518" t="str">
            <v>0008B</v>
          </cell>
          <cell r="D2518" t="str">
            <v>CP3</v>
          </cell>
          <cell r="E2518" t="str">
            <v>155</v>
          </cell>
          <cell r="F2518" t="str">
            <v>ROYALES, MARC FRANCIS LISONDRA</v>
          </cell>
          <cell r="G2518" t="str">
            <v>DAO</v>
          </cell>
          <cell r="H2518" t="str">
            <v/>
          </cell>
          <cell r="I2518" t="str">
            <v>A</v>
          </cell>
          <cell r="J2518" t="str">
            <v>M</v>
          </cell>
          <cell r="K2518" t="str">
            <v>Verified</v>
          </cell>
          <cell r="L2518">
            <v>0</v>
          </cell>
          <cell r="M2518">
            <v>0</v>
          </cell>
          <cell r="N2518">
            <v>1</v>
          </cell>
          <cell r="P2518">
            <v>0</v>
          </cell>
          <cell r="Q2518">
            <v>0</v>
          </cell>
          <cell r="R2518">
            <v>0</v>
          </cell>
          <cell r="S2518" t="str">
            <v/>
          </cell>
          <cell r="T2518" t="str">
            <v/>
          </cell>
          <cell r="U2518">
            <v>1</v>
          </cell>
          <cell r="W2518">
            <v>1</v>
          </cell>
        </row>
        <row r="2519">
          <cell r="A2519">
            <v>2516</v>
          </cell>
          <cell r="B2519" t="str">
            <v>B15-053-11-002</v>
          </cell>
          <cell r="C2519" t="str">
            <v>0008B</v>
          </cell>
          <cell r="D2519" t="str">
            <v>CP1</v>
          </cell>
          <cell r="E2519" t="str">
            <v>147</v>
          </cell>
          <cell r="F2519" t="str">
            <v>ROYALES, MARLYN LISONDRA</v>
          </cell>
          <cell r="G2519" t="str">
            <v>POLOT</v>
          </cell>
          <cell r="H2519" t="str">
            <v/>
          </cell>
          <cell r="I2519" t="str">
            <v>A</v>
          </cell>
          <cell r="J2519" t="str">
            <v>M</v>
          </cell>
          <cell r="K2519" t="str">
            <v>Verified</v>
          </cell>
          <cell r="L2519">
            <v>0</v>
          </cell>
          <cell r="M2519">
            <v>0</v>
          </cell>
          <cell r="N2519">
            <v>1</v>
          </cell>
          <cell r="P2519">
            <v>0</v>
          </cell>
          <cell r="Q2519">
            <v>0</v>
          </cell>
          <cell r="R2519">
            <v>0</v>
          </cell>
          <cell r="S2519" t="str">
            <v/>
          </cell>
          <cell r="T2519" t="str">
            <v/>
          </cell>
          <cell r="U2519">
            <v>1</v>
          </cell>
          <cell r="W2519">
            <v>1</v>
          </cell>
          <cell r="X2519">
            <v>1</v>
          </cell>
        </row>
        <row r="2520">
          <cell r="A2520">
            <v>2517</v>
          </cell>
          <cell r="B2520" t="str">
            <v>B15-020-03-000</v>
          </cell>
          <cell r="C2520" t="str">
            <v>0008B</v>
          </cell>
          <cell r="D2520" t="str">
            <v>CP5</v>
          </cell>
          <cell r="E2520" t="str">
            <v>115</v>
          </cell>
          <cell r="F2520" t="str">
            <v>RUANO, EFREN BAYRON</v>
          </cell>
          <cell r="G2520" t="str">
            <v>POBLACION MANUKAN</v>
          </cell>
          <cell r="H2520" t="str">
            <v/>
          </cell>
          <cell r="I2520" t="str">
            <v>C</v>
          </cell>
          <cell r="J2520" t="str">
            <v>FL</v>
          </cell>
          <cell r="K2520" t="str">
            <v>Verified</v>
          </cell>
          <cell r="L2520">
            <v>0</v>
          </cell>
          <cell r="M2520">
            <v>0</v>
          </cell>
          <cell r="N2520">
            <v>0</v>
          </cell>
          <cell r="P2520">
            <v>0</v>
          </cell>
          <cell r="Q2520">
            <v>1</v>
          </cell>
          <cell r="R2520">
            <v>0</v>
          </cell>
          <cell r="S2520">
            <v>1</v>
          </cell>
          <cell r="T2520" t="str">
            <v/>
          </cell>
          <cell r="U2520">
            <v>1</v>
          </cell>
          <cell r="W2520" t="str">
            <v/>
          </cell>
        </row>
        <row r="2521">
          <cell r="A2521">
            <v>2518</v>
          </cell>
          <cell r="B2521" t="str">
            <v>B15-020-03-001</v>
          </cell>
          <cell r="C2521" t="str">
            <v>0008B</v>
          </cell>
          <cell r="D2521" t="str">
            <v>CP5</v>
          </cell>
          <cell r="E2521" t="str">
            <v>116</v>
          </cell>
          <cell r="F2521" t="str">
            <v>RUANO, JOSIELYN BALBOSA</v>
          </cell>
          <cell r="G2521" t="str">
            <v>POBLACION MANUKAN</v>
          </cell>
          <cell r="H2521" t="str">
            <v/>
          </cell>
          <cell r="I2521" t="str">
            <v>C</v>
          </cell>
          <cell r="J2521" t="str">
            <v>M</v>
          </cell>
          <cell r="K2521" t="str">
            <v>Verified</v>
          </cell>
          <cell r="L2521">
            <v>0</v>
          </cell>
          <cell r="M2521">
            <v>0</v>
          </cell>
          <cell r="N2521">
            <v>0</v>
          </cell>
          <cell r="P2521">
            <v>0</v>
          </cell>
          <cell r="Q2521">
            <v>1</v>
          </cell>
          <cell r="R2521">
            <v>0</v>
          </cell>
          <cell r="S2521" t="str">
            <v/>
          </cell>
          <cell r="T2521" t="str">
            <v/>
          </cell>
          <cell r="U2521">
            <v>1</v>
          </cell>
          <cell r="W2521" t="str">
            <v/>
          </cell>
        </row>
        <row r="2522">
          <cell r="A2522">
            <v>2519</v>
          </cell>
          <cell r="B2522" t="str">
            <v>B15-020-03-002</v>
          </cell>
          <cell r="C2522" t="str">
            <v>0008B</v>
          </cell>
          <cell r="D2522" t="str">
            <v>CP4</v>
          </cell>
          <cell r="E2522" t="str">
            <v>124</v>
          </cell>
          <cell r="F2522" t="str">
            <v>RUANO, TERESITA BAYRON</v>
          </cell>
          <cell r="G2522" t="str">
            <v>POBLACION MANUKAN</v>
          </cell>
          <cell r="H2522" t="str">
            <v>C</v>
          </cell>
          <cell r="I2522" t="str">
            <v>C</v>
          </cell>
          <cell r="J2522" t="str">
            <v>M</v>
          </cell>
          <cell r="K2522" t="str">
            <v>Verified</v>
          </cell>
          <cell r="L2522">
            <v>0</v>
          </cell>
          <cell r="M2522">
            <v>0</v>
          </cell>
          <cell r="N2522">
            <v>0</v>
          </cell>
          <cell r="P2522">
            <v>0</v>
          </cell>
          <cell r="Q2522">
            <v>1</v>
          </cell>
          <cell r="R2522">
            <v>0</v>
          </cell>
          <cell r="S2522" t="str">
            <v/>
          </cell>
          <cell r="T2522" t="str">
            <v/>
          </cell>
          <cell r="U2522">
            <v>1</v>
          </cell>
          <cell r="V2522">
            <v>1</v>
          </cell>
          <cell r="W2522" t="str">
            <v/>
          </cell>
        </row>
        <row r="2523">
          <cell r="A2523">
            <v>2520</v>
          </cell>
          <cell r="B2523" t="str">
            <v>B15-020-03-003</v>
          </cell>
          <cell r="C2523" t="str">
            <v>0008B</v>
          </cell>
          <cell r="D2523" t="str">
            <v>CP4</v>
          </cell>
          <cell r="E2523" t="str">
            <v>125</v>
          </cell>
          <cell r="F2523" t="str">
            <v>RUANO, ZEA MAE BALBOSA</v>
          </cell>
          <cell r="G2523" t="str">
            <v>136 osmeNa st.</v>
          </cell>
          <cell r="H2523" t="str">
            <v/>
          </cell>
          <cell r="I2523" t="str">
            <v>C</v>
          </cell>
          <cell r="J2523" t="str">
            <v>M</v>
          </cell>
          <cell r="K2523" t="str">
            <v>Verified</v>
          </cell>
          <cell r="L2523">
            <v>0</v>
          </cell>
          <cell r="M2523">
            <v>0</v>
          </cell>
          <cell r="N2523">
            <v>0</v>
          </cell>
          <cell r="P2523">
            <v>0</v>
          </cell>
          <cell r="Q2523">
            <v>1</v>
          </cell>
          <cell r="R2523">
            <v>0</v>
          </cell>
          <cell r="S2523" t="str">
            <v/>
          </cell>
          <cell r="T2523" t="str">
            <v/>
          </cell>
          <cell r="U2523">
            <v>1</v>
          </cell>
          <cell r="W2523" t="str">
            <v/>
          </cell>
        </row>
        <row r="2524">
          <cell r="A2524">
            <v>2521</v>
          </cell>
          <cell r="B2524" t="str">
            <v>U</v>
          </cell>
          <cell r="C2524" t="str">
            <v>0008B</v>
          </cell>
          <cell r="D2524" t="str">
            <v>CP7</v>
          </cell>
          <cell r="E2524" t="str">
            <v>144</v>
          </cell>
          <cell r="F2524" t="str">
            <v>RUDA, ANGELO DANIEL</v>
          </cell>
          <cell r="G2524" t="str">
            <v>SITIO DEQUIS</v>
          </cell>
          <cell r="H2524" t="str">
            <v/>
          </cell>
          <cell r="I2524" t="str">
            <v>U</v>
          </cell>
          <cell r="J2524" t="str">
            <v/>
          </cell>
          <cell r="K2524" t="str">
            <v>Unverified</v>
          </cell>
          <cell r="L2524">
            <v>0</v>
          </cell>
          <cell r="M2524">
            <v>0</v>
          </cell>
          <cell r="N2524">
            <v>0</v>
          </cell>
          <cell r="P2524">
            <v>0</v>
          </cell>
          <cell r="Q2524">
            <v>0</v>
          </cell>
          <cell r="R2524">
            <v>1</v>
          </cell>
          <cell r="S2524" t="str">
            <v/>
          </cell>
          <cell r="T2524" t="str">
            <v/>
          </cell>
          <cell r="U2524">
            <v>1</v>
          </cell>
          <cell r="W2524" t="str">
            <v/>
          </cell>
        </row>
        <row r="2525">
          <cell r="A2525">
            <v>2522</v>
          </cell>
          <cell r="B2525" t="str">
            <v>U</v>
          </cell>
          <cell r="C2525" t="str">
            <v>0008B</v>
          </cell>
          <cell r="D2525" t="str">
            <v>CP4</v>
          </cell>
          <cell r="E2525" t="str">
            <v>51</v>
          </cell>
          <cell r="F2525" t="str">
            <v>RUEDAS, CYNDY PATANGAN</v>
          </cell>
          <cell r="G2525" t="str">
            <v>RIZAL STREET</v>
          </cell>
          <cell r="H2525" t="str">
            <v/>
          </cell>
          <cell r="I2525" t="str">
            <v>U</v>
          </cell>
          <cell r="J2525" t="str">
            <v/>
          </cell>
          <cell r="K2525" t="str">
            <v>Unverified</v>
          </cell>
          <cell r="L2525">
            <v>0</v>
          </cell>
          <cell r="M2525">
            <v>0</v>
          </cell>
          <cell r="N2525">
            <v>0</v>
          </cell>
          <cell r="P2525">
            <v>0</v>
          </cell>
          <cell r="Q2525">
            <v>0</v>
          </cell>
          <cell r="R2525">
            <v>1</v>
          </cell>
          <cell r="S2525" t="str">
            <v/>
          </cell>
          <cell r="T2525" t="str">
            <v/>
          </cell>
          <cell r="U2525">
            <v>1</v>
          </cell>
          <cell r="W2525" t="str">
            <v/>
          </cell>
        </row>
        <row r="2526">
          <cell r="A2526">
            <v>2523</v>
          </cell>
          <cell r="B2526" t="str">
            <v>U</v>
          </cell>
          <cell r="C2526" t="str">
            <v>0008B</v>
          </cell>
          <cell r="D2526" t="str">
            <v>CP4</v>
          </cell>
          <cell r="E2526" t="str">
            <v>159</v>
          </cell>
          <cell r="F2526" t="str">
            <v>RUEDAS, JAY CULANCULAN</v>
          </cell>
          <cell r="G2526" t="str">
            <v>POBLACION MANUKAN</v>
          </cell>
          <cell r="H2526" t="str">
            <v/>
          </cell>
          <cell r="I2526" t="str">
            <v>U</v>
          </cell>
          <cell r="J2526" t="str">
            <v/>
          </cell>
          <cell r="K2526" t="str">
            <v>Unverified</v>
          </cell>
          <cell r="L2526">
            <v>0</v>
          </cell>
          <cell r="M2526">
            <v>0</v>
          </cell>
          <cell r="N2526">
            <v>0</v>
          </cell>
          <cell r="P2526">
            <v>0</v>
          </cell>
          <cell r="Q2526">
            <v>0</v>
          </cell>
          <cell r="R2526">
            <v>1</v>
          </cell>
          <cell r="S2526" t="str">
            <v/>
          </cell>
          <cell r="T2526" t="str">
            <v/>
          </cell>
          <cell r="U2526">
            <v>1</v>
          </cell>
          <cell r="W2526" t="str">
            <v/>
          </cell>
        </row>
        <row r="2527">
          <cell r="A2527">
            <v>2524</v>
          </cell>
          <cell r="B2527" t="str">
            <v>U</v>
          </cell>
          <cell r="C2527" t="str">
            <v>0008B</v>
          </cell>
          <cell r="D2527" t="str">
            <v>CP3</v>
          </cell>
          <cell r="E2527" t="str">
            <v>156</v>
          </cell>
          <cell r="F2527" t="str">
            <v>RUEDAS, JINKY CULANCULAN</v>
          </cell>
          <cell r="G2527" t="str">
            <v>PRUDENCIO STREET</v>
          </cell>
          <cell r="H2527" t="str">
            <v/>
          </cell>
          <cell r="I2527" t="str">
            <v>U</v>
          </cell>
          <cell r="J2527" t="str">
            <v/>
          </cell>
          <cell r="K2527" t="str">
            <v>Unverified</v>
          </cell>
          <cell r="L2527">
            <v>0</v>
          </cell>
          <cell r="M2527">
            <v>0</v>
          </cell>
          <cell r="N2527">
            <v>0</v>
          </cell>
          <cell r="P2527">
            <v>0</v>
          </cell>
          <cell r="Q2527">
            <v>0</v>
          </cell>
          <cell r="R2527">
            <v>1</v>
          </cell>
          <cell r="S2527" t="str">
            <v/>
          </cell>
          <cell r="T2527" t="str">
            <v/>
          </cell>
          <cell r="U2527">
            <v>1</v>
          </cell>
          <cell r="W2527" t="str">
            <v/>
          </cell>
        </row>
        <row r="2528">
          <cell r="A2528">
            <v>2525</v>
          </cell>
          <cell r="B2528" t="str">
            <v>U</v>
          </cell>
          <cell r="C2528" t="str">
            <v>0008B</v>
          </cell>
          <cell r="D2528" t="str">
            <v>CP4</v>
          </cell>
          <cell r="E2528" t="str">
            <v>52</v>
          </cell>
          <cell r="F2528" t="str">
            <v>RUEDAS, JOHANNES CULANCULAN</v>
          </cell>
          <cell r="G2528" t="str">
            <v>RIZAL STREET</v>
          </cell>
          <cell r="H2528" t="str">
            <v/>
          </cell>
          <cell r="I2528" t="str">
            <v>U</v>
          </cell>
          <cell r="J2528" t="str">
            <v/>
          </cell>
          <cell r="K2528" t="str">
            <v>Unverified</v>
          </cell>
          <cell r="L2528">
            <v>0</v>
          </cell>
          <cell r="M2528">
            <v>0</v>
          </cell>
          <cell r="N2528">
            <v>0</v>
          </cell>
          <cell r="P2528">
            <v>0</v>
          </cell>
          <cell r="Q2528">
            <v>0</v>
          </cell>
          <cell r="R2528">
            <v>1</v>
          </cell>
          <cell r="S2528" t="str">
            <v/>
          </cell>
          <cell r="T2528" t="str">
            <v/>
          </cell>
          <cell r="U2528">
            <v>1</v>
          </cell>
          <cell r="W2528" t="str">
            <v/>
          </cell>
        </row>
        <row r="2529">
          <cell r="A2529">
            <v>2526</v>
          </cell>
          <cell r="B2529" t="str">
            <v>U</v>
          </cell>
          <cell r="C2529" t="str">
            <v>0008B</v>
          </cell>
          <cell r="D2529" t="str">
            <v>CP3</v>
          </cell>
          <cell r="E2529" t="str">
            <v>157</v>
          </cell>
          <cell r="F2529" t="str">
            <v>RUEDAS, MA. JHERLYN CAJOCON</v>
          </cell>
          <cell r="G2529" t="str">
            <v/>
          </cell>
          <cell r="H2529" t="str">
            <v/>
          </cell>
          <cell r="I2529" t="str">
            <v>U</v>
          </cell>
          <cell r="J2529" t="str">
            <v/>
          </cell>
          <cell r="K2529" t="str">
            <v>Unverified</v>
          </cell>
          <cell r="L2529">
            <v>0</v>
          </cell>
          <cell r="M2529">
            <v>0</v>
          </cell>
          <cell r="N2529">
            <v>0</v>
          </cell>
          <cell r="P2529">
            <v>0</v>
          </cell>
          <cell r="Q2529">
            <v>0</v>
          </cell>
          <cell r="R2529">
            <v>1</v>
          </cell>
          <cell r="S2529" t="str">
            <v/>
          </cell>
          <cell r="T2529" t="str">
            <v/>
          </cell>
          <cell r="U2529">
            <v>1</v>
          </cell>
          <cell r="W2529" t="str">
            <v/>
          </cell>
        </row>
        <row r="2530">
          <cell r="A2530">
            <v>2527</v>
          </cell>
          <cell r="B2530" t="str">
            <v>U</v>
          </cell>
          <cell r="C2530" t="str">
            <v>0008B</v>
          </cell>
          <cell r="D2530" t="str">
            <v>CP4</v>
          </cell>
          <cell r="E2530" t="str">
            <v>160</v>
          </cell>
          <cell r="F2530" t="str">
            <v>RUEDAS, RECHE CAJOCON</v>
          </cell>
          <cell r="G2530" t="str">
            <v>POBLACION MANUKAN</v>
          </cell>
          <cell r="H2530" t="str">
            <v/>
          </cell>
          <cell r="I2530" t="str">
            <v>U</v>
          </cell>
          <cell r="J2530" t="str">
            <v/>
          </cell>
          <cell r="K2530" t="str">
            <v>Unverified</v>
          </cell>
          <cell r="L2530">
            <v>0</v>
          </cell>
          <cell r="M2530">
            <v>0</v>
          </cell>
          <cell r="N2530">
            <v>0</v>
          </cell>
          <cell r="P2530">
            <v>0</v>
          </cell>
          <cell r="Q2530">
            <v>0</v>
          </cell>
          <cell r="R2530">
            <v>1</v>
          </cell>
          <cell r="S2530" t="str">
            <v/>
          </cell>
          <cell r="T2530" t="str">
            <v/>
          </cell>
          <cell r="U2530">
            <v>1</v>
          </cell>
          <cell r="W2530" t="str">
            <v/>
          </cell>
        </row>
        <row r="2531">
          <cell r="A2531">
            <v>2528</v>
          </cell>
          <cell r="B2531" t="str">
            <v>B15-117-11-000</v>
          </cell>
          <cell r="C2531" t="str">
            <v>0008B</v>
          </cell>
          <cell r="D2531" t="str">
            <v>CP2</v>
          </cell>
          <cell r="E2531" t="str">
            <v>119</v>
          </cell>
          <cell r="F2531" t="str">
            <v>RUSIANA, DIONEMIE TOLENTIN</v>
          </cell>
          <cell r="G2531" t="str">
            <v>BANGAHAN ROAD</v>
          </cell>
          <cell r="H2531" t="str">
            <v/>
          </cell>
          <cell r="I2531" t="str">
            <v>A</v>
          </cell>
          <cell r="J2531" t="str">
            <v>FL</v>
          </cell>
          <cell r="K2531" t="str">
            <v>Verified</v>
          </cell>
          <cell r="L2531">
            <v>0</v>
          </cell>
          <cell r="M2531">
            <v>0</v>
          </cell>
          <cell r="N2531">
            <v>1</v>
          </cell>
          <cell r="P2531">
            <v>0</v>
          </cell>
          <cell r="Q2531">
            <v>0</v>
          </cell>
          <cell r="R2531">
            <v>0</v>
          </cell>
          <cell r="S2531">
            <v>1</v>
          </cell>
          <cell r="T2531" t="str">
            <v/>
          </cell>
          <cell r="U2531">
            <v>1</v>
          </cell>
          <cell r="W2531">
            <v>1</v>
          </cell>
          <cell r="X2531">
            <v>1</v>
          </cell>
        </row>
        <row r="2532">
          <cell r="A2532">
            <v>2529</v>
          </cell>
          <cell r="B2532" t="str">
            <v>U</v>
          </cell>
          <cell r="C2532" t="str">
            <v>0008B</v>
          </cell>
          <cell r="D2532" t="str">
            <v>CP4</v>
          </cell>
          <cell r="E2532" t="str">
            <v>126</v>
          </cell>
          <cell r="F2532" t="str">
            <v>RUSIANA, FLORENCIA RUANO</v>
          </cell>
          <cell r="G2532" t="str">
            <v>POBLACION MANUKAN</v>
          </cell>
          <cell r="H2532" t="str">
            <v>C</v>
          </cell>
          <cell r="I2532" t="str">
            <v>U</v>
          </cell>
          <cell r="J2532" t="str">
            <v/>
          </cell>
          <cell r="K2532" t="str">
            <v>Unverified</v>
          </cell>
          <cell r="L2532">
            <v>0</v>
          </cell>
          <cell r="M2532">
            <v>0</v>
          </cell>
          <cell r="N2532">
            <v>0</v>
          </cell>
          <cell r="P2532">
            <v>0</v>
          </cell>
          <cell r="Q2532">
            <v>0</v>
          </cell>
          <cell r="R2532">
            <v>1</v>
          </cell>
          <cell r="S2532" t="str">
            <v/>
          </cell>
          <cell r="T2532" t="str">
            <v/>
          </cell>
          <cell r="U2532">
            <v>1</v>
          </cell>
          <cell r="W2532" t="str">
            <v/>
          </cell>
        </row>
        <row r="2533">
          <cell r="A2533">
            <v>2530</v>
          </cell>
          <cell r="B2533" t="str">
            <v>B15-020-04-000</v>
          </cell>
          <cell r="C2533" t="str">
            <v>0008B</v>
          </cell>
          <cell r="D2533" t="str">
            <v>CP1</v>
          </cell>
          <cell r="E2533" t="str">
            <v>148</v>
          </cell>
          <cell r="F2533" t="str">
            <v>RUSIANA, GLORY JEAN VILLAMOR</v>
          </cell>
          <cell r="G2533" t="str">
            <v>LYNDEVILLE SUBD.</v>
          </cell>
          <cell r="H2533" t="str">
            <v/>
          </cell>
          <cell r="I2533" t="str">
            <v>C</v>
          </cell>
          <cell r="J2533" t="str">
            <v>FL</v>
          </cell>
          <cell r="K2533" t="str">
            <v>Verified</v>
          </cell>
          <cell r="L2533">
            <v>0</v>
          </cell>
          <cell r="M2533">
            <v>0</v>
          </cell>
          <cell r="N2533">
            <v>0</v>
          </cell>
          <cell r="P2533">
            <v>0</v>
          </cell>
          <cell r="Q2533">
            <v>1</v>
          </cell>
          <cell r="R2533">
            <v>0</v>
          </cell>
          <cell r="S2533">
            <v>1</v>
          </cell>
          <cell r="T2533" t="str">
            <v/>
          </cell>
          <cell r="U2533">
            <v>1</v>
          </cell>
          <cell r="W2533" t="str">
            <v/>
          </cell>
        </row>
        <row r="2534">
          <cell r="A2534">
            <v>2531</v>
          </cell>
          <cell r="B2534" t="str">
            <v>B15-043-06-003</v>
          </cell>
          <cell r="C2534" t="str">
            <v>0008B</v>
          </cell>
          <cell r="D2534" t="str">
            <v>CP3</v>
          </cell>
          <cell r="E2534" t="str">
            <v>114</v>
          </cell>
          <cell r="F2534" t="str">
            <v>RUSIANA, JAMAICA CAMATURA</v>
          </cell>
          <cell r="G2534" t="str">
            <v>BANGAHAN ROAD</v>
          </cell>
          <cell r="H2534" t="str">
            <v/>
          </cell>
          <cell r="I2534" t="str">
            <v>A</v>
          </cell>
          <cell r="J2534" t="str">
            <v>M</v>
          </cell>
          <cell r="K2534" t="str">
            <v>Verified</v>
          </cell>
          <cell r="L2534">
            <v>0</v>
          </cell>
          <cell r="M2534">
            <v>0</v>
          </cell>
          <cell r="N2534">
            <v>1</v>
          </cell>
          <cell r="P2534">
            <v>0</v>
          </cell>
          <cell r="Q2534">
            <v>0</v>
          </cell>
          <cell r="R2534">
            <v>0</v>
          </cell>
          <cell r="S2534" t="str">
            <v/>
          </cell>
          <cell r="T2534" t="str">
            <v/>
          </cell>
          <cell r="U2534">
            <v>1</v>
          </cell>
          <cell r="W2534" t="str">
            <v/>
          </cell>
        </row>
        <row r="2535">
          <cell r="A2535">
            <v>2532</v>
          </cell>
          <cell r="B2535" t="str">
            <v>B15-020-04-001</v>
          </cell>
          <cell r="C2535" t="str">
            <v>0008B</v>
          </cell>
          <cell r="D2535" t="str">
            <v>CP1</v>
          </cell>
          <cell r="E2535" t="str">
            <v>149</v>
          </cell>
          <cell r="F2535" t="str">
            <v>RUSIANA, NOLASCO RUANO</v>
          </cell>
          <cell r="G2535" t="str">
            <v>LYNDEVILLE SUBD.</v>
          </cell>
          <cell r="H2535" t="str">
            <v>C</v>
          </cell>
          <cell r="I2535" t="str">
            <v>C</v>
          </cell>
          <cell r="J2535" t="str">
            <v>M</v>
          </cell>
          <cell r="K2535" t="str">
            <v>Verified</v>
          </cell>
          <cell r="L2535">
            <v>0</v>
          </cell>
          <cell r="M2535">
            <v>0</v>
          </cell>
          <cell r="N2535">
            <v>0</v>
          </cell>
          <cell r="P2535">
            <v>0</v>
          </cell>
          <cell r="Q2535">
            <v>1</v>
          </cell>
          <cell r="R2535">
            <v>0</v>
          </cell>
          <cell r="S2535" t="str">
            <v/>
          </cell>
          <cell r="T2535" t="str">
            <v/>
          </cell>
          <cell r="U2535">
            <v>1</v>
          </cell>
          <cell r="V2535">
            <v>1</v>
          </cell>
          <cell r="W2535" t="str">
            <v/>
          </cell>
        </row>
        <row r="2536">
          <cell r="A2536">
            <v>2533</v>
          </cell>
          <cell r="B2536" t="str">
            <v>B15-042-10-007</v>
          </cell>
          <cell r="C2536" t="str">
            <v>0008B</v>
          </cell>
          <cell r="D2536" t="str">
            <v>CP6</v>
          </cell>
          <cell r="E2536" t="str">
            <v>153</v>
          </cell>
          <cell r="F2536" t="str">
            <v>RUSIANA, NORALYN TANAGA</v>
          </cell>
          <cell r="G2536" t="str">
            <v>PATUNAN</v>
          </cell>
          <cell r="H2536" t="str">
            <v/>
          </cell>
          <cell r="I2536" t="str">
            <v>A</v>
          </cell>
          <cell r="J2536" t="str">
            <v>M</v>
          </cell>
          <cell r="K2536" t="str">
            <v>Verified</v>
          </cell>
          <cell r="L2536">
            <v>0</v>
          </cell>
          <cell r="M2536">
            <v>0</v>
          </cell>
          <cell r="N2536">
            <v>1</v>
          </cell>
          <cell r="P2536">
            <v>0</v>
          </cell>
          <cell r="Q2536">
            <v>0</v>
          </cell>
          <cell r="R2536">
            <v>0</v>
          </cell>
          <cell r="S2536" t="str">
            <v/>
          </cell>
          <cell r="T2536" t="str">
            <v/>
          </cell>
          <cell r="U2536">
            <v>1</v>
          </cell>
          <cell r="W2536">
            <v>1</v>
          </cell>
          <cell r="X2536">
            <v>1</v>
          </cell>
        </row>
        <row r="2537">
          <cell r="A2537">
            <v>2534</v>
          </cell>
          <cell r="B2537" t="str">
            <v>B15-043-06-004</v>
          </cell>
          <cell r="C2537" t="str">
            <v>0008B</v>
          </cell>
          <cell r="D2537" t="str">
            <v>CP3</v>
          </cell>
          <cell r="E2537" t="str">
            <v>115</v>
          </cell>
          <cell r="F2537" t="str">
            <v>RUSIANA, REYMART CAMATURA</v>
          </cell>
          <cell r="G2537" t="str">
            <v>BANGAHAN ROAD</v>
          </cell>
          <cell r="H2537" t="str">
            <v/>
          </cell>
          <cell r="I2537" t="str">
            <v>A</v>
          </cell>
          <cell r="J2537" t="str">
            <v>M</v>
          </cell>
          <cell r="K2537" t="str">
            <v>Verified</v>
          </cell>
          <cell r="L2537">
            <v>0</v>
          </cell>
          <cell r="M2537">
            <v>0</v>
          </cell>
          <cell r="N2537">
            <v>1</v>
          </cell>
          <cell r="P2537">
            <v>0</v>
          </cell>
          <cell r="Q2537">
            <v>0</v>
          </cell>
          <cell r="R2537">
            <v>0</v>
          </cell>
          <cell r="S2537" t="str">
            <v/>
          </cell>
          <cell r="T2537" t="str">
            <v/>
          </cell>
          <cell r="U2537">
            <v>1</v>
          </cell>
          <cell r="W2537" t="str">
            <v/>
          </cell>
        </row>
        <row r="2538">
          <cell r="A2538">
            <v>2535</v>
          </cell>
          <cell r="B2538" t="str">
            <v>B15-043-06-005</v>
          </cell>
          <cell r="C2538" t="str">
            <v>0008B</v>
          </cell>
          <cell r="D2538" t="str">
            <v>CP3</v>
          </cell>
          <cell r="E2538" t="str">
            <v>116</v>
          </cell>
          <cell r="F2538" t="str">
            <v>RUSIANA, ROBERT CAMATURA</v>
          </cell>
          <cell r="G2538" t="str">
            <v>BANGAHAN ROAD</v>
          </cell>
          <cell r="H2538" t="str">
            <v/>
          </cell>
          <cell r="I2538" t="str">
            <v>A</v>
          </cell>
          <cell r="J2538" t="str">
            <v>M</v>
          </cell>
          <cell r="K2538" t="str">
            <v>Verified</v>
          </cell>
          <cell r="L2538">
            <v>0</v>
          </cell>
          <cell r="M2538">
            <v>0</v>
          </cell>
          <cell r="N2538">
            <v>1</v>
          </cell>
          <cell r="P2538">
            <v>0</v>
          </cell>
          <cell r="Q2538">
            <v>0</v>
          </cell>
          <cell r="R2538">
            <v>0</v>
          </cell>
          <cell r="S2538" t="str">
            <v/>
          </cell>
          <cell r="T2538" t="str">
            <v/>
          </cell>
          <cell r="U2538">
            <v>1</v>
          </cell>
          <cell r="W2538" t="str">
            <v/>
          </cell>
          <cell r="X2538">
            <v>1</v>
          </cell>
        </row>
        <row r="2539">
          <cell r="A2539">
            <v>2536</v>
          </cell>
          <cell r="B2539" t="str">
            <v>U</v>
          </cell>
          <cell r="C2539" t="str">
            <v>0008B</v>
          </cell>
          <cell r="D2539" t="str">
            <v>CP5</v>
          </cell>
          <cell r="E2539" t="str">
            <v>117</v>
          </cell>
          <cell r="F2539" t="str">
            <v>RUSIANA, SUSANA RUANO</v>
          </cell>
          <cell r="G2539" t="str">
            <v>SERGIO OSMENA ST.</v>
          </cell>
          <cell r="H2539" t="str">
            <v>C</v>
          </cell>
          <cell r="I2539" t="str">
            <v>U</v>
          </cell>
          <cell r="J2539" t="str">
            <v/>
          </cell>
          <cell r="K2539" t="str">
            <v>Unverified</v>
          </cell>
          <cell r="L2539">
            <v>0</v>
          </cell>
          <cell r="M2539">
            <v>0</v>
          </cell>
          <cell r="N2539">
            <v>0</v>
          </cell>
          <cell r="P2539">
            <v>0</v>
          </cell>
          <cell r="Q2539">
            <v>0</v>
          </cell>
          <cell r="R2539">
            <v>1</v>
          </cell>
          <cell r="S2539" t="str">
            <v/>
          </cell>
          <cell r="T2539" t="str">
            <v/>
          </cell>
          <cell r="U2539">
            <v>1</v>
          </cell>
          <cell r="W2539" t="str">
            <v/>
          </cell>
        </row>
        <row r="2540">
          <cell r="A2540">
            <v>2537</v>
          </cell>
          <cell r="B2540" t="str">
            <v>B15-020-04-002</v>
          </cell>
          <cell r="C2540" t="str">
            <v>0008B</v>
          </cell>
          <cell r="D2540" t="str">
            <v>CP1</v>
          </cell>
          <cell r="E2540" t="str">
            <v>150</v>
          </cell>
          <cell r="F2540" t="str">
            <v>RUSIANA, VON CARLO VILLAMOR</v>
          </cell>
          <cell r="G2540" t="str">
            <v>DAO</v>
          </cell>
          <cell r="H2540" t="str">
            <v/>
          </cell>
          <cell r="I2540" t="str">
            <v>C</v>
          </cell>
          <cell r="J2540" t="str">
            <v>M</v>
          </cell>
          <cell r="K2540" t="str">
            <v>Verified</v>
          </cell>
          <cell r="L2540">
            <v>0</v>
          </cell>
          <cell r="M2540">
            <v>0</v>
          </cell>
          <cell r="N2540">
            <v>0</v>
          </cell>
          <cell r="P2540">
            <v>0</v>
          </cell>
          <cell r="Q2540">
            <v>1</v>
          </cell>
          <cell r="R2540">
            <v>0</v>
          </cell>
          <cell r="S2540" t="str">
            <v/>
          </cell>
          <cell r="T2540" t="str">
            <v/>
          </cell>
          <cell r="U2540">
            <v>1</v>
          </cell>
          <cell r="W2540" t="str">
            <v/>
          </cell>
        </row>
        <row r="2541">
          <cell r="A2541">
            <v>2538</v>
          </cell>
          <cell r="B2541" t="str">
            <v>B15-117-11-001</v>
          </cell>
          <cell r="C2541" t="str">
            <v>0008B</v>
          </cell>
          <cell r="D2541" t="str">
            <v>CP2</v>
          </cell>
          <cell r="E2541" t="str">
            <v>120</v>
          </cell>
          <cell r="F2541" t="str">
            <v>RUSIANA, YOLLY LAPA</v>
          </cell>
          <cell r="G2541" t="str">
            <v>POLOT</v>
          </cell>
          <cell r="H2541" t="str">
            <v/>
          </cell>
          <cell r="I2541" t="str">
            <v>A</v>
          </cell>
          <cell r="J2541" t="str">
            <v>M</v>
          </cell>
          <cell r="K2541" t="str">
            <v>Verified</v>
          </cell>
          <cell r="L2541">
            <v>0</v>
          </cell>
          <cell r="M2541">
            <v>0</v>
          </cell>
          <cell r="N2541">
            <v>1</v>
          </cell>
          <cell r="P2541">
            <v>0</v>
          </cell>
          <cell r="Q2541">
            <v>0</v>
          </cell>
          <cell r="R2541">
            <v>0</v>
          </cell>
          <cell r="S2541" t="str">
            <v/>
          </cell>
          <cell r="T2541" t="str">
            <v/>
          </cell>
          <cell r="U2541">
            <v>1</v>
          </cell>
          <cell r="W2541">
            <v>1</v>
          </cell>
          <cell r="X2541">
            <v>1</v>
          </cell>
        </row>
        <row r="2542">
          <cell r="A2542">
            <v>2539</v>
          </cell>
          <cell r="B2542" t="str">
            <v>B15-028-01-001</v>
          </cell>
          <cell r="C2542" t="str">
            <v>0008B</v>
          </cell>
          <cell r="D2542" t="str">
            <v>CP1</v>
          </cell>
          <cell r="E2542" t="str">
            <v>122</v>
          </cell>
          <cell r="F2542" t="str">
            <v>SABANAY, FE DE PEDRO</v>
          </cell>
          <cell r="G2542" t="str">
            <v>POLOT</v>
          </cell>
          <cell r="H2542" t="str">
            <v/>
          </cell>
          <cell r="I2542" t="str">
            <v>A</v>
          </cell>
          <cell r="J2542" t="str">
            <v>M</v>
          </cell>
          <cell r="K2542" t="str">
            <v>Verified</v>
          </cell>
          <cell r="L2542">
            <v>0</v>
          </cell>
          <cell r="M2542">
            <v>0</v>
          </cell>
          <cell r="N2542">
            <v>1</v>
          </cell>
          <cell r="P2542">
            <v>0</v>
          </cell>
          <cell r="Q2542">
            <v>0</v>
          </cell>
          <cell r="R2542">
            <v>0</v>
          </cell>
          <cell r="S2542" t="str">
            <v/>
          </cell>
          <cell r="T2542" t="str">
            <v/>
          </cell>
          <cell r="U2542">
            <v>1</v>
          </cell>
          <cell r="W2542">
            <v>1</v>
          </cell>
          <cell r="X2542">
            <v>1</v>
          </cell>
        </row>
        <row r="2543">
          <cell r="A2543">
            <v>2540</v>
          </cell>
          <cell r="B2543" t="str">
            <v>B15-031-02-001</v>
          </cell>
          <cell r="C2543" t="str">
            <v>0008B</v>
          </cell>
          <cell r="D2543" t="str">
            <v>CP7</v>
          </cell>
          <cell r="E2543" t="str">
            <v>100</v>
          </cell>
          <cell r="F2543" t="str">
            <v>SAGARIO, ALECIA LUMNA</v>
          </cell>
          <cell r="G2543" t="str">
            <v>POBLACION MANUKAN</v>
          </cell>
          <cell r="H2543" t="str">
            <v>C</v>
          </cell>
          <cell r="I2543" t="str">
            <v>A</v>
          </cell>
          <cell r="J2543" t="str">
            <v>M</v>
          </cell>
          <cell r="K2543" t="str">
            <v>Verified</v>
          </cell>
          <cell r="L2543">
            <v>0</v>
          </cell>
          <cell r="M2543">
            <v>0</v>
          </cell>
          <cell r="N2543">
            <v>1</v>
          </cell>
          <cell r="P2543">
            <v>0</v>
          </cell>
          <cell r="Q2543">
            <v>0</v>
          </cell>
          <cell r="R2543">
            <v>0</v>
          </cell>
          <cell r="S2543" t="str">
            <v/>
          </cell>
          <cell r="T2543" t="str">
            <v/>
          </cell>
          <cell r="U2543">
            <v>1</v>
          </cell>
          <cell r="W2543">
            <v>1</v>
          </cell>
        </row>
        <row r="2544">
          <cell r="A2544">
            <v>2541</v>
          </cell>
          <cell r="B2544" t="str">
            <v>B15-129-03-009</v>
          </cell>
          <cell r="C2544" t="str">
            <v>0008B</v>
          </cell>
          <cell r="D2544" t="str">
            <v>CP1</v>
          </cell>
          <cell r="E2544" t="str">
            <v>151</v>
          </cell>
          <cell r="F2544" t="str">
            <v>SAGARIO, AMALIA MEDIN</v>
          </cell>
          <cell r="G2544" t="str">
            <v>LYNDEVILLE SUB.</v>
          </cell>
          <cell r="H2544" t="str">
            <v/>
          </cell>
          <cell r="I2544" t="str">
            <v>A</v>
          </cell>
          <cell r="J2544" t="str">
            <v>M</v>
          </cell>
          <cell r="K2544" t="str">
            <v>Verified</v>
          </cell>
          <cell r="L2544">
            <v>0</v>
          </cell>
          <cell r="M2544">
            <v>0</v>
          </cell>
          <cell r="N2544">
            <v>1</v>
          </cell>
          <cell r="P2544">
            <v>0</v>
          </cell>
          <cell r="Q2544">
            <v>0</v>
          </cell>
          <cell r="R2544">
            <v>0</v>
          </cell>
          <cell r="S2544" t="str">
            <v/>
          </cell>
          <cell r="T2544" t="str">
            <v/>
          </cell>
          <cell r="U2544">
            <v>1</v>
          </cell>
          <cell r="W2544" t="str">
            <v/>
          </cell>
        </row>
        <row r="2545">
          <cell r="A2545">
            <v>2542</v>
          </cell>
          <cell r="B2545" t="str">
            <v>B15-032-04-004</v>
          </cell>
          <cell r="C2545" t="str">
            <v>0008B</v>
          </cell>
          <cell r="D2545" t="str">
            <v>CP1</v>
          </cell>
          <cell r="E2545" t="str">
            <v>152</v>
          </cell>
          <cell r="F2545" t="str">
            <v>SAGARIO, ANGEL CAFE</v>
          </cell>
          <cell r="G2545" t="str">
            <v>LYNDEVILLE SUB.</v>
          </cell>
          <cell r="H2545" t="str">
            <v/>
          </cell>
          <cell r="I2545" t="str">
            <v>A</v>
          </cell>
          <cell r="J2545" t="str">
            <v>M</v>
          </cell>
          <cell r="K2545" t="str">
            <v>Verified</v>
          </cell>
          <cell r="L2545">
            <v>0</v>
          </cell>
          <cell r="M2545">
            <v>0</v>
          </cell>
          <cell r="N2545">
            <v>1</v>
          </cell>
          <cell r="P2545">
            <v>0</v>
          </cell>
          <cell r="Q2545">
            <v>0</v>
          </cell>
          <cell r="R2545">
            <v>0</v>
          </cell>
          <cell r="S2545" t="str">
            <v/>
          </cell>
          <cell r="T2545" t="str">
            <v/>
          </cell>
          <cell r="U2545">
            <v>1</v>
          </cell>
          <cell r="W2545">
            <v>1</v>
          </cell>
        </row>
        <row r="2546">
          <cell r="A2546">
            <v>2543</v>
          </cell>
          <cell r="B2546" t="str">
            <v>B15-031-02-002</v>
          </cell>
          <cell r="C2546" t="str">
            <v>0008B</v>
          </cell>
          <cell r="D2546" t="str">
            <v>CP7</v>
          </cell>
          <cell r="E2546" t="str">
            <v>101</v>
          </cell>
          <cell r="F2546" t="str">
            <v>SAGARIO, BENITO GEROMO</v>
          </cell>
          <cell r="G2546" t="str">
            <v>POBLACION MANUKAN</v>
          </cell>
          <cell r="H2546" t="str">
            <v>C</v>
          </cell>
          <cell r="I2546" t="str">
            <v>A</v>
          </cell>
          <cell r="J2546" t="str">
            <v>M</v>
          </cell>
          <cell r="K2546" t="str">
            <v>Verified</v>
          </cell>
          <cell r="L2546">
            <v>0</v>
          </cell>
          <cell r="M2546">
            <v>0</v>
          </cell>
          <cell r="N2546">
            <v>1</v>
          </cell>
          <cell r="P2546">
            <v>0</v>
          </cell>
          <cell r="Q2546">
            <v>0</v>
          </cell>
          <cell r="R2546">
            <v>0</v>
          </cell>
          <cell r="S2546" t="str">
            <v/>
          </cell>
          <cell r="T2546" t="str">
            <v/>
          </cell>
          <cell r="U2546">
            <v>1</v>
          </cell>
          <cell r="W2546">
            <v>1</v>
          </cell>
        </row>
        <row r="2547">
          <cell r="A2547">
            <v>2544</v>
          </cell>
          <cell r="B2547" t="str">
            <v>U</v>
          </cell>
          <cell r="C2547" t="str">
            <v>0008B</v>
          </cell>
          <cell r="D2547" t="str">
            <v>CP8</v>
          </cell>
          <cell r="E2547" t="str">
            <v>142</v>
          </cell>
          <cell r="F2547" t="str">
            <v>SAGARIO, DINDO LUMNA</v>
          </cell>
          <cell r="G2547" t="str">
            <v>DEQUIS</v>
          </cell>
          <cell r="H2547" t="str">
            <v/>
          </cell>
          <cell r="I2547" t="str">
            <v>CEBU</v>
          </cell>
          <cell r="J2547" t="str">
            <v/>
          </cell>
          <cell r="K2547" t="str">
            <v>Unverified</v>
          </cell>
          <cell r="L2547">
            <v>0</v>
          </cell>
          <cell r="M2547">
            <v>1</v>
          </cell>
          <cell r="N2547">
            <v>0</v>
          </cell>
          <cell r="P2547">
            <v>0</v>
          </cell>
          <cell r="Q2547">
            <v>0</v>
          </cell>
          <cell r="R2547">
            <v>0</v>
          </cell>
          <cell r="S2547" t="str">
            <v/>
          </cell>
          <cell r="T2547" t="str">
            <v/>
          </cell>
          <cell r="U2547">
            <v>1</v>
          </cell>
          <cell r="W2547" t="str">
            <v/>
          </cell>
        </row>
        <row r="2548">
          <cell r="A2548">
            <v>2545</v>
          </cell>
          <cell r="B2548" t="str">
            <v>B15-031-02-003</v>
          </cell>
          <cell r="C2548" t="str">
            <v>0008B</v>
          </cell>
          <cell r="D2548" t="str">
            <v>CP6</v>
          </cell>
          <cell r="E2548" t="str">
            <v>154</v>
          </cell>
          <cell r="F2548" t="str">
            <v>SAGARIO, EDGAR JR. CAMION</v>
          </cell>
          <cell r="G2548" t="str">
            <v>DEQUIS</v>
          </cell>
          <cell r="H2548" t="str">
            <v/>
          </cell>
          <cell r="I2548" t="str">
            <v>A</v>
          </cell>
          <cell r="J2548" t="str">
            <v>M</v>
          </cell>
          <cell r="K2548" t="str">
            <v>Verified</v>
          </cell>
          <cell r="L2548">
            <v>0</v>
          </cell>
          <cell r="M2548">
            <v>0</v>
          </cell>
          <cell r="N2548">
            <v>1</v>
          </cell>
          <cell r="P2548">
            <v>0</v>
          </cell>
          <cell r="Q2548">
            <v>0</v>
          </cell>
          <cell r="R2548">
            <v>0</v>
          </cell>
          <cell r="S2548" t="str">
            <v/>
          </cell>
          <cell r="T2548" t="str">
            <v/>
          </cell>
          <cell r="U2548">
            <v>1</v>
          </cell>
          <cell r="W2548" t="str">
            <v/>
          </cell>
        </row>
        <row r="2549">
          <cell r="A2549">
            <v>2546</v>
          </cell>
          <cell r="B2549" t="str">
            <v>B15-031-02-004</v>
          </cell>
          <cell r="C2549" t="str">
            <v>0008B</v>
          </cell>
          <cell r="D2549" t="str">
            <v>CP7</v>
          </cell>
          <cell r="E2549" t="str">
            <v>102</v>
          </cell>
          <cell r="F2549" t="str">
            <v>SAGARIO, EDGAR LUMNA</v>
          </cell>
          <cell r="G2549" t="str">
            <v>POBLACION MANUKAN</v>
          </cell>
          <cell r="H2549" t="str">
            <v/>
          </cell>
          <cell r="I2549" t="str">
            <v>CEBU</v>
          </cell>
          <cell r="J2549" t="str">
            <v>M</v>
          </cell>
          <cell r="K2549" t="str">
            <v>Verified</v>
          </cell>
          <cell r="L2549">
            <v>0</v>
          </cell>
          <cell r="M2549">
            <v>1</v>
          </cell>
          <cell r="N2549">
            <v>0</v>
          </cell>
          <cell r="P2549">
            <v>0</v>
          </cell>
          <cell r="Q2549">
            <v>0</v>
          </cell>
          <cell r="R2549">
            <v>0</v>
          </cell>
          <cell r="S2549" t="str">
            <v/>
          </cell>
          <cell r="T2549" t="str">
            <v/>
          </cell>
          <cell r="U2549">
            <v>1</v>
          </cell>
          <cell r="W2549">
            <v>1</v>
          </cell>
        </row>
        <row r="2550">
          <cell r="A2550">
            <v>2547</v>
          </cell>
          <cell r="B2550" t="str">
            <v>B15-032-04-005</v>
          </cell>
          <cell r="C2550" t="str">
            <v>0008B</v>
          </cell>
          <cell r="D2550" t="str">
            <v>CP2</v>
          </cell>
          <cell r="E2550" t="str">
            <v>139</v>
          </cell>
          <cell r="F2550" t="str">
            <v>SAGARIO, FRANKLIN JR. CAFE</v>
          </cell>
          <cell r="G2550" t="str">
            <v>LYNDEDILLE SUBDIVISION</v>
          </cell>
          <cell r="H2550" t="str">
            <v/>
          </cell>
          <cell r="I2550" t="str">
            <v>A</v>
          </cell>
          <cell r="J2550" t="str">
            <v>M</v>
          </cell>
          <cell r="K2550" t="str">
            <v>Verified</v>
          </cell>
          <cell r="L2550">
            <v>0</v>
          </cell>
          <cell r="M2550">
            <v>0</v>
          </cell>
          <cell r="N2550">
            <v>1</v>
          </cell>
          <cell r="P2550">
            <v>0</v>
          </cell>
          <cell r="Q2550">
            <v>0</v>
          </cell>
          <cell r="R2550">
            <v>0</v>
          </cell>
          <cell r="S2550" t="str">
            <v/>
          </cell>
          <cell r="T2550" t="str">
            <v/>
          </cell>
          <cell r="U2550">
            <v>1</v>
          </cell>
          <cell r="W2550">
            <v>1</v>
          </cell>
        </row>
        <row r="2551">
          <cell r="A2551">
            <v>2548</v>
          </cell>
          <cell r="B2551" t="str">
            <v>B15-032-04-006</v>
          </cell>
          <cell r="C2551" t="str">
            <v>0008B</v>
          </cell>
          <cell r="D2551" t="str">
            <v>CP2</v>
          </cell>
          <cell r="E2551" t="str">
            <v>138</v>
          </cell>
          <cell r="F2551" t="str">
            <v>SAGARIO, FRANKLIN MOHAMETANO</v>
          </cell>
          <cell r="G2551" t="str">
            <v>POBLACION MANUKAN</v>
          </cell>
          <cell r="H2551" t="str">
            <v/>
          </cell>
          <cell r="I2551" t="str">
            <v>A</v>
          </cell>
          <cell r="J2551" t="str">
            <v>M</v>
          </cell>
          <cell r="K2551" t="str">
            <v>Verified</v>
          </cell>
          <cell r="L2551">
            <v>0</v>
          </cell>
          <cell r="M2551">
            <v>0</v>
          </cell>
          <cell r="N2551">
            <v>1</v>
          </cell>
          <cell r="P2551">
            <v>0</v>
          </cell>
          <cell r="Q2551">
            <v>0</v>
          </cell>
          <cell r="R2551">
            <v>0</v>
          </cell>
          <cell r="S2551" t="str">
            <v/>
          </cell>
          <cell r="T2551" t="str">
            <v/>
          </cell>
          <cell r="U2551">
            <v>1</v>
          </cell>
          <cell r="W2551">
            <v>1</v>
          </cell>
        </row>
        <row r="2552">
          <cell r="A2552">
            <v>2549</v>
          </cell>
          <cell r="B2552" t="str">
            <v>B15-031-02-000</v>
          </cell>
          <cell r="C2552" t="str">
            <v>0008B</v>
          </cell>
          <cell r="D2552" t="str">
            <v>CP4</v>
          </cell>
          <cell r="E2552" t="str">
            <v>127</v>
          </cell>
          <cell r="F2552" t="str">
            <v>SAGARIO, FRINCESSLEN MITRA</v>
          </cell>
          <cell r="G2552" t="str">
            <v>RIZAL ST.</v>
          </cell>
          <cell r="H2552" t="str">
            <v/>
          </cell>
          <cell r="I2552" t="str">
            <v>A</v>
          </cell>
          <cell r="J2552" t="str">
            <v>FL</v>
          </cell>
          <cell r="K2552" t="str">
            <v>Verified</v>
          </cell>
          <cell r="L2552">
            <v>0</v>
          </cell>
          <cell r="M2552">
            <v>0</v>
          </cell>
          <cell r="N2552">
            <v>1</v>
          </cell>
          <cell r="P2552">
            <v>0</v>
          </cell>
          <cell r="Q2552">
            <v>0</v>
          </cell>
          <cell r="R2552">
            <v>0</v>
          </cell>
          <cell r="S2552">
            <v>1</v>
          </cell>
          <cell r="T2552" t="str">
            <v/>
          </cell>
          <cell r="U2552">
            <v>1</v>
          </cell>
          <cell r="W2552">
            <v>1</v>
          </cell>
        </row>
        <row r="2553">
          <cell r="A2553">
            <v>2550</v>
          </cell>
          <cell r="B2553" t="str">
            <v>B15-032-04-007</v>
          </cell>
          <cell r="C2553" t="str">
            <v>0008B</v>
          </cell>
          <cell r="D2553" t="str">
            <v>CP1</v>
          </cell>
          <cell r="E2553" t="str">
            <v>123</v>
          </cell>
          <cell r="F2553" t="str">
            <v>SAGARIO, HERMENEGILDA CAFE</v>
          </cell>
          <cell r="G2553" t="str">
            <v>POBLACION MANUKAN</v>
          </cell>
          <cell r="H2553" t="str">
            <v/>
          </cell>
          <cell r="I2553" t="str">
            <v>A</v>
          </cell>
          <cell r="J2553" t="str">
            <v>M</v>
          </cell>
          <cell r="K2553" t="str">
            <v>Verified</v>
          </cell>
          <cell r="L2553">
            <v>0</v>
          </cell>
          <cell r="M2553">
            <v>0</v>
          </cell>
          <cell r="N2553">
            <v>1</v>
          </cell>
          <cell r="P2553">
            <v>0</v>
          </cell>
          <cell r="Q2553">
            <v>0</v>
          </cell>
          <cell r="R2553">
            <v>0</v>
          </cell>
          <cell r="S2553" t="str">
            <v/>
          </cell>
          <cell r="T2553" t="str">
            <v/>
          </cell>
          <cell r="U2553">
            <v>1</v>
          </cell>
          <cell r="W2553">
            <v>1</v>
          </cell>
        </row>
        <row r="2554">
          <cell r="A2554">
            <v>2551</v>
          </cell>
          <cell r="B2554" t="str">
            <v>B15-013-04-008</v>
          </cell>
          <cell r="C2554" t="str">
            <v>0008B</v>
          </cell>
          <cell r="D2554" t="str">
            <v>CP4</v>
          </cell>
          <cell r="E2554" t="str">
            <v>128</v>
          </cell>
          <cell r="F2554" t="str">
            <v>SAGARIO, IAN CLYDE FUERZAS</v>
          </cell>
          <cell r="G2554" t="str">
            <v>P.TIU ST</v>
          </cell>
          <cell r="H2554" t="str">
            <v/>
          </cell>
          <cell r="I2554" t="str">
            <v>A</v>
          </cell>
          <cell r="J2554" t="str">
            <v>M</v>
          </cell>
          <cell r="K2554" t="str">
            <v>Verified</v>
          </cell>
          <cell r="L2554">
            <v>0</v>
          </cell>
          <cell r="M2554">
            <v>0</v>
          </cell>
          <cell r="N2554">
            <v>1</v>
          </cell>
          <cell r="P2554">
            <v>0</v>
          </cell>
          <cell r="Q2554">
            <v>0</v>
          </cell>
          <cell r="R2554">
            <v>0</v>
          </cell>
          <cell r="S2554" t="str">
            <v/>
          </cell>
          <cell r="T2554" t="str">
            <v/>
          </cell>
          <cell r="U2554">
            <v>1</v>
          </cell>
          <cell r="V2554">
            <v>1</v>
          </cell>
          <cell r="W2554" t="str">
            <v/>
          </cell>
        </row>
        <row r="2555">
          <cell r="A2555">
            <v>2552</v>
          </cell>
          <cell r="B2555" t="str">
            <v>B15-013-04-009</v>
          </cell>
          <cell r="C2555" t="str">
            <v>0008B</v>
          </cell>
          <cell r="D2555" t="str">
            <v>CP6</v>
          </cell>
          <cell r="E2555" t="str">
            <v>111</v>
          </cell>
          <cell r="F2555" t="str">
            <v>SAGARIO, IVAN CLYDE FUERZAS</v>
          </cell>
          <cell r="G2555" t="str">
            <v>P. TIU ST.</v>
          </cell>
          <cell r="H2555" t="str">
            <v/>
          </cell>
          <cell r="I2555" t="str">
            <v>A</v>
          </cell>
          <cell r="J2555" t="str">
            <v>M</v>
          </cell>
          <cell r="K2555" t="str">
            <v>Verified</v>
          </cell>
          <cell r="L2555">
            <v>0</v>
          </cell>
          <cell r="M2555">
            <v>0</v>
          </cell>
          <cell r="N2555">
            <v>1</v>
          </cell>
          <cell r="P2555">
            <v>0</v>
          </cell>
          <cell r="Q2555">
            <v>0</v>
          </cell>
          <cell r="R2555">
            <v>0</v>
          </cell>
          <cell r="S2555" t="str">
            <v/>
          </cell>
          <cell r="T2555" t="str">
            <v/>
          </cell>
          <cell r="U2555">
            <v>1</v>
          </cell>
          <cell r="W2555" t="str">
            <v/>
          </cell>
        </row>
        <row r="2556">
          <cell r="A2556">
            <v>2553</v>
          </cell>
          <cell r="B2556" t="str">
            <v>B15-101-02-006</v>
          </cell>
          <cell r="C2556" t="str">
            <v>0008B</v>
          </cell>
          <cell r="D2556" t="str">
            <v>CP4</v>
          </cell>
          <cell r="E2556" t="str">
            <v>161</v>
          </cell>
          <cell r="F2556" t="str">
            <v>SAGARIO, JUNAR ACHAPERO</v>
          </cell>
          <cell r="G2556" t="str">
            <v>POBLACION MANUKAN</v>
          </cell>
          <cell r="H2556" t="str">
            <v/>
          </cell>
          <cell r="I2556" t="str">
            <v>C</v>
          </cell>
          <cell r="J2556" t="str">
            <v>M</v>
          </cell>
          <cell r="K2556" t="str">
            <v>Verified</v>
          </cell>
          <cell r="L2556">
            <v>0</v>
          </cell>
          <cell r="M2556">
            <v>0</v>
          </cell>
          <cell r="N2556">
            <v>0</v>
          </cell>
          <cell r="P2556">
            <v>0</v>
          </cell>
          <cell r="Q2556">
            <v>1</v>
          </cell>
          <cell r="R2556">
            <v>0</v>
          </cell>
          <cell r="S2556" t="str">
            <v/>
          </cell>
          <cell r="T2556" t="str">
            <v/>
          </cell>
          <cell r="U2556">
            <v>1</v>
          </cell>
          <cell r="W2556" t="str">
            <v/>
          </cell>
        </row>
        <row r="2557">
          <cell r="A2557">
            <v>2554</v>
          </cell>
          <cell r="B2557" t="str">
            <v>U</v>
          </cell>
          <cell r="C2557" t="str">
            <v>0008B</v>
          </cell>
          <cell r="D2557" t="str">
            <v>CP8</v>
          </cell>
          <cell r="E2557" t="str">
            <v>143</v>
          </cell>
          <cell r="F2557" t="str">
            <v>SAGARIO, MARICEL SALUNDAGUIT</v>
          </cell>
          <cell r="G2557" t="str">
            <v>DEQUIS</v>
          </cell>
          <cell r="H2557" t="str">
            <v/>
          </cell>
          <cell r="I2557" t="str">
            <v>CEBU</v>
          </cell>
          <cell r="J2557" t="str">
            <v/>
          </cell>
          <cell r="K2557" t="str">
            <v>Unverified</v>
          </cell>
          <cell r="L2557">
            <v>0</v>
          </cell>
          <cell r="M2557">
            <v>1</v>
          </cell>
          <cell r="N2557">
            <v>0</v>
          </cell>
          <cell r="P2557">
            <v>0</v>
          </cell>
          <cell r="Q2557">
            <v>0</v>
          </cell>
          <cell r="R2557">
            <v>0</v>
          </cell>
          <cell r="S2557" t="str">
            <v/>
          </cell>
          <cell r="T2557" t="str">
            <v/>
          </cell>
          <cell r="U2557">
            <v>1</v>
          </cell>
          <cell r="W2557" t="str">
            <v/>
          </cell>
        </row>
        <row r="2558">
          <cell r="A2558">
            <v>2555</v>
          </cell>
          <cell r="B2558" t="str">
            <v>B15-013-04-010</v>
          </cell>
          <cell r="C2558" t="str">
            <v>0008B</v>
          </cell>
          <cell r="D2558" t="str">
            <v>CP1</v>
          </cell>
          <cell r="E2558" t="str">
            <v>33</v>
          </cell>
          <cell r="F2558" t="str">
            <v>SAGARIO, MARIDEL FUERZAS</v>
          </cell>
          <cell r="G2558" t="str">
            <v>P. TIU STREET</v>
          </cell>
          <cell r="H2558" t="str">
            <v/>
          </cell>
          <cell r="I2558" t="str">
            <v>A</v>
          </cell>
          <cell r="J2558" t="str">
            <v>M</v>
          </cell>
          <cell r="K2558" t="str">
            <v>Verified</v>
          </cell>
          <cell r="L2558">
            <v>0</v>
          </cell>
          <cell r="M2558">
            <v>0</v>
          </cell>
          <cell r="N2558">
            <v>1</v>
          </cell>
          <cell r="P2558">
            <v>0</v>
          </cell>
          <cell r="Q2558">
            <v>0</v>
          </cell>
          <cell r="R2558">
            <v>0</v>
          </cell>
          <cell r="S2558" t="str">
            <v/>
          </cell>
          <cell r="T2558" t="str">
            <v/>
          </cell>
          <cell r="U2558">
            <v>1</v>
          </cell>
          <cell r="W2558" t="str">
            <v/>
          </cell>
        </row>
        <row r="2559">
          <cell r="A2559">
            <v>2556</v>
          </cell>
          <cell r="B2559" t="str">
            <v>B15-032-04-008</v>
          </cell>
          <cell r="C2559" t="str">
            <v>0008B</v>
          </cell>
          <cell r="D2559" t="str">
            <v>CP2</v>
          </cell>
          <cell r="E2559" t="str">
            <v>140</v>
          </cell>
          <cell r="F2559" t="str">
            <v>SAGARIO, MARIELLE DIVINE CAFE</v>
          </cell>
          <cell r="G2559" t="str">
            <v>LYNDEVILLE SUBDIVISION</v>
          </cell>
          <cell r="H2559" t="str">
            <v/>
          </cell>
          <cell r="I2559" t="str">
            <v>A</v>
          </cell>
          <cell r="J2559" t="str">
            <v>M</v>
          </cell>
          <cell r="K2559" t="str">
            <v>Verified</v>
          </cell>
          <cell r="L2559">
            <v>0</v>
          </cell>
          <cell r="M2559">
            <v>0</v>
          </cell>
          <cell r="N2559">
            <v>1</v>
          </cell>
          <cell r="P2559">
            <v>0</v>
          </cell>
          <cell r="Q2559">
            <v>0</v>
          </cell>
          <cell r="R2559">
            <v>0</v>
          </cell>
          <cell r="S2559" t="str">
            <v/>
          </cell>
          <cell r="T2559" t="str">
            <v/>
          </cell>
          <cell r="U2559">
            <v>1</v>
          </cell>
          <cell r="W2559">
            <v>1</v>
          </cell>
        </row>
        <row r="2560">
          <cell r="A2560">
            <v>2557</v>
          </cell>
          <cell r="B2560" t="str">
            <v>B15-031-02-005</v>
          </cell>
          <cell r="C2560" t="str">
            <v>0008B</v>
          </cell>
          <cell r="D2560" t="str">
            <v>CP7</v>
          </cell>
          <cell r="E2560" t="str">
            <v>103</v>
          </cell>
          <cell r="F2560" t="str">
            <v>SAGARIO, MERLYN CAMION</v>
          </cell>
          <cell r="G2560" t="str">
            <v>POBLACION MANUKAN</v>
          </cell>
          <cell r="H2560" t="str">
            <v/>
          </cell>
          <cell r="I2560" t="str">
            <v>A</v>
          </cell>
          <cell r="J2560" t="str">
            <v>M</v>
          </cell>
          <cell r="K2560" t="str">
            <v>Verified</v>
          </cell>
          <cell r="L2560">
            <v>0</v>
          </cell>
          <cell r="M2560">
            <v>0</v>
          </cell>
          <cell r="N2560">
            <v>1</v>
          </cell>
          <cell r="P2560">
            <v>0</v>
          </cell>
          <cell r="Q2560">
            <v>0</v>
          </cell>
          <cell r="R2560">
            <v>0</v>
          </cell>
          <cell r="S2560" t="str">
            <v/>
          </cell>
          <cell r="T2560" t="str">
            <v/>
          </cell>
          <cell r="U2560">
            <v>1</v>
          </cell>
          <cell r="W2560">
            <v>1</v>
          </cell>
        </row>
        <row r="2561">
          <cell r="A2561">
            <v>2558</v>
          </cell>
          <cell r="B2561" t="str">
            <v>B15-101-00-000</v>
          </cell>
          <cell r="C2561" t="str">
            <v>0008B</v>
          </cell>
          <cell r="D2561" t="str">
            <v>CP4</v>
          </cell>
          <cell r="E2561" t="str">
            <v>162</v>
          </cell>
          <cell r="F2561" t="str">
            <v>SAGARIO, MERLYN TAMAYO</v>
          </cell>
          <cell r="G2561" t="str">
            <v>BANGAHAN ROAD</v>
          </cell>
          <cell r="H2561" t="str">
            <v>C</v>
          </cell>
          <cell r="I2561" t="str">
            <v>A</v>
          </cell>
          <cell r="J2561" t="str">
            <v>GL</v>
          </cell>
          <cell r="K2561" t="str">
            <v>Verified</v>
          </cell>
          <cell r="L2561">
            <v>0</v>
          </cell>
          <cell r="M2561">
            <v>0</v>
          </cell>
          <cell r="N2561">
            <v>1</v>
          </cell>
          <cell r="P2561">
            <v>0</v>
          </cell>
          <cell r="Q2561">
            <v>0</v>
          </cell>
          <cell r="R2561">
            <v>0</v>
          </cell>
          <cell r="S2561">
            <v>1</v>
          </cell>
          <cell r="T2561" t="str">
            <v/>
          </cell>
          <cell r="U2561">
            <v>1</v>
          </cell>
          <cell r="W2561">
            <v>1</v>
          </cell>
          <cell r="X2561">
            <v>1</v>
          </cell>
        </row>
        <row r="2562">
          <cell r="A2562">
            <v>2559</v>
          </cell>
          <cell r="B2562" t="str">
            <v>U</v>
          </cell>
          <cell r="C2562" t="str">
            <v>0008B</v>
          </cell>
          <cell r="D2562" t="str">
            <v>CP4</v>
          </cell>
          <cell r="E2562" t="str">
            <v>163</v>
          </cell>
          <cell r="F2562" t="str">
            <v>SAGARIO, ONOFRE JR. GRANADA</v>
          </cell>
          <cell r="G2562" t="str">
            <v>BANGAHAN POBLACION MANUKAN ZN</v>
          </cell>
          <cell r="H2562" t="str">
            <v/>
          </cell>
          <cell r="I2562" t="str">
            <v>U</v>
          </cell>
          <cell r="J2562" t="str">
            <v/>
          </cell>
          <cell r="K2562" t="str">
            <v>Unverified</v>
          </cell>
          <cell r="L2562">
            <v>0</v>
          </cell>
          <cell r="M2562">
            <v>0</v>
          </cell>
          <cell r="N2562">
            <v>0</v>
          </cell>
          <cell r="P2562">
            <v>0</v>
          </cell>
          <cell r="Q2562">
            <v>0</v>
          </cell>
          <cell r="R2562">
            <v>1</v>
          </cell>
          <cell r="S2562" t="str">
            <v/>
          </cell>
          <cell r="T2562" t="str">
            <v/>
          </cell>
          <cell r="U2562">
            <v>1</v>
          </cell>
          <cell r="W2562" t="str">
            <v/>
          </cell>
        </row>
        <row r="2563">
          <cell r="A2563">
            <v>2560</v>
          </cell>
          <cell r="B2563" t="str">
            <v>B15-101-02-007</v>
          </cell>
          <cell r="C2563" t="str">
            <v>0008B</v>
          </cell>
          <cell r="D2563" t="str">
            <v>CP4</v>
          </cell>
          <cell r="E2563" t="str">
            <v>164</v>
          </cell>
          <cell r="F2563" t="str">
            <v>SAGARIO, PATRICIA GRANADA</v>
          </cell>
          <cell r="G2563" t="str">
            <v>BANGAHAN ST.</v>
          </cell>
          <cell r="H2563" t="str">
            <v>C</v>
          </cell>
          <cell r="I2563" t="str">
            <v>Arround</v>
          </cell>
          <cell r="J2563" t="str">
            <v>M</v>
          </cell>
          <cell r="K2563" t="str">
            <v>Verified</v>
          </cell>
          <cell r="L2563">
            <v>0</v>
          </cell>
          <cell r="M2563">
            <v>0</v>
          </cell>
          <cell r="N2563">
            <v>1</v>
          </cell>
          <cell r="P2563">
            <v>0</v>
          </cell>
          <cell r="Q2563">
            <v>0</v>
          </cell>
          <cell r="R2563">
            <v>0</v>
          </cell>
          <cell r="S2563" t="str">
            <v/>
          </cell>
          <cell r="T2563" t="str">
            <v/>
          </cell>
          <cell r="U2563">
            <v>1</v>
          </cell>
          <cell r="W2563">
            <v>1</v>
          </cell>
        </row>
        <row r="2564">
          <cell r="A2564">
            <v>2561</v>
          </cell>
          <cell r="B2564" t="str">
            <v>B15-059-05-000</v>
          </cell>
          <cell r="C2564" t="str">
            <v>0008B</v>
          </cell>
          <cell r="D2564" t="str">
            <v>CP1</v>
          </cell>
          <cell r="E2564" t="str">
            <v>124</v>
          </cell>
          <cell r="F2564" t="str">
            <v>SAGARIO, REYNALDO SUMAMPONG</v>
          </cell>
          <cell r="G2564" t="str">
            <v>POLOT</v>
          </cell>
          <cell r="H2564" t="str">
            <v/>
          </cell>
          <cell r="I2564" t="str">
            <v>A</v>
          </cell>
          <cell r="J2564" t="str">
            <v>FL</v>
          </cell>
          <cell r="K2564" t="str">
            <v>Verified</v>
          </cell>
          <cell r="L2564">
            <v>0</v>
          </cell>
          <cell r="M2564">
            <v>0</v>
          </cell>
          <cell r="N2564">
            <v>1</v>
          </cell>
          <cell r="P2564">
            <v>0</v>
          </cell>
          <cell r="Q2564">
            <v>0</v>
          </cell>
          <cell r="R2564">
            <v>0</v>
          </cell>
          <cell r="S2564">
            <v>1</v>
          </cell>
          <cell r="T2564" t="str">
            <v/>
          </cell>
          <cell r="U2564">
            <v>1</v>
          </cell>
          <cell r="W2564">
            <v>1</v>
          </cell>
          <cell r="X2564">
            <v>1</v>
          </cell>
        </row>
        <row r="2565">
          <cell r="A2565">
            <v>2562</v>
          </cell>
          <cell r="B2565" t="str">
            <v>B15-078-04-009</v>
          </cell>
          <cell r="C2565" t="str">
            <v>0008B</v>
          </cell>
          <cell r="D2565" t="str">
            <v>CP7</v>
          </cell>
          <cell r="E2565" t="str">
            <v>145</v>
          </cell>
          <cell r="F2565" t="str">
            <v>SAGARIO, RONNIE OMANA</v>
          </cell>
          <cell r="G2565" t="str">
            <v>NATIONAL HIGHWAY</v>
          </cell>
          <cell r="H2565" t="str">
            <v>C</v>
          </cell>
          <cell r="I2565" t="str">
            <v>A</v>
          </cell>
          <cell r="J2565" t="str">
            <v>M</v>
          </cell>
          <cell r="K2565" t="str">
            <v>Verified</v>
          </cell>
          <cell r="L2565">
            <v>0</v>
          </cell>
          <cell r="M2565">
            <v>0</v>
          </cell>
          <cell r="N2565">
            <v>1</v>
          </cell>
          <cell r="P2565">
            <v>0</v>
          </cell>
          <cell r="Q2565">
            <v>0</v>
          </cell>
          <cell r="R2565">
            <v>0</v>
          </cell>
          <cell r="S2565" t="str">
            <v/>
          </cell>
          <cell r="T2565" t="str">
            <v/>
          </cell>
          <cell r="U2565">
            <v>1</v>
          </cell>
          <cell r="W2565">
            <v>1</v>
          </cell>
        </row>
        <row r="2566">
          <cell r="A2566">
            <v>2563</v>
          </cell>
          <cell r="B2566" t="str">
            <v>B15-078-04-010</v>
          </cell>
          <cell r="C2566" t="str">
            <v>0008B</v>
          </cell>
          <cell r="D2566" t="str">
            <v>CP5</v>
          </cell>
          <cell r="E2566" t="str">
            <v>118</v>
          </cell>
          <cell r="F2566" t="str">
            <v>SAGARIO, ROSALINDA MASCARDO</v>
          </cell>
          <cell r="G2566" t="str">
            <v>NATIONAL HIGHWAY</v>
          </cell>
          <cell r="H2566" t="str">
            <v>C</v>
          </cell>
          <cell r="I2566" t="str">
            <v>A</v>
          </cell>
          <cell r="J2566" t="str">
            <v>M</v>
          </cell>
          <cell r="K2566" t="str">
            <v>Verified</v>
          </cell>
          <cell r="L2566">
            <v>0</v>
          </cell>
          <cell r="M2566">
            <v>0</v>
          </cell>
          <cell r="N2566">
            <v>1</v>
          </cell>
          <cell r="P2566">
            <v>0</v>
          </cell>
          <cell r="Q2566">
            <v>0</v>
          </cell>
          <cell r="R2566">
            <v>0</v>
          </cell>
          <cell r="S2566" t="str">
            <v/>
          </cell>
          <cell r="T2566" t="str">
            <v/>
          </cell>
          <cell r="U2566">
            <v>1</v>
          </cell>
          <cell r="W2566">
            <v>1</v>
          </cell>
        </row>
        <row r="2567">
          <cell r="A2567">
            <v>2564</v>
          </cell>
          <cell r="B2567" t="str">
            <v>B15-112-04-001</v>
          </cell>
          <cell r="C2567" t="str">
            <v>0008B</v>
          </cell>
          <cell r="D2567" t="str">
            <v>CP7</v>
          </cell>
          <cell r="E2567" t="str">
            <v>63</v>
          </cell>
          <cell r="F2567" t="str">
            <v>SAGARIO, SYBIL LAUREN SY</v>
          </cell>
          <cell r="G2567" t="str">
            <v>191 PALIOLA</v>
          </cell>
          <cell r="H2567" t="str">
            <v/>
          </cell>
          <cell r="I2567" t="str">
            <v>A</v>
          </cell>
          <cell r="J2567" t="str">
            <v>M</v>
          </cell>
          <cell r="K2567" t="str">
            <v>Verified</v>
          </cell>
          <cell r="L2567">
            <v>0</v>
          </cell>
          <cell r="M2567">
            <v>0</v>
          </cell>
          <cell r="N2567">
            <v>1</v>
          </cell>
          <cell r="P2567">
            <v>0</v>
          </cell>
          <cell r="Q2567">
            <v>0</v>
          </cell>
          <cell r="R2567">
            <v>0</v>
          </cell>
          <cell r="S2567" t="str">
            <v/>
          </cell>
          <cell r="T2567" t="str">
            <v/>
          </cell>
          <cell r="U2567">
            <v>1</v>
          </cell>
          <cell r="W2567" t="str">
            <v/>
          </cell>
        </row>
        <row r="2568">
          <cell r="A2568">
            <v>2565</v>
          </cell>
          <cell r="B2568" t="str">
            <v>B15-047-06-000</v>
          </cell>
          <cell r="C2568" t="str">
            <v>0008B</v>
          </cell>
          <cell r="D2568" t="str">
            <v>CP6</v>
          </cell>
          <cell r="E2568" t="str">
            <v>155</v>
          </cell>
          <cell r="F2568" t="str">
            <v>SAGAYNO, EDLYN DUMAGHAN</v>
          </cell>
          <cell r="G2568" t="str">
            <v>PATUNAN</v>
          </cell>
          <cell r="H2568" t="str">
            <v/>
          </cell>
          <cell r="I2568" t="str">
            <v>A</v>
          </cell>
          <cell r="J2568" t="str">
            <v>FL</v>
          </cell>
          <cell r="K2568" t="str">
            <v>Verified</v>
          </cell>
          <cell r="L2568">
            <v>0</v>
          </cell>
          <cell r="M2568">
            <v>0</v>
          </cell>
          <cell r="N2568">
            <v>1</v>
          </cell>
          <cell r="P2568">
            <v>0</v>
          </cell>
          <cell r="Q2568">
            <v>0</v>
          </cell>
          <cell r="R2568">
            <v>0</v>
          </cell>
          <cell r="S2568">
            <v>1</v>
          </cell>
          <cell r="T2568" t="str">
            <v/>
          </cell>
          <cell r="U2568">
            <v>1</v>
          </cell>
          <cell r="W2568">
            <v>1</v>
          </cell>
        </row>
        <row r="2569">
          <cell r="A2569">
            <v>2566</v>
          </cell>
          <cell r="B2569" t="str">
            <v>B15-047-06-001</v>
          </cell>
          <cell r="C2569" t="str">
            <v>0008B</v>
          </cell>
          <cell r="D2569" t="str">
            <v>CP5</v>
          </cell>
          <cell r="E2569" t="str">
            <v>119</v>
          </cell>
          <cell r="F2569" t="str">
            <v>SAGAYNO, JANICE DENLAOSO</v>
          </cell>
          <cell r="G2569" t="str">
            <v>PATUNAN POBLACION MANUKAN ZN</v>
          </cell>
          <cell r="H2569" t="str">
            <v/>
          </cell>
          <cell r="I2569" t="str">
            <v>A</v>
          </cell>
          <cell r="J2569" t="str">
            <v>M</v>
          </cell>
          <cell r="K2569" t="str">
            <v>Verified</v>
          </cell>
          <cell r="L2569">
            <v>0</v>
          </cell>
          <cell r="M2569">
            <v>0</v>
          </cell>
          <cell r="N2569">
            <v>1</v>
          </cell>
          <cell r="P2569">
            <v>0</v>
          </cell>
          <cell r="Q2569">
            <v>0</v>
          </cell>
          <cell r="R2569">
            <v>0</v>
          </cell>
          <cell r="S2569" t="str">
            <v/>
          </cell>
          <cell r="T2569" t="str">
            <v/>
          </cell>
          <cell r="U2569">
            <v>1</v>
          </cell>
          <cell r="W2569">
            <v>1</v>
          </cell>
        </row>
        <row r="2570">
          <cell r="A2570">
            <v>2567</v>
          </cell>
          <cell r="B2570" t="str">
            <v>B15-006-01-005</v>
          </cell>
          <cell r="C2570" t="str">
            <v>0008B</v>
          </cell>
          <cell r="D2570" t="str">
            <v>CP3</v>
          </cell>
          <cell r="E2570" t="str">
            <v>158</v>
          </cell>
          <cell r="F2570" t="str">
            <v>SALA, ALBERTO JR. MANALE</v>
          </cell>
          <cell r="G2570" t="str">
            <v>MAGSAYSAY</v>
          </cell>
          <cell r="H2570" t="str">
            <v>C</v>
          </cell>
          <cell r="I2570" t="str">
            <v>A</v>
          </cell>
          <cell r="J2570" t="str">
            <v>M</v>
          </cell>
          <cell r="K2570" t="str">
            <v>Verified</v>
          </cell>
          <cell r="L2570">
            <v>0</v>
          </cell>
          <cell r="M2570">
            <v>0</v>
          </cell>
          <cell r="N2570">
            <v>1</v>
          </cell>
          <cell r="P2570">
            <v>0</v>
          </cell>
          <cell r="Q2570">
            <v>0</v>
          </cell>
          <cell r="R2570">
            <v>0</v>
          </cell>
          <cell r="S2570" t="str">
            <v/>
          </cell>
          <cell r="T2570" t="str">
            <v/>
          </cell>
          <cell r="U2570">
            <v>1</v>
          </cell>
          <cell r="W2570" t="str">
            <v/>
          </cell>
        </row>
        <row r="2571">
          <cell r="A2571">
            <v>2568</v>
          </cell>
          <cell r="B2571" t="str">
            <v>B15-006-01-006</v>
          </cell>
          <cell r="C2571" t="str">
            <v>0008B</v>
          </cell>
          <cell r="D2571" t="str">
            <v>CP2</v>
          </cell>
          <cell r="E2571" t="str">
            <v>141</v>
          </cell>
          <cell r="F2571" t="str">
            <v>SALA, ELVIRA ANGOT</v>
          </cell>
          <cell r="G2571" t="str">
            <v>QUIRINO ST.</v>
          </cell>
          <cell r="H2571" t="str">
            <v>C</v>
          </cell>
          <cell r="I2571" t="str">
            <v>A</v>
          </cell>
          <cell r="J2571" t="str">
            <v>M</v>
          </cell>
          <cell r="K2571" t="str">
            <v>Verified</v>
          </cell>
          <cell r="L2571">
            <v>0</v>
          </cell>
          <cell r="M2571">
            <v>0</v>
          </cell>
          <cell r="N2571">
            <v>1</v>
          </cell>
          <cell r="P2571">
            <v>0</v>
          </cell>
          <cell r="Q2571">
            <v>0</v>
          </cell>
          <cell r="R2571">
            <v>0</v>
          </cell>
          <cell r="S2571" t="str">
            <v/>
          </cell>
          <cell r="T2571" t="str">
            <v/>
          </cell>
          <cell r="U2571">
            <v>1</v>
          </cell>
          <cell r="W2571" t="str">
            <v/>
          </cell>
        </row>
        <row r="2572">
          <cell r="A2572">
            <v>2569</v>
          </cell>
          <cell r="B2572" t="str">
            <v>B15-036-04-001</v>
          </cell>
          <cell r="C2572" t="str">
            <v>0008B</v>
          </cell>
          <cell r="D2572" t="str">
            <v>CP8</v>
          </cell>
          <cell r="E2572" t="str">
            <v>144</v>
          </cell>
          <cell r="F2572" t="str">
            <v>SALAZAR, EMMA LANGAM</v>
          </cell>
          <cell r="G2572" t="str">
            <v>DEQUIS</v>
          </cell>
          <cell r="H2572" t="str">
            <v/>
          </cell>
          <cell r="I2572" t="str">
            <v>A</v>
          </cell>
          <cell r="J2572" t="str">
            <v>M</v>
          </cell>
          <cell r="K2572" t="str">
            <v>Verified</v>
          </cell>
          <cell r="L2572">
            <v>0</v>
          </cell>
          <cell r="M2572">
            <v>0</v>
          </cell>
          <cell r="N2572">
            <v>1</v>
          </cell>
          <cell r="P2572">
            <v>0</v>
          </cell>
          <cell r="Q2572">
            <v>0</v>
          </cell>
          <cell r="R2572">
            <v>0</v>
          </cell>
          <cell r="S2572" t="str">
            <v/>
          </cell>
          <cell r="T2572" t="str">
            <v/>
          </cell>
          <cell r="U2572">
            <v>1</v>
          </cell>
          <cell r="W2572">
            <v>1</v>
          </cell>
          <cell r="X2572">
            <v>1</v>
          </cell>
        </row>
        <row r="2573">
          <cell r="A2573">
            <v>2570</v>
          </cell>
          <cell r="B2573" t="str">
            <v>B15-064-06-003</v>
          </cell>
          <cell r="C2573" t="str">
            <v>0008B</v>
          </cell>
          <cell r="D2573" t="str">
            <v>CP7</v>
          </cell>
          <cell r="E2573" t="str">
            <v>104</v>
          </cell>
          <cell r="F2573" t="str">
            <v>SALAZAR, SALLY GERZON</v>
          </cell>
          <cell r="G2573" t="str">
            <v>NATIONAL HIGHWAY</v>
          </cell>
          <cell r="H2573" t="str">
            <v/>
          </cell>
          <cell r="I2573" t="str">
            <v>A</v>
          </cell>
          <cell r="J2573" t="str">
            <v>M</v>
          </cell>
          <cell r="K2573" t="str">
            <v>Verified</v>
          </cell>
          <cell r="L2573">
            <v>0</v>
          </cell>
          <cell r="M2573">
            <v>0</v>
          </cell>
          <cell r="N2573">
            <v>1</v>
          </cell>
          <cell r="P2573">
            <v>0</v>
          </cell>
          <cell r="Q2573">
            <v>0</v>
          </cell>
          <cell r="R2573">
            <v>0</v>
          </cell>
          <cell r="S2573" t="str">
            <v/>
          </cell>
          <cell r="T2573" t="str">
            <v/>
          </cell>
          <cell r="U2573">
            <v>1</v>
          </cell>
          <cell r="W2573" t="str">
            <v/>
          </cell>
        </row>
        <row r="2574">
          <cell r="A2574">
            <v>2571</v>
          </cell>
          <cell r="B2574" t="str">
            <v>B15-036-04-000</v>
          </cell>
          <cell r="C2574" t="str">
            <v>0008B</v>
          </cell>
          <cell r="D2574" t="str">
            <v>CP3</v>
          </cell>
          <cell r="E2574" t="str">
            <v>56</v>
          </cell>
          <cell r="F2574" t="str">
            <v>SALAZAR, SAMREY LANGAM</v>
          </cell>
          <cell r="G2574" t="str">
            <v>DEQUIS</v>
          </cell>
          <cell r="H2574" t="str">
            <v/>
          </cell>
          <cell r="I2574" t="str">
            <v>B</v>
          </cell>
          <cell r="J2574" t="str">
            <v>FL</v>
          </cell>
          <cell r="K2574" t="str">
            <v>Verified</v>
          </cell>
          <cell r="L2574">
            <v>0</v>
          </cell>
          <cell r="M2574">
            <v>0</v>
          </cell>
          <cell r="N2574">
            <v>0</v>
          </cell>
          <cell r="P2574">
            <v>1</v>
          </cell>
          <cell r="Q2574">
            <v>0</v>
          </cell>
          <cell r="R2574">
            <v>0</v>
          </cell>
          <cell r="S2574">
            <v>1</v>
          </cell>
          <cell r="T2574" t="str">
            <v/>
          </cell>
          <cell r="U2574">
            <v>1</v>
          </cell>
          <cell r="W2574">
            <v>1</v>
          </cell>
          <cell r="X2574">
            <v>1</v>
          </cell>
        </row>
        <row r="2575">
          <cell r="A2575">
            <v>2572</v>
          </cell>
          <cell r="B2575" t="str">
            <v>B15-036-04-002</v>
          </cell>
          <cell r="C2575" t="str">
            <v>0008B</v>
          </cell>
          <cell r="D2575" t="str">
            <v>CP2</v>
          </cell>
          <cell r="E2575" t="str">
            <v>81</v>
          </cell>
          <cell r="F2575" t="str">
            <v>SALAZAR, SAMSON JR. LANGAM</v>
          </cell>
          <cell r="G2575" t="str">
            <v>DEQUIS</v>
          </cell>
          <cell r="H2575" t="str">
            <v/>
          </cell>
          <cell r="I2575" t="str">
            <v>A</v>
          </cell>
          <cell r="J2575" t="str">
            <v>M</v>
          </cell>
          <cell r="K2575" t="str">
            <v>Verified</v>
          </cell>
          <cell r="L2575">
            <v>0</v>
          </cell>
          <cell r="M2575">
            <v>0</v>
          </cell>
          <cell r="N2575">
            <v>1</v>
          </cell>
          <cell r="P2575">
            <v>0</v>
          </cell>
          <cell r="Q2575">
            <v>0</v>
          </cell>
          <cell r="R2575">
            <v>0</v>
          </cell>
          <cell r="S2575" t="str">
            <v/>
          </cell>
          <cell r="T2575" t="str">
            <v/>
          </cell>
          <cell r="U2575">
            <v>1</v>
          </cell>
          <cell r="W2575">
            <v>1</v>
          </cell>
        </row>
        <row r="2576">
          <cell r="A2576">
            <v>2573</v>
          </cell>
          <cell r="B2576" t="str">
            <v>B15-011-02-000</v>
          </cell>
          <cell r="C2576" t="str">
            <v>0008B</v>
          </cell>
          <cell r="D2576" t="str">
            <v>CP7</v>
          </cell>
          <cell r="E2576" t="str">
            <v>105</v>
          </cell>
          <cell r="F2576" t="str">
            <v>SALDIA, CLAUDIO SALVO</v>
          </cell>
          <cell r="G2576" t="str">
            <v>POBLACION MANUKAN</v>
          </cell>
          <cell r="H2576" t="str">
            <v/>
          </cell>
          <cell r="I2576" t="str">
            <v>A</v>
          </cell>
          <cell r="J2576" t="str">
            <v>FL</v>
          </cell>
          <cell r="K2576" t="str">
            <v>Verified</v>
          </cell>
          <cell r="L2576">
            <v>0</v>
          </cell>
          <cell r="M2576">
            <v>0</v>
          </cell>
          <cell r="N2576">
            <v>1</v>
          </cell>
          <cell r="P2576">
            <v>0</v>
          </cell>
          <cell r="Q2576">
            <v>0</v>
          </cell>
          <cell r="R2576">
            <v>0</v>
          </cell>
          <cell r="S2576">
            <v>1</v>
          </cell>
          <cell r="T2576" t="str">
            <v/>
          </cell>
          <cell r="U2576">
            <v>1</v>
          </cell>
          <cell r="W2576">
            <v>1</v>
          </cell>
        </row>
        <row r="2577">
          <cell r="A2577">
            <v>2574</v>
          </cell>
          <cell r="B2577" t="str">
            <v>B15-102-06-000</v>
          </cell>
          <cell r="C2577" t="str">
            <v>0008B</v>
          </cell>
          <cell r="D2577" t="str">
            <v>CP7</v>
          </cell>
          <cell r="E2577" t="str">
            <v>106</v>
          </cell>
          <cell r="F2577" t="str">
            <v>SALDIA, EDILBERTO SALVO</v>
          </cell>
          <cell r="G2577" t="str">
            <v>DEQUIS</v>
          </cell>
          <cell r="H2577" t="str">
            <v/>
          </cell>
          <cell r="I2577" t="str">
            <v>A</v>
          </cell>
          <cell r="J2577" t="str">
            <v>M</v>
          </cell>
          <cell r="K2577" t="str">
            <v>Verified</v>
          </cell>
          <cell r="L2577">
            <v>0</v>
          </cell>
          <cell r="M2577">
            <v>0</v>
          </cell>
          <cell r="N2577">
            <v>1</v>
          </cell>
          <cell r="P2577">
            <v>0</v>
          </cell>
          <cell r="Q2577">
            <v>0</v>
          </cell>
          <cell r="R2577">
            <v>0</v>
          </cell>
          <cell r="S2577" t="str">
            <v/>
          </cell>
          <cell r="T2577" t="str">
            <v/>
          </cell>
          <cell r="U2577">
            <v>1</v>
          </cell>
          <cell r="W2577">
            <v>1</v>
          </cell>
        </row>
        <row r="2578">
          <cell r="A2578">
            <v>2575</v>
          </cell>
          <cell r="B2578" t="str">
            <v>B15-102-06-004</v>
          </cell>
          <cell r="C2578" t="str">
            <v>0008B</v>
          </cell>
          <cell r="D2578" t="str">
            <v>CP6</v>
          </cell>
          <cell r="E2578" t="str">
            <v>112</v>
          </cell>
          <cell r="F2578" t="str">
            <v>SALDIA, JAVE BONO-AN</v>
          </cell>
          <cell r="G2578" t="str">
            <v>DEQUIS</v>
          </cell>
          <cell r="H2578" t="str">
            <v/>
          </cell>
          <cell r="I2578" t="str">
            <v>MANILA</v>
          </cell>
          <cell r="J2578" t="str">
            <v>M</v>
          </cell>
          <cell r="K2578" t="str">
            <v>Verified</v>
          </cell>
          <cell r="L2578">
            <v>0</v>
          </cell>
          <cell r="M2578">
            <v>1</v>
          </cell>
          <cell r="N2578">
            <v>0</v>
          </cell>
          <cell r="P2578">
            <v>0</v>
          </cell>
          <cell r="Q2578">
            <v>0</v>
          </cell>
          <cell r="R2578">
            <v>0</v>
          </cell>
          <cell r="S2578" t="str">
            <v/>
          </cell>
          <cell r="T2578" t="str">
            <v/>
          </cell>
          <cell r="U2578">
            <v>1</v>
          </cell>
          <cell r="W2578" t="str">
            <v/>
          </cell>
        </row>
        <row r="2579">
          <cell r="A2579">
            <v>2576</v>
          </cell>
          <cell r="B2579" t="str">
            <v>B15-032-08-001</v>
          </cell>
          <cell r="C2579" t="str">
            <v>0008B</v>
          </cell>
          <cell r="D2579" t="str">
            <v>CP7</v>
          </cell>
          <cell r="E2579" t="str">
            <v>64</v>
          </cell>
          <cell r="F2579" t="str">
            <v>SALDIA, JIVINA BULARON</v>
          </cell>
          <cell r="G2579" t="str">
            <v>NATIONAL HIGHWAY</v>
          </cell>
          <cell r="H2579" t="str">
            <v/>
          </cell>
          <cell r="I2579" t="str">
            <v>A</v>
          </cell>
          <cell r="J2579" t="str">
            <v>M</v>
          </cell>
          <cell r="K2579" t="str">
            <v>Verified</v>
          </cell>
          <cell r="L2579">
            <v>0</v>
          </cell>
          <cell r="M2579">
            <v>0</v>
          </cell>
          <cell r="N2579">
            <v>1</v>
          </cell>
          <cell r="P2579">
            <v>0</v>
          </cell>
          <cell r="Q2579">
            <v>0</v>
          </cell>
          <cell r="R2579">
            <v>0</v>
          </cell>
          <cell r="S2579" t="str">
            <v/>
          </cell>
          <cell r="T2579" t="str">
            <v/>
          </cell>
          <cell r="U2579">
            <v>1</v>
          </cell>
          <cell r="W2579" t="str">
            <v/>
          </cell>
        </row>
        <row r="2580">
          <cell r="A2580">
            <v>2577</v>
          </cell>
          <cell r="B2580" t="str">
            <v>B15-102-06-005</v>
          </cell>
          <cell r="C2580" t="str">
            <v>0008B</v>
          </cell>
          <cell r="D2580" t="str">
            <v>CP7</v>
          </cell>
          <cell r="E2580" t="str">
            <v>107</v>
          </cell>
          <cell r="F2580" t="str">
            <v>SALDIA, JUDIL BUNO-AN</v>
          </cell>
          <cell r="G2580" t="str">
            <v>DEQUIS</v>
          </cell>
          <cell r="H2580" t="str">
            <v/>
          </cell>
          <cell r="I2580" t="str">
            <v>A</v>
          </cell>
          <cell r="J2580" t="str">
            <v>M</v>
          </cell>
          <cell r="K2580" t="str">
            <v>Verified</v>
          </cell>
          <cell r="L2580">
            <v>0</v>
          </cell>
          <cell r="M2580">
            <v>0</v>
          </cell>
          <cell r="N2580">
            <v>1</v>
          </cell>
          <cell r="P2580">
            <v>0</v>
          </cell>
          <cell r="Q2580">
            <v>0</v>
          </cell>
          <cell r="R2580">
            <v>0</v>
          </cell>
          <cell r="S2580" t="str">
            <v/>
          </cell>
          <cell r="T2580" t="str">
            <v/>
          </cell>
          <cell r="U2580">
            <v>1</v>
          </cell>
          <cell r="W2580">
            <v>1</v>
          </cell>
          <cell r="X2580">
            <v>1</v>
          </cell>
        </row>
        <row r="2581">
          <cell r="A2581">
            <v>2578</v>
          </cell>
          <cell r="B2581" t="str">
            <v>B15-102-00-000</v>
          </cell>
          <cell r="C2581" t="str">
            <v>0008B</v>
          </cell>
          <cell r="D2581" t="str">
            <v>CP7</v>
          </cell>
          <cell r="E2581" t="str">
            <v>108</v>
          </cell>
          <cell r="F2581" t="str">
            <v>SALDIA, JULIETH BONOAN</v>
          </cell>
          <cell r="G2581" t="str">
            <v>DEQUIS</v>
          </cell>
          <cell r="H2581" t="str">
            <v/>
          </cell>
          <cell r="I2581" t="str">
            <v>A</v>
          </cell>
          <cell r="J2581" t="str">
            <v>GL</v>
          </cell>
          <cell r="K2581" t="str">
            <v>Verified</v>
          </cell>
          <cell r="L2581">
            <v>0</v>
          </cell>
          <cell r="M2581">
            <v>0</v>
          </cell>
          <cell r="N2581">
            <v>1</v>
          </cell>
          <cell r="P2581">
            <v>0</v>
          </cell>
          <cell r="Q2581">
            <v>0</v>
          </cell>
          <cell r="R2581">
            <v>0</v>
          </cell>
          <cell r="S2581">
            <v>1</v>
          </cell>
          <cell r="T2581" t="str">
            <v/>
          </cell>
          <cell r="U2581">
            <v>1</v>
          </cell>
          <cell r="W2581">
            <v>1</v>
          </cell>
          <cell r="X2581">
            <v>1</v>
          </cell>
        </row>
        <row r="2582">
          <cell r="A2582">
            <v>2579</v>
          </cell>
          <cell r="B2582" t="str">
            <v>B15-011-02-001</v>
          </cell>
          <cell r="C2582" t="str">
            <v>0008B</v>
          </cell>
          <cell r="D2582" t="str">
            <v>CP3</v>
          </cell>
          <cell r="E2582" t="str">
            <v>57</v>
          </cell>
          <cell r="F2582" t="str">
            <v>SALDIA, RHEA MAY DURAN</v>
          </cell>
          <cell r="G2582" t="str">
            <v>DEQUIS</v>
          </cell>
          <cell r="H2582" t="str">
            <v/>
          </cell>
          <cell r="I2582" t="str">
            <v>A</v>
          </cell>
          <cell r="J2582" t="str">
            <v>M</v>
          </cell>
          <cell r="K2582" t="str">
            <v>Verified</v>
          </cell>
          <cell r="L2582">
            <v>0</v>
          </cell>
          <cell r="M2582">
            <v>0</v>
          </cell>
          <cell r="N2582">
            <v>1</v>
          </cell>
          <cell r="P2582">
            <v>0</v>
          </cell>
          <cell r="Q2582">
            <v>0</v>
          </cell>
          <cell r="R2582">
            <v>0</v>
          </cell>
          <cell r="S2582" t="str">
            <v/>
          </cell>
          <cell r="T2582" t="str">
            <v/>
          </cell>
          <cell r="U2582">
            <v>1</v>
          </cell>
          <cell r="W2582" t="str">
            <v/>
          </cell>
          <cell r="X2582">
            <v>1</v>
          </cell>
        </row>
        <row r="2583">
          <cell r="A2583">
            <v>2580</v>
          </cell>
          <cell r="B2583" t="str">
            <v>B15-011-02-002</v>
          </cell>
          <cell r="C2583" t="str">
            <v>0008B</v>
          </cell>
          <cell r="D2583" t="str">
            <v>CP5</v>
          </cell>
          <cell r="E2583" t="str">
            <v>120</v>
          </cell>
          <cell r="F2583" t="str">
            <v>SALDIA, ROSELYN DURAN</v>
          </cell>
          <cell r="G2583" t="str">
            <v>POBLACION MANUKAN</v>
          </cell>
          <cell r="H2583" t="str">
            <v/>
          </cell>
          <cell r="I2583" t="str">
            <v>A</v>
          </cell>
          <cell r="J2583" t="str">
            <v>M</v>
          </cell>
          <cell r="K2583" t="str">
            <v>Verified</v>
          </cell>
          <cell r="L2583">
            <v>0</v>
          </cell>
          <cell r="M2583">
            <v>0</v>
          </cell>
          <cell r="N2583">
            <v>1</v>
          </cell>
          <cell r="P2583">
            <v>0</v>
          </cell>
          <cell r="Q2583">
            <v>0</v>
          </cell>
          <cell r="R2583">
            <v>0</v>
          </cell>
          <cell r="S2583" t="str">
            <v/>
          </cell>
          <cell r="T2583" t="str">
            <v/>
          </cell>
          <cell r="U2583">
            <v>1</v>
          </cell>
          <cell r="W2583">
            <v>1</v>
          </cell>
        </row>
        <row r="2584">
          <cell r="A2584">
            <v>2581</v>
          </cell>
          <cell r="B2584" t="str">
            <v>B15-103-00-000</v>
          </cell>
          <cell r="C2584" t="str">
            <v>0008B</v>
          </cell>
          <cell r="D2584" t="str">
            <v>CP2</v>
          </cell>
          <cell r="E2584" t="str">
            <v>142</v>
          </cell>
          <cell r="F2584" t="str">
            <v>SALIGUMBA, HELEN VILLARIN</v>
          </cell>
          <cell r="G2584" t="str">
            <v>ROXAS ST.</v>
          </cell>
          <cell r="H2584" t="str">
            <v>C</v>
          </cell>
          <cell r="I2584" t="str">
            <v>A</v>
          </cell>
          <cell r="J2584" t="str">
            <v>GL</v>
          </cell>
          <cell r="K2584" t="str">
            <v>Verified</v>
          </cell>
          <cell r="L2584">
            <v>0</v>
          </cell>
          <cell r="M2584">
            <v>0</v>
          </cell>
          <cell r="N2584">
            <v>1</v>
          </cell>
          <cell r="P2584">
            <v>0</v>
          </cell>
          <cell r="Q2584">
            <v>0</v>
          </cell>
          <cell r="R2584">
            <v>0</v>
          </cell>
          <cell r="S2584">
            <v>1</v>
          </cell>
          <cell r="T2584" t="str">
            <v/>
          </cell>
          <cell r="U2584">
            <v>1</v>
          </cell>
          <cell r="W2584">
            <v>1</v>
          </cell>
        </row>
        <row r="2585">
          <cell r="A2585">
            <v>2582</v>
          </cell>
          <cell r="B2585" t="str">
            <v>B15-103-03-004</v>
          </cell>
          <cell r="C2585" t="str">
            <v>0008B</v>
          </cell>
          <cell r="D2585" t="str">
            <v>CP2</v>
          </cell>
          <cell r="E2585" t="str">
            <v>143</v>
          </cell>
          <cell r="F2585" t="str">
            <v>SALIGUMBA, JACKIE VILLARIN</v>
          </cell>
          <cell r="G2585" t="str">
            <v>POBLACION MANUKAN</v>
          </cell>
          <cell r="H2585" t="str">
            <v/>
          </cell>
          <cell r="I2585" t="str">
            <v>A</v>
          </cell>
          <cell r="J2585" t="str">
            <v>M</v>
          </cell>
          <cell r="K2585" t="str">
            <v>Verified</v>
          </cell>
          <cell r="L2585">
            <v>0</v>
          </cell>
          <cell r="M2585">
            <v>0</v>
          </cell>
          <cell r="N2585">
            <v>1</v>
          </cell>
          <cell r="P2585">
            <v>0</v>
          </cell>
          <cell r="Q2585">
            <v>0</v>
          </cell>
          <cell r="R2585">
            <v>0</v>
          </cell>
          <cell r="S2585" t="str">
            <v/>
          </cell>
          <cell r="T2585" t="str">
            <v/>
          </cell>
          <cell r="U2585">
            <v>1</v>
          </cell>
          <cell r="W2585">
            <v>1</v>
          </cell>
        </row>
        <row r="2586">
          <cell r="A2586">
            <v>2583</v>
          </cell>
          <cell r="B2586" t="str">
            <v>B15-103-03-005</v>
          </cell>
          <cell r="C2586" t="str">
            <v>0008B</v>
          </cell>
          <cell r="D2586" t="str">
            <v>CP2</v>
          </cell>
          <cell r="E2586" t="str">
            <v>144</v>
          </cell>
          <cell r="F2586" t="str">
            <v>SALIGUMBA, JORIE VILLARIN</v>
          </cell>
          <cell r="G2586" t="str">
            <v>POBLACION MANUKAN</v>
          </cell>
          <cell r="H2586" t="str">
            <v/>
          </cell>
          <cell r="I2586" t="str">
            <v>A</v>
          </cell>
          <cell r="J2586" t="str">
            <v>M</v>
          </cell>
          <cell r="K2586" t="str">
            <v>Verified</v>
          </cell>
          <cell r="L2586">
            <v>0</v>
          </cell>
          <cell r="M2586">
            <v>0</v>
          </cell>
          <cell r="N2586">
            <v>1</v>
          </cell>
          <cell r="P2586">
            <v>0</v>
          </cell>
          <cell r="Q2586">
            <v>0</v>
          </cell>
          <cell r="R2586">
            <v>0</v>
          </cell>
          <cell r="S2586" t="str">
            <v/>
          </cell>
          <cell r="T2586" t="str">
            <v/>
          </cell>
          <cell r="U2586">
            <v>1</v>
          </cell>
          <cell r="W2586" t="str">
            <v/>
          </cell>
        </row>
        <row r="2587">
          <cell r="A2587">
            <v>2584</v>
          </cell>
          <cell r="B2587" t="str">
            <v>B15-103-03-000</v>
          </cell>
          <cell r="C2587" t="str">
            <v>0008B</v>
          </cell>
          <cell r="D2587" t="str">
            <v>CP2</v>
          </cell>
          <cell r="E2587" t="str">
            <v>145</v>
          </cell>
          <cell r="F2587" t="str">
            <v>SALIGUMBA, MARLITO VILLARIN</v>
          </cell>
          <cell r="G2587" t="str">
            <v>POBLACION MANUKAN</v>
          </cell>
          <cell r="H2587" t="str">
            <v>C</v>
          </cell>
          <cell r="I2587" t="str">
            <v>A</v>
          </cell>
          <cell r="J2587" t="str">
            <v>M</v>
          </cell>
          <cell r="K2587" t="str">
            <v>Verified</v>
          </cell>
          <cell r="L2587">
            <v>0</v>
          </cell>
          <cell r="M2587">
            <v>0</v>
          </cell>
          <cell r="N2587">
            <v>1</v>
          </cell>
          <cell r="P2587">
            <v>0</v>
          </cell>
          <cell r="Q2587">
            <v>0</v>
          </cell>
          <cell r="R2587">
            <v>0</v>
          </cell>
          <cell r="S2587" t="str">
            <v/>
          </cell>
          <cell r="T2587" t="str">
            <v/>
          </cell>
          <cell r="U2587">
            <v>1</v>
          </cell>
          <cell r="W2587">
            <v>1</v>
          </cell>
        </row>
        <row r="2588">
          <cell r="A2588">
            <v>2585</v>
          </cell>
          <cell r="B2588" t="str">
            <v>B15-103-04-000</v>
          </cell>
          <cell r="C2588" t="str">
            <v>0008B</v>
          </cell>
          <cell r="D2588" t="str">
            <v>CP4</v>
          </cell>
          <cell r="E2588" t="str">
            <v>129</v>
          </cell>
          <cell r="F2588" t="str">
            <v>SALIGUMBA, NELSON VILLARIN</v>
          </cell>
          <cell r="G2588" t="str">
            <v>BANGAHAN ST.</v>
          </cell>
          <cell r="H2588" t="str">
            <v/>
          </cell>
          <cell r="I2588" t="str">
            <v>A</v>
          </cell>
          <cell r="J2588" t="str">
            <v>FL</v>
          </cell>
          <cell r="K2588" t="str">
            <v>Verified</v>
          </cell>
          <cell r="L2588">
            <v>0</v>
          </cell>
          <cell r="M2588">
            <v>0</v>
          </cell>
          <cell r="N2588">
            <v>1</v>
          </cell>
          <cell r="P2588">
            <v>0</v>
          </cell>
          <cell r="Q2588">
            <v>0</v>
          </cell>
          <cell r="R2588">
            <v>0</v>
          </cell>
          <cell r="T2588">
            <v>1</v>
          </cell>
          <cell r="U2588">
            <v>1</v>
          </cell>
          <cell r="W2588" t="str">
            <v/>
          </cell>
        </row>
        <row r="2589">
          <cell r="A2589">
            <v>2586</v>
          </cell>
          <cell r="B2589" t="str">
            <v>B15-127-02-003</v>
          </cell>
          <cell r="C2589" t="str">
            <v>0008B</v>
          </cell>
          <cell r="D2589" t="str">
            <v>CP4</v>
          </cell>
          <cell r="E2589" t="str">
            <v>130</v>
          </cell>
          <cell r="F2589" t="str">
            <v>SALINAS, LOIZA MAE AGESIA</v>
          </cell>
          <cell r="G2589" t="str">
            <v>SITIO DEQUIS</v>
          </cell>
          <cell r="H2589" t="str">
            <v/>
          </cell>
          <cell r="I2589" t="str">
            <v>A</v>
          </cell>
          <cell r="J2589" t="str">
            <v>M</v>
          </cell>
          <cell r="K2589" t="str">
            <v>Verified</v>
          </cell>
          <cell r="L2589">
            <v>0</v>
          </cell>
          <cell r="M2589">
            <v>0</v>
          </cell>
          <cell r="N2589">
            <v>1</v>
          </cell>
          <cell r="P2589">
            <v>0</v>
          </cell>
          <cell r="Q2589">
            <v>0</v>
          </cell>
          <cell r="R2589">
            <v>0</v>
          </cell>
          <cell r="S2589" t="str">
            <v/>
          </cell>
          <cell r="T2589" t="str">
            <v/>
          </cell>
          <cell r="U2589">
            <v>1</v>
          </cell>
          <cell r="W2589" t="str">
            <v/>
          </cell>
          <cell r="X2589">
            <v>1</v>
          </cell>
        </row>
        <row r="2590">
          <cell r="A2590">
            <v>2587</v>
          </cell>
          <cell r="B2590" t="str">
            <v>U</v>
          </cell>
          <cell r="C2590" t="str">
            <v>0008B</v>
          </cell>
          <cell r="D2590" t="str">
            <v>CP8</v>
          </cell>
          <cell r="E2590" t="str">
            <v>145</v>
          </cell>
          <cell r="F2590" t="str">
            <v>SALOMON, DOMIE BAJE</v>
          </cell>
          <cell r="G2590" t="str">
            <v>DEQUIS</v>
          </cell>
          <cell r="H2590" t="str">
            <v/>
          </cell>
          <cell r="I2590" t="str">
            <v>U</v>
          </cell>
          <cell r="J2590" t="str">
            <v/>
          </cell>
          <cell r="K2590" t="str">
            <v>Unverified</v>
          </cell>
          <cell r="L2590">
            <v>0</v>
          </cell>
          <cell r="M2590">
            <v>0</v>
          </cell>
          <cell r="N2590">
            <v>0</v>
          </cell>
          <cell r="P2590">
            <v>0</v>
          </cell>
          <cell r="Q2590">
            <v>0</v>
          </cell>
          <cell r="R2590">
            <v>1</v>
          </cell>
          <cell r="S2590" t="str">
            <v/>
          </cell>
          <cell r="T2590" t="str">
            <v/>
          </cell>
          <cell r="U2590">
            <v>1</v>
          </cell>
          <cell r="V2590">
            <v>1</v>
          </cell>
          <cell r="W2590" t="str">
            <v/>
          </cell>
        </row>
        <row r="2591">
          <cell r="A2591">
            <v>2588</v>
          </cell>
          <cell r="B2591" t="str">
            <v>B15-085-11-001</v>
          </cell>
          <cell r="C2591" t="str">
            <v>0008B</v>
          </cell>
          <cell r="D2591" t="str">
            <v>CP2</v>
          </cell>
          <cell r="E2591" t="str">
            <v>82</v>
          </cell>
          <cell r="F2591" t="str">
            <v>SALOMON, MARJOENY CATIPAY</v>
          </cell>
          <cell r="G2591" t="str">
            <v>DEQUIS</v>
          </cell>
          <cell r="H2591" t="str">
            <v/>
          </cell>
          <cell r="I2591" t="str">
            <v>A</v>
          </cell>
          <cell r="J2591" t="str">
            <v>M</v>
          </cell>
          <cell r="K2591" t="str">
            <v>Verified</v>
          </cell>
          <cell r="L2591">
            <v>0</v>
          </cell>
          <cell r="M2591">
            <v>0</v>
          </cell>
          <cell r="N2591">
            <v>1</v>
          </cell>
          <cell r="P2591">
            <v>0</v>
          </cell>
          <cell r="Q2591">
            <v>0</v>
          </cell>
          <cell r="R2591">
            <v>0</v>
          </cell>
          <cell r="S2591" t="str">
            <v/>
          </cell>
          <cell r="T2591" t="str">
            <v/>
          </cell>
          <cell r="U2591">
            <v>1</v>
          </cell>
          <cell r="W2591">
            <v>1</v>
          </cell>
          <cell r="X2591">
            <v>1</v>
          </cell>
        </row>
        <row r="2592">
          <cell r="A2592">
            <v>2589</v>
          </cell>
          <cell r="B2592" t="str">
            <v>U</v>
          </cell>
          <cell r="C2592" t="str">
            <v>0008B</v>
          </cell>
          <cell r="D2592" t="str">
            <v>CP8</v>
          </cell>
          <cell r="E2592" t="str">
            <v>146</v>
          </cell>
          <cell r="F2592" t="str">
            <v>SALOMON, MELACEL COSICO</v>
          </cell>
          <cell r="G2592" t="str">
            <v>DEQUIS</v>
          </cell>
          <cell r="H2592" t="str">
            <v/>
          </cell>
          <cell r="I2592" t="str">
            <v>U</v>
          </cell>
          <cell r="J2592" t="str">
            <v/>
          </cell>
          <cell r="K2592" t="str">
            <v>Unverified</v>
          </cell>
          <cell r="L2592">
            <v>0</v>
          </cell>
          <cell r="M2592">
            <v>0</v>
          </cell>
          <cell r="N2592">
            <v>0</v>
          </cell>
          <cell r="P2592">
            <v>0</v>
          </cell>
          <cell r="Q2592">
            <v>0</v>
          </cell>
          <cell r="R2592">
            <v>1</v>
          </cell>
          <cell r="S2592" t="str">
            <v/>
          </cell>
          <cell r="T2592" t="str">
            <v/>
          </cell>
          <cell r="U2592">
            <v>1</v>
          </cell>
          <cell r="W2592" t="str">
            <v/>
          </cell>
        </row>
        <row r="2593">
          <cell r="A2593">
            <v>2590</v>
          </cell>
          <cell r="B2593" t="str">
            <v>B15-085-11-000</v>
          </cell>
          <cell r="C2593" t="str">
            <v>0008B</v>
          </cell>
          <cell r="D2593" t="str">
            <v>CP2</v>
          </cell>
          <cell r="E2593" t="str">
            <v>83</v>
          </cell>
          <cell r="F2593" t="str">
            <v>SALOMON, RHEA NASALA</v>
          </cell>
          <cell r="G2593" t="str">
            <v>DEQUIS</v>
          </cell>
          <cell r="H2593" t="str">
            <v/>
          </cell>
          <cell r="I2593" t="str">
            <v>A</v>
          </cell>
          <cell r="J2593" t="str">
            <v>FL</v>
          </cell>
          <cell r="K2593" t="str">
            <v>Verified</v>
          </cell>
          <cell r="L2593">
            <v>0</v>
          </cell>
          <cell r="M2593">
            <v>0</v>
          </cell>
          <cell r="N2593">
            <v>1</v>
          </cell>
          <cell r="P2593">
            <v>0</v>
          </cell>
          <cell r="Q2593">
            <v>0</v>
          </cell>
          <cell r="R2593">
            <v>0</v>
          </cell>
          <cell r="S2593">
            <v>1</v>
          </cell>
          <cell r="T2593" t="str">
            <v/>
          </cell>
          <cell r="U2593">
            <v>1</v>
          </cell>
          <cell r="W2593">
            <v>1</v>
          </cell>
          <cell r="X2593">
            <v>1</v>
          </cell>
        </row>
        <row r="2594">
          <cell r="A2594">
            <v>2591</v>
          </cell>
          <cell r="B2594" t="str">
            <v>U</v>
          </cell>
          <cell r="C2594" t="str">
            <v>0008B</v>
          </cell>
          <cell r="D2594" t="str">
            <v>CP3</v>
          </cell>
          <cell r="E2594" t="str">
            <v>117</v>
          </cell>
          <cell r="F2594" t="str">
            <v>SAMARINTA, MARIA NANETH</v>
          </cell>
          <cell r="G2594" t="str">
            <v>DECIERDO ST.</v>
          </cell>
          <cell r="H2594" t="str">
            <v/>
          </cell>
          <cell r="I2594" t="str">
            <v>U</v>
          </cell>
          <cell r="J2594" t="str">
            <v/>
          </cell>
          <cell r="K2594" t="str">
            <v>Unverified</v>
          </cell>
          <cell r="L2594">
            <v>0</v>
          </cell>
          <cell r="M2594">
            <v>0</v>
          </cell>
          <cell r="N2594">
            <v>0</v>
          </cell>
          <cell r="P2594">
            <v>0</v>
          </cell>
          <cell r="Q2594">
            <v>0</v>
          </cell>
          <cell r="R2594">
            <v>1</v>
          </cell>
          <cell r="S2594" t="str">
            <v/>
          </cell>
          <cell r="T2594" t="str">
            <v/>
          </cell>
          <cell r="U2594">
            <v>1</v>
          </cell>
          <cell r="W2594" t="str">
            <v/>
          </cell>
        </row>
        <row r="2595">
          <cell r="A2595">
            <v>2592</v>
          </cell>
          <cell r="B2595" t="str">
            <v>B15-128-08-001</v>
          </cell>
          <cell r="C2595" t="str">
            <v>0008B</v>
          </cell>
          <cell r="D2595" t="str">
            <v>CP6</v>
          </cell>
          <cell r="E2595" t="str">
            <v>70</v>
          </cell>
          <cell r="F2595" t="str">
            <v>SAMOSA, JONATHAN BENDANILLO</v>
          </cell>
          <cell r="G2595" t="str">
            <v>TINAPI</v>
          </cell>
          <cell r="H2595" t="str">
            <v/>
          </cell>
          <cell r="I2595" t="str">
            <v>A</v>
          </cell>
          <cell r="J2595" t="str">
            <v>M</v>
          </cell>
          <cell r="K2595" t="str">
            <v>Verified</v>
          </cell>
          <cell r="L2595">
            <v>0</v>
          </cell>
          <cell r="M2595">
            <v>0</v>
          </cell>
          <cell r="N2595">
            <v>1</v>
          </cell>
          <cell r="P2595">
            <v>0</v>
          </cell>
          <cell r="Q2595">
            <v>0</v>
          </cell>
          <cell r="R2595">
            <v>0</v>
          </cell>
          <cell r="S2595" t="str">
            <v/>
          </cell>
          <cell r="T2595" t="str">
            <v/>
          </cell>
          <cell r="U2595">
            <v>1</v>
          </cell>
          <cell r="W2595">
            <v>1</v>
          </cell>
        </row>
        <row r="2596">
          <cell r="A2596">
            <v>2593</v>
          </cell>
          <cell r="B2596" t="str">
            <v>B15-128-08-002</v>
          </cell>
          <cell r="C2596" t="str">
            <v>0008B</v>
          </cell>
          <cell r="D2596" t="str">
            <v>CP7</v>
          </cell>
          <cell r="E2596" t="str">
            <v>109</v>
          </cell>
          <cell r="F2596" t="str">
            <v>SAMOSA, MAXIMO DELA CRUZ</v>
          </cell>
          <cell r="G2596" t="str">
            <v>DEQUIS</v>
          </cell>
          <cell r="H2596" t="str">
            <v>C</v>
          </cell>
          <cell r="I2596" t="str">
            <v>A</v>
          </cell>
          <cell r="J2596" t="str">
            <v>M</v>
          </cell>
          <cell r="K2596" t="str">
            <v>Verified</v>
          </cell>
          <cell r="L2596">
            <v>0</v>
          </cell>
          <cell r="M2596">
            <v>0</v>
          </cell>
          <cell r="N2596">
            <v>1</v>
          </cell>
          <cell r="P2596">
            <v>0</v>
          </cell>
          <cell r="Q2596">
            <v>0</v>
          </cell>
          <cell r="R2596">
            <v>0</v>
          </cell>
          <cell r="S2596" t="str">
            <v/>
          </cell>
          <cell r="T2596" t="str">
            <v/>
          </cell>
          <cell r="U2596">
            <v>1</v>
          </cell>
          <cell r="W2596">
            <v>1</v>
          </cell>
          <cell r="X2596">
            <v>1</v>
          </cell>
        </row>
        <row r="2597">
          <cell r="A2597">
            <v>2594</v>
          </cell>
          <cell r="B2597" t="str">
            <v>B15-128-08-000</v>
          </cell>
          <cell r="C2597" t="str">
            <v>0008B</v>
          </cell>
          <cell r="D2597" t="str">
            <v>CP7</v>
          </cell>
          <cell r="E2597" t="str">
            <v>146</v>
          </cell>
          <cell r="F2597" t="str">
            <v>SAMOSA, VIVENCIA BENDANILLO</v>
          </cell>
          <cell r="G2597" t="str">
            <v>DEQUIS</v>
          </cell>
          <cell r="H2597" t="str">
            <v>C</v>
          </cell>
          <cell r="I2597" t="str">
            <v>A</v>
          </cell>
          <cell r="J2597" t="str">
            <v>FL</v>
          </cell>
          <cell r="K2597" t="str">
            <v>Verified</v>
          </cell>
          <cell r="L2597">
            <v>0</v>
          </cell>
          <cell r="M2597">
            <v>0</v>
          </cell>
          <cell r="N2597">
            <v>1</v>
          </cell>
          <cell r="P2597">
            <v>0</v>
          </cell>
          <cell r="Q2597">
            <v>0</v>
          </cell>
          <cell r="R2597">
            <v>0</v>
          </cell>
          <cell r="S2597">
            <v>1</v>
          </cell>
          <cell r="T2597" t="str">
            <v/>
          </cell>
          <cell r="U2597">
            <v>1</v>
          </cell>
          <cell r="W2597">
            <v>1</v>
          </cell>
          <cell r="X2597">
            <v>1</v>
          </cell>
        </row>
        <row r="2598">
          <cell r="A2598">
            <v>2595</v>
          </cell>
          <cell r="B2598" t="str">
            <v>B15-009-04-001</v>
          </cell>
          <cell r="C2598" t="str">
            <v>0008B</v>
          </cell>
          <cell r="D2598" t="str">
            <v>CP1</v>
          </cell>
          <cell r="E2598" t="str">
            <v>153</v>
          </cell>
          <cell r="F2598" t="str">
            <v>SANCHEZ, CHRISTIAN BELLO</v>
          </cell>
          <cell r="G2598" t="str">
            <v>DAO</v>
          </cell>
          <cell r="H2598" t="str">
            <v/>
          </cell>
          <cell r="I2598" t="str">
            <v>B</v>
          </cell>
          <cell r="J2598" t="str">
            <v>M</v>
          </cell>
          <cell r="K2598" t="str">
            <v>Verified</v>
          </cell>
          <cell r="L2598">
            <v>0</v>
          </cell>
          <cell r="M2598">
            <v>0</v>
          </cell>
          <cell r="N2598">
            <v>0</v>
          </cell>
          <cell r="P2598">
            <v>1</v>
          </cell>
          <cell r="Q2598">
            <v>0</v>
          </cell>
          <cell r="R2598">
            <v>0</v>
          </cell>
          <cell r="S2598" t="str">
            <v/>
          </cell>
          <cell r="T2598" t="str">
            <v/>
          </cell>
          <cell r="U2598">
            <v>1</v>
          </cell>
          <cell r="W2598">
            <v>1</v>
          </cell>
        </row>
        <row r="2599">
          <cell r="A2599">
            <v>2596</v>
          </cell>
          <cell r="B2599" t="str">
            <v>B15-009-04-000</v>
          </cell>
          <cell r="C2599" t="str">
            <v>0008B</v>
          </cell>
          <cell r="D2599" t="str">
            <v>CP3</v>
          </cell>
          <cell r="E2599" t="str">
            <v>159</v>
          </cell>
          <cell r="F2599" t="str">
            <v>SANCHEZ, JAY NARVASA</v>
          </cell>
          <cell r="G2599" t="str">
            <v>QUIRINO ST. POBLACION MANUKAN ZN</v>
          </cell>
          <cell r="H2599" t="str">
            <v/>
          </cell>
          <cell r="I2599" t="str">
            <v>B</v>
          </cell>
          <cell r="J2599" t="str">
            <v>FL</v>
          </cell>
          <cell r="K2599" t="str">
            <v>Verified</v>
          </cell>
          <cell r="L2599">
            <v>0</v>
          </cell>
          <cell r="M2599">
            <v>0</v>
          </cell>
          <cell r="N2599">
            <v>0</v>
          </cell>
          <cell r="P2599">
            <v>1</v>
          </cell>
          <cell r="Q2599">
            <v>0</v>
          </cell>
          <cell r="R2599">
            <v>0</v>
          </cell>
          <cell r="S2599">
            <v>1</v>
          </cell>
          <cell r="T2599" t="str">
            <v/>
          </cell>
          <cell r="U2599">
            <v>1</v>
          </cell>
          <cell r="V2599">
            <v>1</v>
          </cell>
          <cell r="W2599">
            <v>1</v>
          </cell>
        </row>
        <row r="2600">
          <cell r="A2600">
            <v>2597</v>
          </cell>
          <cell r="B2600" t="str">
            <v>B15-009-04-002</v>
          </cell>
          <cell r="C2600" t="str">
            <v>0008B</v>
          </cell>
          <cell r="D2600" t="str">
            <v>CP1</v>
          </cell>
          <cell r="E2600" t="str">
            <v>154</v>
          </cell>
          <cell r="F2600" t="str">
            <v>SANCHEZ, ROBELITA NARVASA</v>
          </cell>
          <cell r="G2600" t="str">
            <v>DAO</v>
          </cell>
          <cell r="H2600" t="str">
            <v/>
          </cell>
          <cell r="I2600" t="str">
            <v>B</v>
          </cell>
          <cell r="J2600" t="str">
            <v>M</v>
          </cell>
          <cell r="K2600" t="str">
            <v>Verified</v>
          </cell>
          <cell r="L2600">
            <v>0</v>
          </cell>
          <cell r="M2600">
            <v>0</v>
          </cell>
          <cell r="N2600">
            <v>0</v>
          </cell>
          <cell r="P2600">
            <v>1</v>
          </cell>
          <cell r="Q2600">
            <v>0</v>
          </cell>
          <cell r="R2600">
            <v>0</v>
          </cell>
          <cell r="S2600" t="str">
            <v/>
          </cell>
          <cell r="T2600" t="str">
            <v/>
          </cell>
          <cell r="U2600">
            <v>1</v>
          </cell>
          <cell r="W2600">
            <v>1</v>
          </cell>
          <cell r="X2600">
            <v>1</v>
          </cell>
        </row>
        <row r="2601">
          <cell r="A2601">
            <v>2598</v>
          </cell>
          <cell r="B2601" t="str">
            <v>B15-103-04-024</v>
          </cell>
          <cell r="C2601" t="str">
            <v>0008B</v>
          </cell>
          <cell r="D2601" t="str">
            <v>CP3</v>
          </cell>
          <cell r="E2601" t="str">
            <v>160</v>
          </cell>
          <cell r="F2601" t="str">
            <v>SANGCOM, JENISA DANIEL</v>
          </cell>
          <cell r="G2601" t="str">
            <v>LYNDEVILLE SUB.</v>
          </cell>
          <cell r="H2601" t="str">
            <v/>
          </cell>
          <cell r="I2601" t="str">
            <v>A</v>
          </cell>
          <cell r="J2601" t="str">
            <v>M</v>
          </cell>
          <cell r="K2601" t="str">
            <v>Verified</v>
          </cell>
          <cell r="L2601">
            <v>0</v>
          </cell>
          <cell r="M2601">
            <v>0</v>
          </cell>
          <cell r="N2601">
            <v>1</v>
          </cell>
          <cell r="P2601">
            <v>0</v>
          </cell>
          <cell r="Q2601">
            <v>0</v>
          </cell>
          <cell r="R2601">
            <v>0</v>
          </cell>
          <cell r="S2601" t="str">
            <v/>
          </cell>
          <cell r="T2601" t="str">
            <v/>
          </cell>
          <cell r="U2601">
            <v>1</v>
          </cell>
          <cell r="V2601">
            <v>1</v>
          </cell>
          <cell r="W2601">
            <v>1</v>
          </cell>
        </row>
        <row r="2602">
          <cell r="A2602">
            <v>2599</v>
          </cell>
          <cell r="B2602" t="str">
            <v>B15-063-07-</v>
          </cell>
          <cell r="C2602" t="str">
            <v>0008B</v>
          </cell>
          <cell r="D2602" t="str">
            <v>CP5</v>
          </cell>
          <cell r="E2602" t="str">
            <v>124</v>
          </cell>
          <cell r="F2602" t="str">
            <v>SANGOAN, CARL JOHN ALASAD</v>
          </cell>
          <cell r="G2602" t="str">
            <v>MABINI STREET</v>
          </cell>
          <cell r="H2602" t="str">
            <v/>
          </cell>
          <cell r="I2602" t="str">
            <v>A</v>
          </cell>
          <cell r="J2602" t="str">
            <v>M</v>
          </cell>
          <cell r="K2602" t="str">
            <v>Verified</v>
          </cell>
          <cell r="L2602">
            <v>0</v>
          </cell>
          <cell r="M2602">
            <v>0</v>
          </cell>
          <cell r="N2602">
            <v>1</v>
          </cell>
          <cell r="P2602">
            <v>0</v>
          </cell>
          <cell r="Q2602">
            <v>0</v>
          </cell>
          <cell r="R2602">
            <v>0</v>
          </cell>
          <cell r="S2602" t="str">
            <v/>
          </cell>
          <cell r="T2602" t="str">
            <v/>
          </cell>
          <cell r="U2602">
            <v>1</v>
          </cell>
          <cell r="W2602">
            <v>1</v>
          </cell>
        </row>
        <row r="2603">
          <cell r="A2603">
            <v>2600</v>
          </cell>
          <cell r="B2603" t="str">
            <v>B15-063-07-</v>
          </cell>
          <cell r="C2603" t="str">
            <v>0008B</v>
          </cell>
          <cell r="D2603" t="str">
            <v>CP7</v>
          </cell>
          <cell r="E2603" t="str">
            <v>65</v>
          </cell>
          <cell r="F2603" t="str">
            <v>SANGOAN, CHARLOU MARK ALASAD</v>
          </cell>
          <cell r="G2603" t="str">
            <v>172 MABINI ST.</v>
          </cell>
          <cell r="H2603" t="str">
            <v/>
          </cell>
          <cell r="I2603" t="str">
            <v>A</v>
          </cell>
          <cell r="J2603" t="str">
            <v>M</v>
          </cell>
          <cell r="K2603" t="str">
            <v>Verified</v>
          </cell>
          <cell r="L2603">
            <v>0</v>
          </cell>
          <cell r="M2603">
            <v>0</v>
          </cell>
          <cell r="N2603">
            <v>1</v>
          </cell>
          <cell r="P2603">
            <v>0</v>
          </cell>
          <cell r="Q2603">
            <v>0</v>
          </cell>
          <cell r="R2603">
            <v>0</v>
          </cell>
          <cell r="S2603" t="str">
            <v/>
          </cell>
          <cell r="T2603" t="str">
            <v/>
          </cell>
          <cell r="U2603">
            <v>1</v>
          </cell>
          <cell r="W2603">
            <v>1</v>
          </cell>
        </row>
        <row r="2604">
          <cell r="A2604">
            <v>2601</v>
          </cell>
          <cell r="B2604" t="str">
            <v>B15-129-07-001</v>
          </cell>
          <cell r="C2604" t="str">
            <v>0008B</v>
          </cell>
          <cell r="D2604" t="str">
            <v>CP5</v>
          </cell>
          <cell r="E2604" t="str">
            <v>121</v>
          </cell>
          <cell r="F2604" t="str">
            <v>SANOY, ALEJANDRO PACARO</v>
          </cell>
          <cell r="G2604" t="str">
            <v>NATIONAL HIGHWAY</v>
          </cell>
          <cell r="H2604" t="str">
            <v/>
          </cell>
          <cell r="I2604" t="str">
            <v>A</v>
          </cell>
          <cell r="J2604" t="str">
            <v>M</v>
          </cell>
          <cell r="K2604" t="str">
            <v>Verified</v>
          </cell>
          <cell r="L2604">
            <v>0</v>
          </cell>
          <cell r="M2604">
            <v>0</v>
          </cell>
          <cell r="N2604">
            <v>1</v>
          </cell>
          <cell r="P2604">
            <v>0</v>
          </cell>
          <cell r="Q2604">
            <v>0</v>
          </cell>
          <cell r="R2604">
            <v>0</v>
          </cell>
          <cell r="S2604" t="str">
            <v/>
          </cell>
          <cell r="T2604" t="str">
            <v/>
          </cell>
          <cell r="U2604">
            <v>1</v>
          </cell>
          <cell r="W2604">
            <v>1</v>
          </cell>
        </row>
        <row r="2605">
          <cell r="A2605">
            <v>2602</v>
          </cell>
          <cell r="B2605" t="str">
            <v>B15-129-07-002</v>
          </cell>
          <cell r="C2605" t="str">
            <v>0008B</v>
          </cell>
          <cell r="D2605" t="str">
            <v>CP4</v>
          </cell>
          <cell r="E2605" t="str">
            <v>131</v>
          </cell>
          <cell r="F2605" t="str">
            <v>SANOY, ALGEN CAICTIN</v>
          </cell>
          <cell r="G2605" t="str">
            <v>NATIONAL HIGHWAY</v>
          </cell>
          <cell r="H2605" t="str">
            <v/>
          </cell>
          <cell r="I2605" t="str">
            <v>OZAMIS</v>
          </cell>
          <cell r="J2605" t="str">
            <v>M</v>
          </cell>
          <cell r="K2605" t="str">
            <v>Verified</v>
          </cell>
          <cell r="L2605">
            <v>0</v>
          </cell>
          <cell r="M2605">
            <v>1</v>
          </cell>
          <cell r="N2605">
            <v>0</v>
          </cell>
          <cell r="P2605">
            <v>0</v>
          </cell>
          <cell r="Q2605">
            <v>0</v>
          </cell>
          <cell r="R2605">
            <v>0</v>
          </cell>
          <cell r="S2605" t="str">
            <v/>
          </cell>
          <cell r="T2605" t="str">
            <v/>
          </cell>
          <cell r="U2605">
            <v>1</v>
          </cell>
          <cell r="W2605" t="str">
            <v/>
          </cell>
        </row>
        <row r="2606">
          <cell r="A2606">
            <v>2603</v>
          </cell>
          <cell r="B2606" t="str">
            <v>B15-129-07-000</v>
          </cell>
          <cell r="C2606" t="str">
            <v>0008B</v>
          </cell>
          <cell r="D2606" t="str">
            <v>CP5</v>
          </cell>
          <cell r="E2606" t="str">
            <v>122</v>
          </cell>
          <cell r="F2606" t="str">
            <v>SANOY, ANA CAICTIN</v>
          </cell>
          <cell r="G2606" t="str">
            <v>NATIONAL HIGHWAY</v>
          </cell>
          <cell r="H2606" t="str">
            <v/>
          </cell>
          <cell r="I2606" t="str">
            <v>A</v>
          </cell>
          <cell r="J2606" t="str">
            <v>FL</v>
          </cell>
          <cell r="K2606" t="str">
            <v>Verified</v>
          </cell>
          <cell r="L2606">
            <v>0</v>
          </cell>
          <cell r="M2606">
            <v>0</v>
          </cell>
          <cell r="N2606">
            <v>1</v>
          </cell>
          <cell r="P2606">
            <v>0</v>
          </cell>
          <cell r="Q2606">
            <v>0</v>
          </cell>
          <cell r="R2606">
            <v>0</v>
          </cell>
          <cell r="S2606">
            <v>1</v>
          </cell>
          <cell r="T2606" t="str">
            <v/>
          </cell>
          <cell r="U2606">
            <v>1</v>
          </cell>
          <cell r="W2606">
            <v>1</v>
          </cell>
        </row>
        <row r="2607">
          <cell r="A2607">
            <v>2604</v>
          </cell>
          <cell r="B2607" t="str">
            <v>B15-017-03-002</v>
          </cell>
          <cell r="C2607" t="str">
            <v>0008B</v>
          </cell>
          <cell r="D2607" t="str">
            <v>CP1</v>
          </cell>
          <cell r="E2607" t="str">
            <v>125</v>
          </cell>
          <cell r="F2607" t="str">
            <v>SANOY, GASEL DUMANAO</v>
          </cell>
          <cell r="G2607" t="str">
            <v>POLOT</v>
          </cell>
          <cell r="H2607" t="str">
            <v/>
          </cell>
          <cell r="I2607" t="str">
            <v>A</v>
          </cell>
          <cell r="J2607" t="str">
            <v>M</v>
          </cell>
          <cell r="K2607" t="str">
            <v>Verified</v>
          </cell>
          <cell r="L2607">
            <v>0</v>
          </cell>
          <cell r="M2607">
            <v>0</v>
          </cell>
          <cell r="N2607">
            <v>1</v>
          </cell>
          <cell r="P2607">
            <v>0</v>
          </cell>
          <cell r="Q2607">
            <v>0</v>
          </cell>
          <cell r="R2607">
            <v>0</v>
          </cell>
          <cell r="S2607" t="str">
            <v/>
          </cell>
          <cell r="T2607" t="str">
            <v/>
          </cell>
          <cell r="U2607">
            <v>1</v>
          </cell>
          <cell r="W2607">
            <v>1</v>
          </cell>
        </row>
        <row r="2608">
          <cell r="A2608">
            <v>2605</v>
          </cell>
          <cell r="B2608" t="str">
            <v>B15-129-07-003</v>
          </cell>
          <cell r="C2608" t="str">
            <v>0008B</v>
          </cell>
          <cell r="D2608" t="str">
            <v>CP4</v>
          </cell>
          <cell r="E2608" t="str">
            <v>132</v>
          </cell>
          <cell r="F2608" t="str">
            <v>SANOY, HANIE CAICTEN</v>
          </cell>
          <cell r="G2608" t="str">
            <v>NATIONAL HIGHWAY</v>
          </cell>
          <cell r="H2608" t="str">
            <v/>
          </cell>
          <cell r="I2608" t="str">
            <v>A</v>
          </cell>
          <cell r="J2608" t="str">
            <v>M</v>
          </cell>
          <cell r="K2608" t="str">
            <v>Verified</v>
          </cell>
          <cell r="L2608">
            <v>0</v>
          </cell>
          <cell r="M2608">
            <v>0</v>
          </cell>
          <cell r="N2608">
            <v>1</v>
          </cell>
          <cell r="P2608">
            <v>0</v>
          </cell>
          <cell r="Q2608">
            <v>0</v>
          </cell>
          <cell r="R2608">
            <v>0</v>
          </cell>
          <cell r="S2608" t="str">
            <v/>
          </cell>
          <cell r="T2608" t="str">
            <v/>
          </cell>
          <cell r="U2608">
            <v>1</v>
          </cell>
          <cell r="V2608">
            <v>1</v>
          </cell>
          <cell r="W2608">
            <v>1</v>
          </cell>
        </row>
        <row r="2609">
          <cell r="A2609">
            <v>2606</v>
          </cell>
          <cell r="B2609" t="str">
            <v>B15-129-07-004</v>
          </cell>
          <cell r="C2609" t="str">
            <v>0008B</v>
          </cell>
          <cell r="D2609" t="str">
            <v>CP5</v>
          </cell>
          <cell r="E2609" t="str">
            <v>125</v>
          </cell>
          <cell r="F2609" t="str">
            <v>SANOY, RANUS CAICTIN</v>
          </cell>
          <cell r="G2609" t="str">
            <v>NATIONAL HIGHWAY</v>
          </cell>
          <cell r="H2609" t="str">
            <v/>
          </cell>
          <cell r="I2609" t="str">
            <v>A</v>
          </cell>
          <cell r="J2609" t="str">
            <v>M</v>
          </cell>
          <cell r="K2609" t="str">
            <v>Verified</v>
          </cell>
          <cell r="L2609">
            <v>0</v>
          </cell>
          <cell r="M2609">
            <v>0</v>
          </cell>
          <cell r="N2609">
            <v>1</v>
          </cell>
          <cell r="P2609">
            <v>0</v>
          </cell>
          <cell r="Q2609">
            <v>0</v>
          </cell>
          <cell r="R2609">
            <v>0</v>
          </cell>
          <cell r="S2609" t="str">
            <v/>
          </cell>
          <cell r="T2609" t="str">
            <v/>
          </cell>
          <cell r="U2609">
            <v>1</v>
          </cell>
          <cell r="W2609" t="str">
            <v/>
          </cell>
        </row>
        <row r="2610">
          <cell r="A2610">
            <v>2607</v>
          </cell>
          <cell r="B2610" t="str">
            <v>U</v>
          </cell>
          <cell r="C2610" t="str">
            <v>0008B</v>
          </cell>
          <cell r="D2610" t="str">
            <v>CP5</v>
          </cell>
          <cell r="E2610" t="str">
            <v>126</v>
          </cell>
          <cell r="F2610" t="str">
            <v>SANTANDER, AUGUSTUS MERALLES</v>
          </cell>
          <cell r="G2610" t="str">
            <v>PADRE PALLOLA ST.</v>
          </cell>
          <cell r="H2610" t="str">
            <v/>
          </cell>
          <cell r="I2610" t="str">
            <v>U</v>
          </cell>
          <cell r="J2610" t="str">
            <v/>
          </cell>
          <cell r="K2610" t="str">
            <v>Unverified</v>
          </cell>
          <cell r="L2610">
            <v>0</v>
          </cell>
          <cell r="M2610">
            <v>0</v>
          </cell>
          <cell r="N2610">
            <v>0</v>
          </cell>
          <cell r="P2610">
            <v>0</v>
          </cell>
          <cell r="Q2610">
            <v>0</v>
          </cell>
          <cell r="R2610">
            <v>1</v>
          </cell>
          <cell r="S2610" t="str">
            <v/>
          </cell>
          <cell r="T2610" t="str">
            <v/>
          </cell>
          <cell r="U2610">
            <v>1</v>
          </cell>
          <cell r="W2610" t="str">
            <v/>
          </cell>
        </row>
        <row r="2611">
          <cell r="A2611">
            <v>2608</v>
          </cell>
          <cell r="B2611" t="str">
            <v>B15-037-04-001</v>
          </cell>
          <cell r="C2611" t="str">
            <v>0008B</v>
          </cell>
          <cell r="D2611" t="str">
            <v>CP5</v>
          </cell>
          <cell r="E2611" t="str">
            <v>74</v>
          </cell>
          <cell r="F2611" t="str">
            <v>SANTANDER, DEEJAY JUSEP</v>
          </cell>
          <cell r="G2611" t="str">
            <v>WANGGI STREET</v>
          </cell>
          <cell r="H2611" t="str">
            <v/>
          </cell>
          <cell r="I2611" t="str">
            <v>A</v>
          </cell>
          <cell r="J2611" t="str">
            <v>M</v>
          </cell>
          <cell r="K2611" t="str">
            <v>Verified</v>
          </cell>
          <cell r="L2611">
            <v>0</v>
          </cell>
          <cell r="M2611">
            <v>0</v>
          </cell>
          <cell r="N2611">
            <v>1</v>
          </cell>
          <cell r="P2611">
            <v>0</v>
          </cell>
          <cell r="Q2611">
            <v>0</v>
          </cell>
          <cell r="R2611">
            <v>0</v>
          </cell>
          <cell r="S2611" t="str">
            <v/>
          </cell>
          <cell r="T2611" t="str">
            <v/>
          </cell>
          <cell r="U2611">
            <v>1</v>
          </cell>
          <cell r="W2611">
            <v>1</v>
          </cell>
          <cell r="X2611">
            <v>1</v>
          </cell>
        </row>
        <row r="2612">
          <cell r="A2612">
            <v>2609</v>
          </cell>
          <cell r="B2612" t="str">
            <v>B15-037-04-002</v>
          </cell>
          <cell r="C2612" t="str">
            <v>0008B</v>
          </cell>
          <cell r="D2612" t="str">
            <v>CP5</v>
          </cell>
          <cell r="E2612" t="str">
            <v>75</v>
          </cell>
          <cell r="F2612" t="str">
            <v>SANTANDER, EBALIN JUSEP</v>
          </cell>
          <cell r="G2612" t="str">
            <v>WANGGI STREET</v>
          </cell>
          <cell r="H2612" t="str">
            <v/>
          </cell>
          <cell r="I2612" t="str">
            <v>A</v>
          </cell>
          <cell r="J2612" t="str">
            <v>M</v>
          </cell>
          <cell r="K2612" t="str">
            <v>Verified</v>
          </cell>
          <cell r="L2612">
            <v>0</v>
          </cell>
          <cell r="M2612">
            <v>0</v>
          </cell>
          <cell r="N2612">
            <v>1</v>
          </cell>
          <cell r="P2612">
            <v>0</v>
          </cell>
          <cell r="Q2612">
            <v>0</v>
          </cell>
          <cell r="R2612">
            <v>0</v>
          </cell>
          <cell r="S2612" t="str">
            <v/>
          </cell>
          <cell r="T2612" t="str">
            <v/>
          </cell>
          <cell r="U2612">
            <v>1</v>
          </cell>
          <cell r="W2612">
            <v>1</v>
          </cell>
          <cell r="X2612">
            <v>1</v>
          </cell>
        </row>
        <row r="2613">
          <cell r="A2613">
            <v>2610</v>
          </cell>
          <cell r="B2613" t="str">
            <v>B15-037-04-003</v>
          </cell>
          <cell r="C2613" t="str">
            <v>0008B</v>
          </cell>
          <cell r="D2613" t="str">
            <v>CP8</v>
          </cell>
          <cell r="E2613" t="str">
            <v>138</v>
          </cell>
          <cell r="F2613" t="str">
            <v>SANTANDER, FLORDELITO JARDIN</v>
          </cell>
          <cell r="G2613" t="str">
            <v>WANGGI ST. POBLACION MANUAKAN ZN</v>
          </cell>
          <cell r="H2613" t="str">
            <v/>
          </cell>
          <cell r="I2613" t="str">
            <v>A</v>
          </cell>
          <cell r="J2613" t="str">
            <v>M</v>
          </cell>
          <cell r="K2613" t="str">
            <v>Verified</v>
          </cell>
          <cell r="L2613">
            <v>0</v>
          </cell>
          <cell r="M2613">
            <v>0</v>
          </cell>
          <cell r="N2613">
            <v>1</v>
          </cell>
          <cell r="P2613">
            <v>0</v>
          </cell>
          <cell r="Q2613">
            <v>0</v>
          </cell>
          <cell r="R2613">
            <v>0</v>
          </cell>
          <cell r="S2613" t="str">
            <v/>
          </cell>
          <cell r="T2613" t="str">
            <v/>
          </cell>
          <cell r="U2613">
            <v>1</v>
          </cell>
          <cell r="W2613" t="str">
            <v/>
          </cell>
          <cell r="X2613">
            <v>1</v>
          </cell>
        </row>
        <row r="2614">
          <cell r="A2614">
            <v>2611</v>
          </cell>
          <cell r="B2614" t="str">
            <v>B15-037-04-000</v>
          </cell>
          <cell r="C2614" t="str">
            <v>0008B</v>
          </cell>
          <cell r="D2614" t="str">
            <v>CP8</v>
          </cell>
          <cell r="E2614" t="str">
            <v>139</v>
          </cell>
          <cell r="F2614" t="str">
            <v>SANTANDER, MARIANITA JUSEP</v>
          </cell>
          <cell r="G2614" t="str">
            <v>POBLACION MANUKAN</v>
          </cell>
          <cell r="H2614" t="str">
            <v/>
          </cell>
          <cell r="I2614" t="str">
            <v>A</v>
          </cell>
          <cell r="J2614" t="str">
            <v>FL</v>
          </cell>
          <cell r="K2614" t="str">
            <v>Verified</v>
          </cell>
          <cell r="L2614">
            <v>0</v>
          </cell>
          <cell r="M2614">
            <v>0</v>
          </cell>
          <cell r="N2614">
            <v>1</v>
          </cell>
          <cell r="P2614">
            <v>0</v>
          </cell>
          <cell r="Q2614">
            <v>0</v>
          </cell>
          <cell r="R2614">
            <v>0</v>
          </cell>
          <cell r="S2614">
            <v>1</v>
          </cell>
          <cell r="T2614" t="str">
            <v/>
          </cell>
          <cell r="U2614">
            <v>1</v>
          </cell>
          <cell r="W2614">
            <v>1</v>
          </cell>
          <cell r="X2614">
            <v>1</v>
          </cell>
        </row>
        <row r="2615">
          <cell r="A2615">
            <v>2612</v>
          </cell>
          <cell r="B2615" t="str">
            <v>B15-037-04-004</v>
          </cell>
          <cell r="C2615" t="str">
            <v>0008B</v>
          </cell>
          <cell r="D2615" t="str">
            <v>CP7</v>
          </cell>
          <cell r="E2615" t="str">
            <v>66</v>
          </cell>
          <cell r="F2615" t="str">
            <v>SANTANDER, WINDELL JUSEP</v>
          </cell>
          <cell r="G2615" t="str">
            <v>WANGGISTREET</v>
          </cell>
          <cell r="H2615" t="str">
            <v/>
          </cell>
          <cell r="I2615" t="str">
            <v>A</v>
          </cell>
          <cell r="J2615" t="str">
            <v>M</v>
          </cell>
          <cell r="K2615" t="str">
            <v>Verified</v>
          </cell>
          <cell r="L2615">
            <v>0</v>
          </cell>
          <cell r="M2615">
            <v>0</v>
          </cell>
          <cell r="N2615">
            <v>1</v>
          </cell>
          <cell r="P2615">
            <v>0</v>
          </cell>
          <cell r="Q2615">
            <v>0</v>
          </cell>
          <cell r="R2615">
            <v>0</v>
          </cell>
          <cell r="S2615" t="str">
            <v/>
          </cell>
          <cell r="T2615" t="str">
            <v/>
          </cell>
          <cell r="U2615">
            <v>1</v>
          </cell>
          <cell r="W2615">
            <v>1</v>
          </cell>
          <cell r="X2615">
            <v>1</v>
          </cell>
        </row>
        <row r="2616">
          <cell r="A2616">
            <v>2613</v>
          </cell>
          <cell r="B2616" t="str">
            <v>B15-063-07-000</v>
          </cell>
          <cell r="C2616" t="str">
            <v>0008B</v>
          </cell>
          <cell r="D2616" t="str">
            <v>CP2</v>
          </cell>
          <cell r="E2616" t="str">
            <v>121</v>
          </cell>
          <cell r="F2616" t="str">
            <v>SANTANDRE, MERIAM GUMIKIB</v>
          </cell>
          <cell r="G2616" t="str">
            <v>WANGGI ST.</v>
          </cell>
          <cell r="H2616" t="str">
            <v/>
          </cell>
          <cell r="I2616" t="str">
            <v>U</v>
          </cell>
          <cell r="J2616" t="str">
            <v>M</v>
          </cell>
          <cell r="K2616" t="str">
            <v>Verified</v>
          </cell>
          <cell r="L2616">
            <v>0</v>
          </cell>
          <cell r="M2616">
            <v>0</v>
          </cell>
          <cell r="N2616">
            <v>1</v>
          </cell>
          <cell r="P2616">
            <v>0</v>
          </cell>
          <cell r="Q2616">
            <v>0</v>
          </cell>
          <cell r="R2616">
            <v>0</v>
          </cell>
          <cell r="S2616" t="str">
            <v/>
          </cell>
          <cell r="T2616" t="str">
            <v/>
          </cell>
          <cell r="U2616">
            <v>1</v>
          </cell>
          <cell r="W2616">
            <v>1</v>
          </cell>
          <cell r="X2616">
            <v>1</v>
          </cell>
        </row>
        <row r="2617">
          <cell r="A2617">
            <v>2614</v>
          </cell>
          <cell r="B2617" t="str">
            <v>U</v>
          </cell>
          <cell r="C2617" t="str">
            <v>0008B</v>
          </cell>
          <cell r="D2617" t="str">
            <v>CP7</v>
          </cell>
          <cell r="E2617" t="str">
            <v>67</v>
          </cell>
          <cell r="F2617" t="str">
            <v>SANTILLAN, MARY JEAN SIANO</v>
          </cell>
          <cell r="G2617" t="str">
            <v>RIZAL ST.</v>
          </cell>
          <cell r="H2617" t="str">
            <v/>
          </cell>
          <cell r="I2617" t="str">
            <v>U</v>
          </cell>
          <cell r="J2617" t="str">
            <v/>
          </cell>
          <cell r="K2617" t="str">
            <v>Unverified</v>
          </cell>
          <cell r="L2617">
            <v>0</v>
          </cell>
          <cell r="M2617">
            <v>0</v>
          </cell>
          <cell r="N2617">
            <v>0</v>
          </cell>
          <cell r="P2617">
            <v>0</v>
          </cell>
          <cell r="Q2617">
            <v>0</v>
          </cell>
          <cell r="R2617">
            <v>1</v>
          </cell>
          <cell r="S2617" t="str">
            <v/>
          </cell>
          <cell r="T2617" t="str">
            <v/>
          </cell>
          <cell r="U2617">
            <v>1</v>
          </cell>
          <cell r="W2617" t="str">
            <v/>
          </cell>
        </row>
        <row r="2618">
          <cell r="A2618">
            <v>2615</v>
          </cell>
          <cell r="B2618" t="str">
            <v>B15-128-09-014</v>
          </cell>
          <cell r="C2618" t="str">
            <v>0008B</v>
          </cell>
          <cell r="D2618" t="str">
            <v>CP4</v>
          </cell>
          <cell r="E2618" t="str">
            <v>133</v>
          </cell>
          <cell r="F2618" t="str">
            <v>SAPUTALO, ROSELLER PASCO</v>
          </cell>
          <cell r="G2618" t="str">
            <v>POBLACION MANUKAN</v>
          </cell>
          <cell r="H2618" t="str">
            <v xml:space="preserve"> </v>
          </cell>
          <cell r="I2618" t="str">
            <v>A-09124805398</v>
          </cell>
          <cell r="J2618" t="str">
            <v>M</v>
          </cell>
          <cell r="K2618" t="str">
            <v>Verified</v>
          </cell>
          <cell r="L2618">
            <v>0</v>
          </cell>
          <cell r="M2618">
            <v>0</v>
          </cell>
          <cell r="N2618">
            <v>0</v>
          </cell>
          <cell r="P2618">
            <v>0</v>
          </cell>
          <cell r="Q2618">
            <v>0</v>
          </cell>
          <cell r="R2618">
            <v>1</v>
          </cell>
          <cell r="S2618" t="str">
            <v/>
          </cell>
          <cell r="T2618" t="str">
            <v/>
          </cell>
          <cell r="U2618">
            <v>1</v>
          </cell>
          <cell r="W2618">
            <v>1</v>
          </cell>
          <cell r="X2618">
            <v>1</v>
          </cell>
        </row>
        <row r="2619">
          <cell r="A2619">
            <v>2616</v>
          </cell>
          <cell r="B2619" t="str">
            <v>B15-104-00-000</v>
          </cell>
          <cell r="C2619" t="str">
            <v>0008B</v>
          </cell>
          <cell r="D2619" t="str">
            <v>CP7</v>
          </cell>
          <cell r="E2619" t="str">
            <v>147</v>
          </cell>
          <cell r="F2619" t="str">
            <v>SARDANE, MILA SALOMON</v>
          </cell>
          <cell r="G2619" t="str">
            <v>POBLACION MANUKAN</v>
          </cell>
          <cell r="H2619" t="str">
            <v>C</v>
          </cell>
          <cell r="I2619" t="str">
            <v>A</v>
          </cell>
          <cell r="J2619" t="str">
            <v>GL</v>
          </cell>
          <cell r="K2619" t="str">
            <v>Verified</v>
          </cell>
          <cell r="L2619">
            <v>0</v>
          </cell>
          <cell r="M2619">
            <v>0</v>
          </cell>
          <cell r="N2619">
            <v>1</v>
          </cell>
          <cell r="P2619">
            <v>0</v>
          </cell>
          <cell r="Q2619">
            <v>0</v>
          </cell>
          <cell r="R2619">
            <v>0</v>
          </cell>
          <cell r="S2619">
            <v>1</v>
          </cell>
          <cell r="T2619" t="str">
            <v/>
          </cell>
          <cell r="U2619">
            <v>1</v>
          </cell>
          <cell r="W2619">
            <v>1</v>
          </cell>
        </row>
        <row r="2620">
          <cell r="A2620">
            <v>2617</v>
          </cell>
          <cell r="B2620" t="str">
            <v>B15-024-06-007</v>
          </cell>
          <cell r="C2620" t="str">
            <v>0008B</v>
          </cell>
          <cell r="D2620" t="str">
            <v>CP3</v>
          </cell>
          <cell r="E2620" t="str">
            <v>58</v>
          </cell>
          <cell r="F2620" t="str">
            <v>SARIGUE, JEANEY AMOR GUITAO</v>
          </cell>
          <cell r="G2620" t="str">
            <v>DEQUIS</v>
          </cell>
          <cell r="H2620" t="str">
            <v/>
          </cell>
          <cell r="I2620" t="str">
            <v>A</v>
          </cell>
          <cell r="J2620" t="str">
            <v>M</v>
          </cell>
          <cell r="K2620" t="str">
            <v>Verified</v>
          </cell>
          <cell r="L2620">
            <v>0</v>
          </cell>
          <cell r="M2620">
            <v>0</v>
          </cell>
          <cell r="N2620">
            <v>1</v>
          </cell>
          <cell r="P2620">
            <v>0</v>
          </cell>
          <cell r="Q2620">
            <v>0</v>
          </cell>
          <cell r="R2620">
            <v>0</v>
          </cell>
          <cell r="S2620" t="str">
            <v/>
          </cell>
          <cell r="T2620" t="str">
            <v/>
          </cell>
          <cell r="U2620">
            <v>1</v>
          </cell>
          <cell r="W2620">
            <v>1</v>
          </cell>
        </row>
        <row r="2621">
          <cell r="A2621">
            <v>2618</v>
          </cell>
          <cell r="B2621" t="str">
            <v>B15-117-12-000</v>
          </cell>
          <cell r="C2621" t="str">
            <v>0008B</v>
          </cell>
          <cell r="D2621" t="str">
            <v>CP8</v>
          </cell>
          <cell r="E2621" t="str">
            <v>140</v>
          </cell>
          <cell r="F2621" t="str">
            <v>SAUMBON, MARIANI DELACORTA</v>
          </cell>
          <cell r="G2621" t="str">
            <v>WANGGI ST.</v>
          </cell>
          <cell r="H2621" t="str">
            <v/>
          </cell>
          <cell r="I2621" t="str">
            <v>A</v>
          </cell>
          <cell r="J2621" t="str">
            <v>FL</v>
          </cell>
          <cell r="K2621" t="str">
            <v>Verified</v>
          </cell>
          <cell r="L2621">
            <v>0</v>
          </cell>
          <cell r="M2621">
            <v>0</v>
          </cell>
          <cell r="N2621">
            <v>1</v>
          </cell>
          <cell r="P2621">
            <v>0</v>
          </cell>
          <cell r="Q2621">
            <v>0</v>
          </cell>
          <cell r="R2621">
            <v>0</v>
          </cell>
          <cell r="S2621">
            <v>1</v>
          </cell>
          <cell r="T2621" t="str">
            <v/>
          </cell>
          <cell r="U2621">
            <v>1</v>
          </cell>
          <cell r="W2621">
            <v>1</v>
          </cell>
          <cell r="X2621">
            <v>1</v>
          </cell>
        </row>
        <row r="2622">
          <cell r="A2622">
            <v>2619</v>
          </cell>
          <cell r="B2622" t="str">
            <v>B15-105-00-000</v>
          </cell>
          <cell r="C2622" t="str">
            <v>0008B</v>
          </cell>
          <cell r="D2622" t="str">
            <v>CP8</v>
          </cell>
          <cell r="E2622" t="str">
            <v>147</v>
          </cell>
          <cell r="F2622" t="str">
            <v>SAVERON, AMALIA TOLENTIN</v>
          </cell>
          <cell r="G2622" t="str">
            <v>POBLACION MANUKAN</v>
          </cell>
          <cell r="H2622" t="str">
            <v/>
          </cell>
          <cell r="I2622" t="str">
            <v xml:space="preserve">MULARGA MANILA </v>
          </cell>
          <cell r="J2622" t="str">
            <v>GL</v>
          </cell>
          <cell r="K2622" t="str">
            <v>Verified</v>
          </cell>
          <cell r="L2622">
            <v>0</v>
          </cell>
          <cell r="M2622">
            <v>0</v>
          </cell>
          <cell r="N2622">
            <v>1</v>
          </cell>
          <cell r="P2622">
            <v>0</v>
          </cell>
          <cell r="Q2622">
            <v>0</v>
          </cell>
          <cell r="R2622">
            <v>0</v>
          </cell>
          <cell r="S2622">
            <v>1</v>
          </cell>
          <cell r="T2622" t="str">
            <v/>
          </cell>
          <cell r="U2622">
            <v>1</v>
          </cell>
          <cell r="W2622" t="str">
            <v/>
          </cell>
        </row>
        <row r="2623">
          <cell r="A2623">
            <v>2620</v>
          </cell>
          <cell r="B2623" t="str">
            <v>B15-105-03-000</v>
          </cell>
          <cell r="C2623" t="str">
            <v>0008B</v>
          </cell>
          <cell r="D2623" t="str">
            <v>CP8</v>
          </cell>
          <cell r="E2623" t="str">
            <v>148</v>
          </cell>
          <cell r="F2623" t="str">
            <v>SAVERON, CESAR PALMA</v>
          </cell>
          <cell r="G2623" t="str">
            <v>POBLACION MANUKAN</v>
          </cell>
          <cell r="H2623" t="str">
            <v/>
          </cell>
          <cell r="I2623" t="str">
            <v xml:space="preserve">MULARGA MANILA </v>
          </cell>
          <cell r="J2623" t="str">
            <v>M</v>
          </cell>
          <cell r="K2623" t="str">
            <v>Verified</v>
          </cell>
          <cell r="L2623">
            <v>0</v>
          </cell>
          <cell r="M2623">
            <v>0</v>
          </cell>
          <cell r="N2623">
            <v>1</v>
          </cell>
          <cell r="P2623">
            <v>0</v>
          </cell>
          <cell r="Q2623">
            <v>0</v>
          </cell>
          <cell r="R2623">
            <v>0</v>
          </cell>
          <cell r="S2623" t="str">
            <v/>
          </cell>
          <cell r="T2623" t="str">
            <v/>
          </cell>
          <cell r="U2623">
            <v>1</v>
          </cell>
          <cell r="W2623" t="str">
            <v/>
          </cell>
        </row>
        <row r="2624">
          <cell r="A2624">
            <v>2621</v>
          </cell>
          <cell r="B2624" t="str">
            <v>B15-027-04-001</v>
          </cell>
          <cell r="C2624" t="str">
            <v>0008B</v>
          </cell>
          <cell r="D2624" t="str">
            <v>CP3</v>
          </cell>
          <cell r="E2624" t="str">
            <v>118</v>
          </cell>
          <cell r="F2624" t="str">
            <v>SEBASTIAN, HENDRIX PABLEO</v>
          </cell>
          <cell r="G2624" t="str">
            <v>DECIERDO ST.</v>
          </cell>
          <cell r="H2624" t="str">
            <v/>
          </cell>
          <cell r="I2624" t="str">
            <v>A</v>
          </cell>
          <cell r="J2624" t="str">
            <v>M</v>
          </cell>
          <cell r="K2624" t="str">
            <v>Verified</v>
          </cell>
          <cell r="L2624">
            <v>0</v>
          </cell>
          <cell r="M2624">
            <v>0</v>
          </cell>
          <cell r="N2624">
            <v>1</v>
          </cell>
          <cell r="P2624">
            <v>0</v>
          </cell>
          <cell r="Q2624">
            <v>0</v>
          </cell>
          <cell r="R2624">
            <v>0</v>
          </cell>
          <cell r="S2624" t="str">
            <v/>
          </cell>
          <cell r="T2624" t="str">
            <v/>
          </cell>
          <cell r="U2624">
            <v>1</v>
          </cell>
          <cell r="W2624">
            <v>1</v>
          </cell>
        </row>
        <row r="2625">
          <cell r="A2625">
            <v>2622</v>
          </cell>
          <cell r="B2625" t="str">
            <v>B15-027-04-002</v>
          </cell>
          <cell r="C2625" t="str">
            <v>0008B</v>
          </cell>
          <cell r="D2625" t="str">
            <v>CP4</v>
          </cell>
          <cell r="E2625" t="str">
            <v>165</v>
          </cell>
          <cell r="F2625" t="str">
            <v>SEBASTIAN, LEXLEY PABLEO</v>
          </cell>
          <cell r="G2625" t="str">
            <v>DECIERDO ST.</v>
          </cell>
          <cell r="H2625" t="str">
            <v/>
          </cell>
          <cell r="I2625" t="str">
            <v>A</v>
          </cell>
          <cell r="J2625" t="str">
            <v>M</v>
          </cell>
          <cell r="K2625" t="str">
            <v>Verified</v>
          </cell>
          <cell r="L2625">
            <v>0</v>
          </cell>
          <cell r="M2625">
            <v>0</v>
          </cell>
          <cell r="N2625">
            <v>1</v>
          </cell>
          <cell r="P2625">
            <v>0</v>
          </cell>
          <cell r="Q2625">
            <v>0</v>
          </cell>
          <cell r="R2625">
            <v>0</v>
          </cell>
          <cell r="S2625" t="str">
            <v/>
          </cell>
          <cell r="T2625" t="str">
            <v/>
          </cell>
          <cell r="U2625">
            <v>1</v>
          </cell>
          <cell r="W2625" t="str">
            <v/>
          </cell>
        </row>
        <row r="2626">
          <cell r="A2626">
            <v>2623</v>
          </cell>
          <cell r="B2626" t="str">
            <v>B15-027-04-003</v>
          </cell>
          <cell r="C2626" t="str">
            <v>0008B</v>
          </cell>
          <cell r="D2626" t="str">
            <v>CP3</v>
          </cell>
          <cell r="E2626" t="str">
            <v>119</v>
          </cell>
          <cell r="F2626" t="str">
            <v>SEBASTIAN, MA. CRISTINA PABLEO</v>
          </cell>
          <cell r="G2626" t="str">
            <v>DECIERDO ST.</v>
          </cell>
          <cell r="H2626" t="str">
            <v/>
          </cell>
          <cell r="I2626" t="str">
            <v>A</v>
          </cell>
          <cell r="J2626" t="str">
            <v>M</v>
          </cell>
          <cell r="K2626" t="str">
            <v>Verified</v>
          </cell>
          <cell r="L2626">
            <v>0</v>
          </cell>
          <cell r="M2626">
            <v>0</v>
          </cell>
          <cell r="N2626">
            <v>1</v>
          </cell>
          <cell r="P2626">
            <v>0</v>
          </cell>
          <cell r="Q2626">
            <v>0</v>
          </cell>
          <cell r="R2626">
            <v>0</v>
          </cell>
          <cell r="S2626" t="str">
            <v/>
          </cell>
          <cell r="T2626" t="str">
            <v/>
          </cell>
          <cell r="U2626">
            <v>1</v>
          </cell>
          <cell r="W2626" t="str">
            <v/>
          </cell>
        </row>
        <row r="2627">
          <cell r="A2627">
            <v>2624</v>
          </cell>
          <cell r="B2627" t="str">
            <v>B15-010-08-000</v>
          </cell>
          <cell r="C2627" t="str">
            <v>0008B</v>
          </cell>
          <cell r="D2627" t="str">
            <v>CP7</v>
          </cell>
          <cell r="E2627" t="str">
            <v>148</v>
          </cell>
          <cell r="F2627" t="str">
            <v>SEPALON, ELIZA RAYA</v>
          </cell>
          <cell r="G2627" t="str">
            <v>DEQUIS</v>
          </cell>
          <cell r="H2627" t="str">
            <v/>
          </cell>
          <cell r="I2627" t="str">
            <v>A</v>
          </cell>
          <cell r="J2627" t="str">
            <v>FL</v>
          </cell>
          <cell r="K2627" t="str">
            <v>Verified</v>
          </cell>
          <cell r="L2627">
            <v>0</v>
          </cell>
          <cell r="M2627">
            <v>0</v>
          </cell>
          <cell r="N2627">
            <v>1</v>
          </cell>
          <cell r="P2627">
            <v>0</v>
          </cell>
          <cell r="Q2627">
            <v>0</v>
          </cell>
          <cell r="R2627">
            <v>0</v>
          </cell>
          <cell r="S2627">
            <v>1</v>
          </cell>
          <cell r="T2627" t="str">
            <v/>
          </cell>
          <cell r="U2627">
            <v>1</v>
          </cell>
          <cell r="W2627">
            <v>1</v>
          </cell>
          <cell r="X2627">
            <v>1</v>
          </cell>
        </row>
        <row r="2628">
          <cell r="A2628">
            <v>2625</v>
          </cell>
          <cell r="B2628" t="str">
            <v>B15-072-13-002</v>
          </cell>
          <cell r="C2628" t="str">
            <v>0008B</v>
          </cell>
          <cell r="D2628" t="str">
            <v>CP7</v>
          </cell>
          <cell r="E2628" t="str">
            <v>110</v>
          </cell>
          <cell r="F2628" t="str">
            <v>SEPONTOS, ARNOLD LABUAN</v>
          </cell>
          <cell r="G2628" t="str">
            <v>PATUNAN</v>
          </cell>
          <cell r="H2628" t="str">
            <v/>
          </cell>
          <cell r="I2628" t="str">
            <v>Manila</v>
          </cell>
          <cell r="J2628" t="str">
            <v>M</v>
          </cell>
          <cell r="K2628" t="str">
            <v>Verified</v>
          </cell>
          <cell r="L2628">
            <v>0</v>
          </cell>
          <cell r="M2628">
            <v>1</v>
          </cell>
          <cell r="N2628">
            <v>0</v>
          </cell>
          <cell r="P2628">
            <v>0</v>
          </cell>
          <cell r="Q2628">
            <v>0</v>
          </cell>
          <cell r="R2628">
            <v>0</v>
          </cell>
          <cell r="S2628" t="str">
            <v/>
          </cell>
          <cell r="T2628" t="str">
            <v/>
          </cell>
          <cell r="U2628">
            <v>1</v>
          </cell>
          <cell r="W2628">
            <v>1</v>
          </cell>
        </row>
        <row r="2629">
          <cell r="A2629">
            <v>2626</v>
          </cell>
          <cell r="B2629" t="str">
            <v>B15-072-13-003</v>
          </cell>
          <cell r="C2629" t="str">
            <v>0008B</v>
          </cell>
          <cell r="D2629" t="str">
            <v>CP7</v>
          </cell>
          <cell r="E2629" t="str">
            <v>111</v>
          </cell>
          <cell r="F2629" t="str">
            <v>SEPONTOS, ARNOLD SARANGAYA</v>
          </cell>
          <cell r="G2629" t="str">
            <v>PATUNAN</v>
          </cell>
          <cell r="H2629" t="str">
            <v/>
          </cell>
          <cell r="I2629" t="str">
            <v>A</v>
          </cell>
          <cell r="J2629" t="str">
            <v>M</v>
          </cell>
          <cell r="K2629" t="str">
            <v>Verified</v>
          </cell>
          <cell r="L2629">
            <v>0</v>
          </cell>
          <cell r="M2629">
            <v>0</v>
          </cell>
          <cell r="N2629">
            <v>1</v>
          </cell>
          <cell r="P2629">
            <v>0</v>
          </cell>
          <cell r="Q2629">
            <v>0</v>
          </cell>
          <cell r="R2629">
            <v>0</v>
          </cell>
          <cell r="S2629" t="str">
            <v/>
          </cell>
          <cell r="T2629" t="str">
            <v/>
          </cell>
          <cell r="U2629">
            <v>1</v>
          </cell>
          <cell r="V2629">
            <v>1</v>
          </cell>
          <cell r="W2629">
            <v>1</v>
          </cell>
          <cell r="X2629">
            <v>1</v>
          </cell>
        </row>
        <row r="2630">
          <cell r="A2630">
            <v>2627</v>
          </cell>
          <cell r="B2630" t="str">
            <v>B15-072-13-004</v>
          </cell>
          <cell r="C2630" t="str">
            <v>0008B</v>
          </cell>
          <cell r="D2630" t="str">
            <v>CP7</v>
          </cell>
          <cell r="E2630" t="str">
            <v>112</v>
          </cell>
          <cell r="F2630" t="str">
            <v>SEPONTOS, ROSELLE LABUAN</v>
          </cell>
          <cell r="G2630" t="str">
            <v>PATUNAN</v>
          </cell>
          <cell r="H2630" t="str">
            <v/>
          </cell>
          <cell r="I2630" t="str">
            <v>A</v>
          </cell>
          <cell r="J2630" t="str">
            <v>M</v>
          </cell>
          <cell r="K2630" t="str">
            <v>Verified</v>
          </cell>
          <cell r="L2630">
            <v>0</v>
          </cell>
          <cell r="M2630">
            <v>0</v>
          </cell>
          <cell r="N2630">
            <v>1</v>
          </cell>
          <cell r="P2630">
            <v>0</v>
          </cell>
          <cell r="Q2630">
            <v>0</v>
          </cell>
          <cell r="R2630">
            <v>0</v>
          </cell>
          <cell r="S2630" t="str">
            <v/>
          </cell>
          <cell r="T2630" t="str">
            <v/>
          </cell>
          <cell r="U2630">
            <v>1</v>
          </cell>
          <cell r="W2630">
            <v>1</v>
          </cell>
          <cell r="X2630">
            <v>1</v>
          </cell>
        </row>
        <row r="2631">
          <cell r="A2631">
            <v>2628</v>
          </cell>
          <cell r="B2631" t="str">
            <v>B15-072-13-005</v>
          </cell>
          <cell r="C2631" t="str">
            <v>0008B</v>
          </cell>
          <cell r="D2631" t="str">
            <v>CP7</v>
          </cell>
          <cell r="E2631" t="str">
            <v>113</v>
          </cell>
          <cell r="F2631" t="str">
            <v>SEPONTOS, ROSELYN LABUAN</v>
          </cell>
          <cell r="G2631" t="str">
            <v>PATUNAN</v>
          </cell>
          <cell r="H2631" t="str">
            <v/>
          </cell>
          <cell r="I2631" t="str">
            <v>A</v>
          </cell>
          <cell r="J2631" t="str">
            <v>M</v>
          </cell>
          <cell r="K2631" t="str">
            <v>Verified</v>
          </cell>
          <cell r="L2631">
            <v>0</v>
          </cell>
          <cell r="M2631">
            <v>0</v>
          </cell>
          <cell r="N2631">
            <v>1</v>
          </cell>
          <cell r="P2631">
            <v>0</v>
          </cell>
          <cell r="Q2631">
            <v>0</v>
          </cell>
          <cell r="R2631">
            <v>0</v>
          </cell>
          <cell r="S2631" t="str">
            <v/>
          </cell>
          <cell r="T2631" t="str">
            <v/>
          </cell>
          <cell r="U2631">
            <v>1</v>
          </cell>
          <cell r="W2631">
            <v>1</v>
          </cell>
          <cell r="X2631">
            <v>1</v>
          </cell>
        </row>
        <row r="2632">
          <cell r="A2632">
            <v>2629</v>
          </cell>
          <cell r="B2632" t="str">
            <v>B15-111-06-001</v>
          </cell>
          <cell r="C2632" t="str">
            <v>0008B</v>
          </cell>
          <cell r="D2632" t="str">
            <v>CP2</v>
          </cell>
          <cell r="E2632" t="str">
            <v>122</v>
          </cell>
          <cell r="F2632" t="str">
            <v>SIASICO, AMAR SUMULONG</v>
          </cell>
          <cell r="G2632" t="str">
            <v>LOWER TILTILAN</v>
          </cell>
          <cell r="H2632" t="str">
            <v/>
          </cell>
          <cell r="I2632" t="str">
            <v>A</v>
          </cell>
          <cell r="J2632" t="str">
            <v>M</v>
          </cell>
          <cell r="K2632" t="str">
            <v>Verified</v>
          </cell>
          <cell r="L2632">
            <v>0</v>
          </cell>
          <cell r="M2632">
            <v>0</v>
          </cell>
          <cell r="N2632">
            <v>1</v>
          </cell>
          <cell r="P2632">
            <v>0</v>
          </cell>
          <cell r="Q2632">
            <v>0</v>
          </cell>
          <cell r="R2632">
            <v>0</v>
          </cell>
          <cell r="S2632" t="str">
            <v/>
          </cell>
          <cell r="T2632" t="str">
            <v/>
          </cell>
          <cell r="U2632">
            <v>1</v>
          </cell>
          <cell r="W2632" t="str">
            <v/>
          </cell>
          <cell r="X2632">
            <v>1</v>
          </cell>
        </row>
        <row r="2633">
          <cell r="A2633">
            <v>2630</v>
          </cell>
          <cell r="B2633" t="str">
            <v>B15-111-06-000</v>
          </cell>
          <cell r="C2633" t="str">
            <v>0008B</v>
          </cell>
          <cell r="D2633" t="str">
            <v>CP1</v>
          </cell>
          <cell r="E2633" t="str">
            <v>155</v>
          </cell>
          <cell r="F2633" t="str">
            <v>SIASICO, FIJI MUNES</v>
          </cell>
          <cell r="G2633" t="str">
            <v>LOWER TILTILAN</v>
          </cell>
          <cell r="H2633" t="str">
            <v/>
          </cell>
          <cell r="I2633" t="str">
            <v>A</v>
          </cell>
          <cell r="J2633" t="str">
            <v>FL</v>
          </cell>
          <cell r="K2633" t="str">
            <v>Verified</v>
          </cell>
          <cell r="L2633">
            <v>0</v>
          </cell>
          <cell r="M2633">
            <v>0</v>
          </cell>
          <cell r="N2633">
            <v>1</v>
          </cell>
          <cell r="P2633">
            <v>0</v>
          </cell>
          <cell r="Q2633">
            <v>0</v>
          </cell>
          <cell r="R2633">
            <v>0</v>
          </cell>
          <cell r="S2633">
            <v>1</v>
          </cell>
          <cell r="T2633" t="str">
            <v/>
          </cell>
          <cell r="U2633">
            <v>1</v>
          </cell>
          <cell r="W2633">
            <v>1</v>
          </cell>
          <cell r="X2633">
            <v>1</v>
          </cell>
        </row>
        <row r="2634">
          <cell r="A2634">
            <v>2631</v>
          </cell>
          <cell r="B2634" t="str">
            <v>B15-050-03-002</v>
          </cell>
          <cell r="C2634" t="str">
            <v>0008B</v>
          </cell>
          <cell r="D2634" t="str">
            <v>CP1</v>
          </cell>
          <cell r="E2634" t="str">
            <v>34</v>
          </cell>
          <cell r="F2634" t="str">
            <v>SIATOL, EDZEL DIANO</v>
          </cell>
          <cell r="G2634" t="str">
            <v>BANGAHAN ROAD</v>
          </cell>
          <cell r="H2634" t="str">
            <v/>
          </cell>
          <cell r="I2634" t="str">
            <v>A</v>
          </cell>
          <cell r="J2634" t="str">
            <v>M</v>
          </cell>
          <cell r="K2634" t="str">
            <v>Verified</v>
          </cell>
          <cell r="L2634">
            <v>0</v>
          </cell>
          <cell r="M2634">
            <v>0</v>
          </cell>
          <cell r="N2634">
            <v>1</v>
          </cell>
          <cell r="P2634">
            <v>0</v>
          </cell>
          <cell r="Q2634">
            <v>0</v>
          </cell>
          <cell r="R2634">
            <v>0</v>
          </cell>
          <cell r="S2634" t="str">
            <v/>
          </cell>
          <cell r="T2634" t="str">
            <v/>
          </cell>
          <cell r="U2634">
            <v>1</v>
          </cell>
          <cell r="W2634">
            <v>1</v>
          </cell>
          <cell r="X2634">
            <v>1</v>
          </cell>
        </row>
        <row r="2635">
          <cell r="A2635">
            <v>2632</v>
          </cell>
          <cell r="B2635" t="str">
            <v>B15-048-06-014</v>
          </cell>
          <cell r="C2635" t="str">
            <v>0008B</v>
          </cell>
          <cell r="D2635" t="str">
            <v>CP1</v>
          </cell>
          <cell r="E2635" t="str">
            <v>126</v>
          </cell>
          <cell r="F2635" t="str">
            <v>SIATOL, EMELYN DIANO</v>
          </cell>
          <cell r="G2635" t="str">
            <v>BANGAHAN ROAD</v>
          </cell>
          <cell r="H2635" t="str">
            <v/>
          </cell>
          <cell r="I2635" t="str">
            <v>Manila</v>
          </cell>
          <cell r="J2635" t="str">
            <v>M</v>
          </cell>
          <cell r="K2635" t="str">
            <v>Verified</v>
          </cell>
          <cell r="L2635">
            <v>0</v>
          </cell>
          <cell r="M2635">
            <v>1</v>
          </cell>
          <cell r="N2635">
            <v>0</v>
          </cell>
          <cell r="P2635">
            <v>0</v>
          </cell>
          <cell r="Q2635">
            <v>0</v>
          </cell>
          <cell r="R2635">
            <v>0</v>
          </cell>
          <cell r="S2635" t="str">
            <v/>
          </cell>
          <cell r="T2635" t="str">
            <v/>
          </cell>
          <cell r="U2635">
            <v>1</v>
          </cell>
          <cell r="W2635" t="str">
            <v/>
          </cell>
        </row>
        <row r="2636">
          <cell r="A2636">
            <v>2633</v>
          </cell>
          <cell r="B2636" t="str">
            <v>B15-048-06-015</v>
          </cell>
          <cell r="C2636" t="str">
            <v>0008B</v>
          </cell>
          <cell r="D2636" t="str">
            <v>CP1</v>
          </cell>
          <cell r="E2636" t="str">
            <v>127</v>
          </cell>
          <cell r="F2636" t="str">
            <v>SIATOL, ZAHZEL DIANO</v>
          </cell>
          <cell r="G2636" t="str">
            <v>BANGAHAN ROAD</v>
          </cell>
          <cell r="H2636" t="str">
            <v/>
          </cell>
          <cell r="I2636" t="str">
            <v>A</v>
          </cell>
          <cell r="J2636" t="str">
            <v>M</v>
          </cell>
          <cell r="K2636" t="str">
            <v>Verified</v>
          </cell>
          <cell r="L2636">
            <v>0</v>
          </cell>
          <cell r="M2636">
            <v>0</v>
          </cell>
          <cell r="N2636">
            <v>1</v>
          </cell>
          <cell r="P2636">
            <v>0</v>
          </cell>
          <cell r="Q2636">
            <v>0</v>
          </cell>
          <cell r="R2636">
            <v>0</v>
          </cell>
          <cell r="S2636" t="str">
            <v/>
          </cell>
          <cell r="T2636" t="str">
            <v/>
          </cell>
          <cell r="U2636">
            <v>1</v>
          </cell>
          <cell r="W2636">
            <v>1</v>
          </cell>
          <cell r="X2636">
            <v>1</v>
          </cell>
        </row>
        <row r="2637">
          <cell r="A2637">
            <v>2634</v>
          </cell>
          <cell r="B2637" t="str">
            <v>B15-009-02-003</v>
          </cell>
          <cell r="C2637" t="str">
            <v>0008B</v>
          </cell>
          <cell r="D2637" t="str">
            <v>CP6</v>
          </cell>
          <cell r="E2637" t="str">
            <v>113</v>
          </cell>
          <cell r="F2637" t="str">
            <v>SIATON, MERELYN CUMAWAT</v>
          </cell>
          <cell r="G2637" t="str">
            <v>DAO</v>
          </cell>
          <cell r="H2637" t="str">
            <v/>
          </cell>
          <cell r="I2637" t="str">
            <v>A</v>
          </cell>
          <cell r="J2637" t="str">
            <v>M</v>
          </cell>
          <cell r="K2637" t="str">
            <v>Verified</v>
          </cell>
          <cell r="L2637">
            <v>0</v>
          </cell>
          <cell r="M2637">
            <v>0</v>
          </cell>
          <cell r="N2637">
            <v>1</v>
          </cell>
          <cell r="P2637">
            <v>0</v>
          </cell>
          <cell r="Q2637">
            <v>0</v>
          </cell>
          <cell r="R2637">
            <v>0</v>
          </cell>
          <cell r="S2637" t="str">
            <v/>
          </cell>
          <cell r="T2637" t="str">
            <v/>
          </cell>
          <cell r="U2637">
            <v>1</v>
          </cell>
          <cell r="W2637" t="str">
            <v/>
          </cell>
        </row>
        <row r="2638">
          <cell r="A2638">
            <v>2635</v>
          </cell>
          <cell r="B2638" t="str">
            <v>U</v>
          </cell>
          <cell r="C2638" t="str">
            <v>0008B</v>
          </cell>
          <cell r="D2638" t="str">
            <v>CP1</v>
          </cell>
          <cell r="E2638" t="str">
            <v>35</v>
          </cell>
          <cell r="F2638" t="str">
            <v>SIBAY, MARICEL BUGTO</v>
          </cell>
          <cell r="G2638" t="str">
            <v>TINAPE</v>
          </cell>
          <cell r="H2638" t="str">
            <v/>
          </cell>
          <cell r="I2638" t="str">
            <v>U</v>
          </cell>
          <cell r="J2638" t="str">
            <v/>
          </cell>
          <cell r="K2638" t="str">
            <v>Unverified</v>
          </cell>
          <cell r="L2638">
            <v>0</v>
          </cell>
          <cell r="M2638">
            <v>0</v>
          </cell>
          <cell r="N2638">
            <v>0</v>
          </cell>
          <cell r="P2638">
            <v>0</v>
          </cell>
          <cell r="Q2638">
            <v>0</v>
          </cell>
          <cell r="R2638">
            <v>1</v>
          </cell>
          <cell r="S2638" t="str">
            <v/>
          </cell>
          <cell r="T2638" t="str">
            <v/>
          </cell>
          <cell r="U2638">
            <v>1</v>
          </cell>
          <cell r="W2638" t="str">
            <v/>
          </cell>
        </row>
        <row r="2639">
          <cell r="A2639">
            <v>2636</v>
          </cell>
          <cell r="B2639" t="str">
            <v>U</v>
          </cell>
          <cell r="C2639" t="str">
            <v>0008B</v>
          </cell>
          <cell r="D2639" t="str">
            <v>CP6</v>
          </cell>
          <cell r="E2639" t="str">
            <v>114</v>
          </cell>
          <cell r="F2639" t="str">
            <v>SILLERO, GODEWIJN JUGO</v>
          </cell>
          <cell r="G2639" t="str">
            <v>PATUNAN</v>
          </cell>
          <cell r="H2639" t="str">
            <v/>
          </cell>
          <cell r="I2639" t="str">
            <v>A (YAN2X)</v>
          </cell>
          <cell r="J2639" t="str">
            <v/>
          </cell>
          <cell r="K2639" t="str">
            <v>Unverified</v>
          </cell>
          <cell r="L2639">
            <v>0</v>
          </cell>
          <cell r="M2639">
            <v>0</v>
          </cell>
          <cell r="N2639">
            <v>1</v>
          </cell>
          <cell r="P2639">
            <v>0</v>
          </cell>
          <cell r="Q2639">
            <v>0</v>
          </cell>
          <cell r="R2639">
            <v>0</v>
          </cell>
          <cell r="S2639" t="str">
            <v/>
          </cell>
          <cell r="T2639" t="str">
            <v/>
          </cell>
          <cell r="U2639">
            <v>1</v>
          </cell>
          <cell r="W2639" t="str">
            <v/>
          </cell>
        </row>
        <row r="2640">
          <cell r="A2640">
            <v>2637</v>
          </cell>
          <cell r="B2640" t="str">
            <v>B15-037-02-</v>
          </cell>
          <cell r="C2640" t="str">
            <v>0008B</v>
          </cell>
          <cell r="D2640" t="str">
            <v>CP8</v>
          </cell>
          <cell r="E2640" t="str">
            <v>141</v>
          </cell>
          <cell r="F2640" t="str">
            <v>SILORIO, NONITO DAYONOT</v>
          </cell>
          <cell r="G2640" t="str">
            <v>POBLACION MANUKAN</v>
          </cell>
          <cell r="H2640" t="str">
            <v/>
          </cell>
          <cell r="I2640" t="str">
            <v>U</v>
          </cell>
          <cell r="J2640" t="str">
            <v>M</v>
          </cell>
          <cell r="K2640" t="str">
            <v>Unverified</v>
          </cell>
          <cell r="L2640">
            <v>0</v>
          </cell>
          <cell r="M2640">
            <v>0</v>
          </cell>
          <cell r="N2640">
            <v>0</v>
          </cell>
          <cell r="P2640">
            <v>0</v>
          </cell>
          <cell r="Q2640">
            <v>0</v>
          </cell>
          <cell r="R2640">
            <v>1</v>
          </cell>
          <cell r="S2640" t="str">
            <v/>
          </cell>
          <cell r="T2640" t="str">
            <v/>
          </cell>
          <cell r="U2640">
            <v>1</v>
          </cell>
          <cell r="W2640" t="str">
            <v/>
          </cell>
          <cell r="X2640">
            <v>1</v>
          </cell>
        </row>
        <row r="2641">
          <cell r="A2641">
            <v>2638</v>
          </cell>
          <cell r="B2641" t="str">
            <v>B15-037-02-</v>
          </cell>
          <cell r="C2641" t="str">
            <v>0008B</v>
          </cell>
          <cell r="D2641" t="str">
            <v>CP8</v>
          </cell>
          <cell r="E2641" t="str">
            <v>142</v>
          </cell>
          <cell r="F2641" t="str">
            <v>SILORIO, SHIELA BAJADO</v>
          </cell>
          <cell r="G2641" t="str">
            <v>WANGGI ST. POBLACION MANUAKAN ZN</v>
          </cell>
          <cell r="H2641" t="str">
            <v/>
          </cell>
          <cell r="I2641" t="str">
            <v>U</v>
          </cell>
          <cell r="J2641" t="str">
            <v>M</v>
          </cell>
          <cell r="K2641" t="str">
            <v>Unverified</v>
          </cell>
          <cell r="L2641">
            <v>0</v>
          </cell>
          <cell r="M2641">
            <v>0</v>
          </cell>
          <cell r="N2641">
            <v>0</v>
          </cell>
          <cell r="P2641">
            <v>0</v>
          </cell>
          <cell r="Q2641">
            <v>0</v>
          </cell>
          <cell r="R2641">
            <v>1</v>
          </cell>
          <cell r="S2641" t="str">
            <v/>
          </cell>
          <cell r="T2641" t="str">
            <v/>
          </cell>
          <cell r="U2641">
            <v>1</v>
          </cell>
          <cell r="W2641" t="str">
            <v/>
          </cell>
          <cell r="X2641">
            <v>1</v>
          </cell>
        </row>
        <row r="2642">
          <cell r="A2642">
            <v>2639</v>
          </cell>
          <cell r="B2642" t="str">
            <v>B15-104-02-001</v>
          </cell>
          <cell r="C2642" t="str">
            <v>0008B</v>
          </cell>
          <cell r="D2642" t="str">
            <v>CP8</v>
          </cell>
          <cell r="E2642" t="str">
            <v>149</v>
          </cell>
          <cell r="F2642" t="str">
            <v>SIMAN, ALICIA PAMAGAN</v>
          </cell>
          <cell r="G2642" t="str">
            <v>DEQUIS</v>
          </cell>
          <cell r="H2642" t="str">
            <v/>
          </cell>
          <cell r="I2642" t="str">
            <v>A</v>
          </cell>
          <cell r="J2642" t="str">
            <v>M</v>
          </cell>
          <cell r="K2642" t="str">
            <v>Verified</v>
          </cell>
          <cell r="L2642">
            <v>0</v>
          </cell>
          <cell r="M2642">
            <v>0</v>
          </cell>
          <cell r="N2642">
            <v>1</v>
          </cell>
          <cell r="P2642">
            <v>0</v>
          </cell>
          <cell r="Q2642">
            <v>0</v>
          </cell>
          <cell r="R2642">
            <v>0</v>
          </cell>
          <cell r="S2642" t="str">
            <v/>
          </cell>
          <cell r="T2642" t="str">
            <v/>
          </cell>
          <cell r="U2642">
            <v>1</v>
          </cell>
          <cell r="W2642">
            <v>1</v>
          </cell>
          <cell r="X2642">
            <v>1</v>
          </cell>
        </row>
        <row r="2643">
          <cell r="A2643">
            <v>2640</v>
          </cell>
          <cell r="B2643" t="str">
            <v>B15-036-05-001</v>
          </cell>
          <cell r="C2643" t="str">
            <v>0008B</v>
          </cell>
          <cell r="D2643" t="str">
            <v>CP8</v>
          </cell>
          <cell r="E2643" t="str">
            <v>150</v>
          </cell>
          <cell r="F2643" t="str">
            <v>SIMAN, DANICA CAPA</v>
          </cell>
          <cell r="G2643" t="str">
            <v>CENTRO</v>
          </cell>
          <cell r="H2643" t="str">
            <v/>
          </cell>
          <cell r="I2643" t="str">
            <v>A</v>
          </cell>
          <cell r="J2643" t="str">
            <v>M</v>
          </cell>
          <cell r="K2643" t="str">
            <v>Verified</v>
          </cell>
          <cell r="L2643">
            <v>0</v>
          </cell>
          <cell r="M2643">
            <v>0</v>
          </cell>
          <cell r="N2643">
            <v>1</v>
          </cell>
          <cell r="P2643">
            <v>0</v>
          </cell>
          <cell r="Q2643">
            <v>0</v>
          </cell>
          <cell r="R2643">
            <v>0</v>
          </cell>
          <cell r="S2643" t="str">
            <v/>
          </cell>
          <cell r="T2643" t="str">
            <v/>
          </cell>
          <cell r="U2643">
            <v>1</v>
          </cell>
          <cell r="W2643">
            <v>1</v>
          </cell>
          <cell r="X2643">
            <v>1</v>
          </cell>
        </row>
        <row r="2644">
          <cell r="A2644">
            <v>2641</v>
          </cell>
          <cell r="B2644" t="str">
            <v>B15-085-13-001</v>
          </cell>
          <cell r="C2644" t="str">
            <v>0008B</v>
          </cell>
          <cell r="D2644" t="str">
            <v>CP7</v>
          </cell>
          <cell r="E2644" t="str">
            <v>149</v>
          </cell>
          <cell r="F2644" t="str">
            <v>SIMAN, FREDERICK DENAWANAO</v>
          </cell>
          <cell r="G2644" t="str">
            <v>DEQUIS</v>
          </cell>
          <cell r="H2644" t="str">
            <v/>
          </cell>
          <cell r="I2644" t="str">
            <v>C</v>
          </cell>
          <cell r="J2644" t="str">
            <v>M</v>
          </cell>
          <cell r="K2644" t="str">
            <v>Verified</v>
          </cell>
          <cell r="L2644">
            <v>0</v>
          </cell>
          <cell r="M2644">
            <v>0</v>
          </cell>
          <cell r="N2644">
            <v>0</v>
          </cell>
          <cell r="P2644">
            <v>0</v>
          </cell>
          <cell r="Q2644">
            <v>1</v>
          </cell>
          <cell r="R2644">
            <v>0</v>
          </cell>
          <cell r="S2644" t="str">
            <v/>
          </cell>
          <cell r="T2644" t="str">
            <v/>
          </cell>
          <cell r="U2644">
            <v>1</v>
          </cell>
          <cell r="W2644">
            <v>1</v>
          </cell>
        </row>
        <row r="2645">
          <cell r="A2645">
            <v>2642</v>
          </cell>
          <cell r="B2645" t="str">
            <v>B15-104-02-002</v>
          </cell>
          <cell r="C2645" t="str">
            <v>0008B</v>
          </cell>
          <cell r="D2645" t="str">
            <v>CP7</v>
          </cell>
          <cell r="E2645" t="str">
            <v>150</v>
          </cell>
          <cell r="F2645" t="str">
            <v>SIMAN, JERELYN PAMAGAN</v>
          </cell>
          <cell r="G2645" t="str">
            <v>DEQUIS</v>
          </cell>
          <cell r="H2645" t="str">
            <v/>
          </cell>
          <cell r="I2645" t="str">
            <v>A</v>
          </cell>
          <cell r="J2645" t="str">
            <v>M</v>
          </cell>
          <cell r="K2645" t="str">
            <v>Verified</v>
          </cell>
          <cell r="L2645">
            <v>0</v>
          </cell>
          <cell r="M2645">
            <v>0</v>
          </cell>
          <cell r="N2645">
            <v>1</v>
          </cell>
          <cell r="P2645">
            <v>0</v>
          </cell>
          <cell r="Q2645">
            <v>0</v>
          </cell>
          <cell r="R2645">
            <v>0</v>
          </cell>
          <cell r="S2645" t="str">
            <v/>
          </cell>
          <cell r="T2645" t="str">
            <v/>
          </cell>
          <cell r="U2645">
            <v>1</v>
          </cell>
          <cell r="W2645" t="str">
            <v/>
          </cell>
          <cell r="X2645">
            <v>1</v>
          </cell>
        </row>
        <row r="2646">
          <cell r="A2646">
            <v>2643</v>
          </cell>
          <cell r="B2646" t="str">
            <v>B15-104-02-003</v>
          </cell>
          <cell r="C2646" t="str">
            <v>0008B</v>
          </cell>
          <cell r="D2646" t="str">
            <v>CP2</v>
          </cell>
          <cell r="E2646" t="str">
            <v>84</v>
          </cell>
          <cell r="F2646" t="str">
            <v>SIMAN, JERISA PAMAGAN</v>
          </cell>
          <cell r="G2646" t="str">
            <v>DEQUIS</v>
          </cell>
          <cell r="H2646" t="str">
            <v/>
          </cell>
          <cell r="I2646" t="str">
            <v>Saudi</v>
          </cell>
          <cell r="J2646" t="str">
            <v>M</v>
          </cell>
          <cell r="K2646" t="str">
            <v>Verified</v>
          </cell>
          <cell r="L2646">
            <v>0</v>
          </cell>
          <cell r="M2646">
            <v>1</v>
          </cell>
          <cell r="N2646">
            <v>0</v>
          </cell>
          <cell r="P2646">
            <v>0</v>
          </cell>
          <cell r="Q2646">
            <v>0</v>
          </cell>
          <cell r="R2646">
            <v>0</v>
          </cell>
          <cell r="S2646" t="str">
            <v/>
          </cell>
          <cell r="T2646" t="str">
            <v/>
          </cell>
          <cell r="U2646">
            <v>1</v>
          </cell>
          <cell r="W2646" t="str">
            <v/>
          </cell>
        </row>
        <row r="2647">
          <cell r="A2647">
            <v>2644</v>
          </cell>
          <cell r="B2647" t="str">
            <v>B15-104-02-004</v>
          </cell>
          <cell r="C2647" t="str">
            <v>0008B</v>
          </cell>
          <cell r="D2647" t="str">
            <v>CP6</v>
          </cell>
          <cell r="E2647" t="str">
            <v>71</v>
          </cell>
          <cell r="F2647" t="str">
            <v>SIMAN, JERRY JR PAMAGAN</v>
          </cell>
          <cell r="G2647" t="str">
            <v>DEQUIS</v>
          </cell>
          <cell r="H2647" t="str">
            <v/>
          </cell>
          <cell r="I2647" t="str">
            <v>A</v>
          </cell>
          <cell r="J2647" t="str">
            <v>M</v>
          </cell>
          <cell r="K2647" t="str">
            <v>Verified</v>
          </cell>
          <cell r="L2647">
            <v>0</v>
          </cell>
          <cell r="M2647">
            <v>0</v>
          </cell>
          <cell r="N2647">
            <v>1</v>
          </cell>
          <cell r="P2647">
            <v>0</v>
          </cell>
          <cell r="Q2647">
            <v>0</v>
          </cell>
          <cell r="R2647">
            <v>0</v>
          </cell>
          <cell r="S2647" t="str">
            <v/>
          </cell>
          <cell r="T2647" t="str">
            <v/>
          </cell>
          <cell r="U2647">
            <v>1</v>
          </cell>
          <cell r="W2647">
            <v>1</v>
          </cell>
        </row>
        <row r="2648">
          <cell r="A2648">
            <v>2645</v>
          </cell>
          <cell r="B2648" t="str">
            <v>B15-104-02-000</v>
          </cell>
          <cell r="C2648" t="str">
            <v>0008B</v>
          </cell>
          <cell r="D2648" t="str">
            <v>CP8</v>
          </cell>
          <cell r="E2648" t="str">
            <v>151</v>
          </cell>
          <cell r="F2648" t="str">
            <v>SIMAN, JERRY TOMALES</v>
          </cell>
          <cell r="G2648" t="str">
            <v>POBLACION MANUKAN</v>
          </cell>
          <cell r="H2648" t="str">
            <v/>
          </cell>
          <cell r="I2648" t="str">
            <v>A</v>
          </cell>
          <cell r="J2648" t="str">
            <v>FL</v>
          </cell>
          <cell r="K2648" t="str">
            <v>Verified</v>
          </cell>
          <cell r="L2648">
            <v>0</v>
          </cell>
          <cell r="M2648">
            <v>0</v>
          </cell>
          <cell r="N2648">
            <v>1</v>
          </cell>
          <cell r="P2648">
            <v>0</v>
          </cell>
          <cell r="Q2648">
            <v>0</v>
          </cell>
          <cell r="R2648">
            <v>0</v>
          </cell>
          <cell r="S2648">
            <v>1</v>
          </cell>
          <cell r="T2648" t="str">
            <v/>
          </cell>
          <cell r="U2648">
            <v>1</v>
          </cell>
          <cell r="W2648">
            <v>1</v>
          </cell>
          <cell r="X2648">
            <v>1</v>
          </cell>
        </row>
        <row r="2649">
          <cell r="A2649">
            <v>2646</v>
          </cell>
          <cell r="B2649" t="str">
            <v>B15-010-09-002</v>
          </cell>
          <cell r="C2649" t="str">
            <v>0008B</v>
          </cell>
          <cell r="D2649" t="str">
            <v>CP6</v>
          </cell>
          <cell r="E2649" t="str">
            <v>115</v>
          </cell>
          <cell r="F2649" t="str">
            <v>SIMAN, JOMAR GUTIERA</v>
          </cell>
          <cell r="G2649" t="str">
            <v>DECIERDO ST.</v>
          </cell>
          <cell r="H2649" t="str">
            <v/>
          </cell>
          <cell r="I2649" t="str">
            <v>Manila</v>
          </cell>
          <cell r="J2649" t="str">
            <v>M</v>
          </cell>
          <cell r="K2649" t="str">
            <v>Verified</v>
          </cell>
          <cell r="L2649">
            <v>0</v>
          </cell>
          <cell r="M2649">
            <v>1</v>
          </cell>
          <cell r="N2649">
            <v>0</v>
          </cell>
          <cell r="P2649">
            <v>0</v>
          </cell>
          <cell r="Q2649">
            <v>0</v>
          </cell>
          <cell r="R2649">
            <v>0</v>
          </cell>
          <cell r="S2649" t="str">
            <v/>
          </cell>
          <cell r="T2649" t="str">
            <v/>
          </cell>
          <cell r="U2649">
            <v>1</v>
          </cell>
          <cell r="W2649" t="str">
            <v/>
          </cell>
        </row>
        <row r="2650">
          <cell r="A2650">
            <v>2647</v>
          </cell>
          <cell r="B2650" t="str">
            <v>B15-010-09-003</v>
          </cell>
          <cell r="C2650" t="str">
            <v>0008B</v>
          </cell>
          <cell r="D2650" t="str">
            <v>CP7</v>
          </cell>
          <cell r="E2650" t="str">
            <v>68</v>
          </cell>
          <cell r="F2650" t="str">
            <v>SIMAN, JONAH GUTIERA</v>
          </cell>
          <cell r="G2650" t="str">
            <v>KALYE ALIMOOT</v>
          </cell>
          <cell r="H2650" t="str">
            <v/>
          </cell>
          <cell r="I2650" t="str">
            <v>A</v>
          </cell>
          <cell r="J2650" t="str">
            <v>M</v>
          </cell>
          <cell r="K2650" t="str">
            <v>Verified</v>
          </cell>
          <cell r="L2650">
            <v>0</v>
          </cell>
          <cell r="M2650">
            <v>0</v>
          </cell>
          <cell r="N2650">
            <v>1</v>
          </cell>
          <cell r="P2650">
            <v>0</v>
          </cell>
          <cell r="Q2650">
            <v>0</v>
          </cell>
          <cell r="R2650">
            <v>0</v>
          </cell>
          <cell r="S2650" t="str">
            <v/>
          </cell>
          <cell r="T2650" t="str">
            <v/>
          </cell>
          <cell r="U2650">
            <v>1</v>
          </cell>
          <cell r="W2650" t="str">
            <v/>
          </cell>
          <cell r="X2650">
            <v>1</v>
          </cell>
        </row>
        <row r="2651">
          <cell r="A2651">
            <v>2648</v>
          </cell>
          <cell r="B2651" t="str">
            <v>B15-004-12-000</v>
          </cell>
          <cell r="C2651" t="str">
            <v>0008B</v>
          </cell>
          <cell r="D2651" t="str">
            <v>CP6</v>
          </cell>
          <cell r="E2651" t="str">
            <v>116</v>
          </cell>
          <cell r="F2651" t="str">
            <v>SIMAN, JUANITO III OPOD</v>
          </cell>
          <cell r="G2651" t="str">
            <v>DEQUIS</v>
          </cell>
          <cell r="H2651" t="str">
            <v/>
          </cell>
          <cell r="I2651" t="str">
            <v>A</v>
          </cell>
          <cell r="J2651" t="str">
            <v>FL</v>
          </cell>
          <cell r="K2651" t="str">
            <v>Verified</v>
          </cell>
          <cell r="L2651">
            <v>0</v>
          </cell>
          <cell r="M2651">
            <v>0</v>
          </cell>
          <cell r="N2651">
            <v>1</v>
          </cell>
          <cell r="P2651">
            <v>0</v>
          </cell>
          <cell r="Q2651">
            <v>0</v>
          </cell>
          <cell r="R2651">
            <v>0</v>
          </cell>
          <cell r="S2651">
            <v>1</v>
          </cell>
          <cell r="T2651" t="str">
            <v/>
          </cell>
          <cell r="U2651">
            <v>1</v>
          </cell>
          <cell r="W2651" t="str">
            <v/>
          </cell>
          <cell r="X2651">
            <v>1</v>
          </cell>
        </row>
        <row r="2652">
          <cell r="A2652">
            <v>2649</v>
          </cell>
          <cell r="B2652" t="str">
            <v>B15-004-13-000</v>
          </cell>
          <cell r="C2652" t="str">
            <v>0008B</v>
          </cell>
          <cell r="D2652" t="str">
            <v>CP5</v>
          </cell>
          <cell r="E2652" t="str">
            <v>123</v>
          </cell>
          <cell r="F2652" t="str">
            <v>SIMAN, JUANITO JR. CAPA</v>
          </cell>
          <cell r="G2652" t="str">
            <v>DEQUIS</v>
          </cell>
          <cell r="H2652" t="str">
            <v/>
          </cell>
          <cell r="I2652" t="str">
            <v>A</v>
          </cell>
          <cell r="J2652" t="str">
            <v>FL</v>
          </cell>
          <cell r="K2652" t="str">
            <v>Verified</v>
          </cell>
          <cell r="L2652">
            <v>0</v>
          </cell>
          <cell r="M2652">
            <v>0</v>
          </cell>
          <cell r="N2652">
            <v>1</v>
          </cell>
          <cell r="P2652">
            <v>0</v>
          </cell>
          <cell r="Q2652">
            <v>0</v>
          </cell>
          <cell r="R2652">
            <v>0</v>
          </cell>
          <cell r="S2652">
            <v>1</v>
          </cell>
          <cell r="T2652" t="str">
            <v/>
          </cell>
          <cell r="U2652">
            <v>1</v>
          </cell>
          <cell r="W2652">
            <v>1</v>
          </cell>
          <cell r="X2652">
            <v>1</v>
          </cell>
        </row>
        <row r="2653">
          <cell r="A2653">
            <v>2650</v>
          </cell>
          <cell r="B2653" t="str">
            <v>B15-010-09-004</v>
          </cell>
          <cell r="C2653" t="str">
            <v>0008B</v>
          </cell>
          <cell r="D2653" t="str">
            <v>CP6</v>
          </cell>
          <cell r="E2653" t="str">
            <v>72</v>
          </cell>
          <cell r="F2653" t="str">
            <v>SIMAN, MARK LOUIE GUTIERA</v>
          </cell>
          <cell r="G2653" t="str">
            <v>DEQUIZ</v>
          </cell>
          <cell r="H2653" t="str">
            <v>A</v>
          </cell>
          <cell r="I2653" t="str">
            <v>A</v>
          </cell>
          <cell r="J2653" t="str">
            <v>M</v>
          </cell>
          <cell r="K2653" t="str">
            <v>Verified</v>
          </cell>
          <cell r="L2653">
            <v>0</v>
          </cell>
          <cell r="M2653">
            <v>0</v>
          </cell>
          <cell r="N2653">
            <v>1</v>
          </cell>
          <cell r="P2653">
            <v>0</v>
          </cell>
          <cell r="Q2653">
            <v>0</v>
          </cell>
          <cell r="R2653">
            <v>0</v>
          </cell>
          <cell r="S2653" t="str">
            <v/>
          </cell>
          <cell r="T2653" t="str">
            <v/>
          </cell>
          <cell r="U2653">
            <v>1</v>
          </cell>
          <cell r="W2653" t="str">
            <v/>
          </cell>
        </row>
        <row r="2654">
          <cell r="A2654">
            <v>2651</v>
          </cell>
          <cell r="B2654" t="str">
            <v>B15-010-09-005</v>
          </cell>
          <cell r="C2654" t="str">
            <v>0008B</v>
          </cell>
          <cell r="D2654" t="str">
            <v>CP8</v>
          </cell>
          <cell r="E2654" t="str">
            <v>152</v>
          </cell>
          <cell r="F2654" t="str">
            <v>SIMAN, NIMFA GUTIERA</v>
          </cell>
          <cell r="G2654" t="str">
            <v>MABINI ST.</v>
          </cell>
          <cell r="H2654" t="str">
            <v/>
          </cell>
          <cell r="I2654" t="str">
            <v>Manila</v>
          </cell>
          <cell r="J2654" t="str">
            <v>M</v>
          </cell>
          <cell r="K2654" t="str">
            <v>Verified</v>
          </cell>
          <cell r="L2654">
            <v>0</v>
          </cell>
          <cell r="M2654">
            <v>1</v>
          </cell>
          <cell r="N2654">
            <v>0</v>
          </cell>
          <cell r="P2654">
            <v>0</v>
          </cell>
          <cell r="Q2654">
            <v>0</v>
          </cell>
          <cell r="R2654">
            <v>0</v>
          </cell>
          <cell r="S2654" t="str">
            <v/>
          </cell>
          <cell r="T2654" t="str">
            <v/>
          </cell>
          <cell r="U2654">
            <v>1</v>
          </cell>
          <cell r="W2654" t="str">
            <v/>
          </cell>
        </row>
        <row r="2655">
          <cell r="A2655">
            <v>2652</v>
          </cell>
          <cell r="B2655" t="str">
            <v>B15-036-05-000</v>
          </cell>
          <cell r="C2655" t="str">
            <v>0008B</v>
          </cell>
          <cell r="D2655" t="str">
            <v>CP8</v>
          </cell>
          <cell r="E2655" t="str">
            <v>153</v>
          </cell>
          <cell r="F2655" t="str">
            <v>SIMAN, NOLITA CAPA</v>
          </cell>
          <cell r="G2655" t="str">
            <v>DEQUIS POBLACION MANUKAN ZN</v>
          </cell>
          <cell r="H2655" t="str">
            <v/>
          </cell>
          <cell r="I2655" t="str">
            <v>A</v>
          </cell>
          <cell r="J2655" t="str">
            <v>FL</v>
          </cell>
          <cell r="K2655" t="str">
            <v>Verified</v>
          </cell>
          <cell r="L2655">
            <v>0</v>
          </cell>
          <cell r="M2655">
            <v>0</v>
          </cell>
          <cell r="N2655">
            <v>1</v>
          </cell>
          <cell r="P2655">
            <v>0</v>
          </cell>
          <cell r="Q2655">
            <v>0</v>
          </cell>
          <cell r="R2655">
            <v>0</v>
          </cell>
          <cell r="S2655">
            <v>1</v>
          </cell>
          <cell r="T2655" t="str">
            <v/>
          </cell>
          <cell r="U2655">
            <v>1</v>
          </cell>
          <cell r="W2655">
            <v>1</v>
          </cell>
          <cell r="X2655">
            <v>1</v>
          </cell>
        </row>
        <row r="2656">
          <cell r="A2656">
            <v>2653</v>
          </cell>
          <cell r="B2656" t="str">
            <v>B15-010-09-006</v>
          </cell>
          <cell r="C2656" t="str">
            <v>0008B</v>
          </cell>
          <cell r="D2656" t="str">
            <v>CP6</v>
          </cell>
          <cell r="E2656" t="str">
            <v>117</v>
          </cell>
          <cell r="F2656" t="str">
            <v>SIMAN, PEARL JOIE LUMAN</v>
          </cell>
          <cell r="G2656" t="str">
            <v>NATIONAL HIGHWAY</v>
          </cell>
          <cell r="H2656" t="str">
            <v>A</v>
          </cell>
          <cell r="I2656" t="str">
            <v>A</v>
          </cell>
          <cell r="J2656" t="str">
            <v>M</v>
          </cell>
          <cell r="K2656" t="str">
            <v>Verified</v>
          </cell>
          <cell r="L2656">
            <v>0</v>
          </cell>
          <cell r="M2656">
            <v>0</v>
          </cell>
          <cell r="N2656">
            <v>1</v>
          </cell>
          <cell r="P2656">
            <v>0</v>
          </cell>
          <cell r="Q2656">
            <v>0</v>
          </cell>
          <cell r="R2656">
            <v>0</v>
          </cell>
          <cell r="S2656" t="str">
            <v/>
          </cell>
          <cell r="T2656" t="str">
            <v/>
          </cell>
          <cell r="U2656">
            <v>1</v>
          </cell>
          <cell r="W2656" t="str">
            <v/>
          </cell>
        </row>
        <row r="2657">
          <cell r="A2657">
            <v>2654</v>
          </cell>
          <cell r="B2657" t="str">
            <v>B15-010-09-000</v>
          </cell>
          <cell r="C2657" t="str">
            <v>0008B</v>
          </cell>
          <cell r="D2657" t="str">
            <v>CP7</v>
          </cell>
          <cell r="E2657" t="str">
            <v>114</v>
          </cell>
          <cell r="F2657" t="str">
            <v>SIMAN, PELEGRINA GUTIERA</v>
          </cell>
          <cell r="G2657" t="str">
            <v>POBLACION MANUKAN</v>
          </cell>
          <cell r="H2657" t="str">
            <v>C</v>
          </cell>
          <cell r="I2657" t="str">
            <v>A</v>
          </cell>
          <cell r="J2657" t="str">
            <v>FL</v>
          </cell>
          <cell r="K2657" t="str">
            <v>Verified</v>
          </cell>
          <cell r="L2657">
            <v>0</v>
          </cell>
          <cell r="M2657">
            <v>0</v>
          </cell>
          <cell r="N2657">
            <v>1</v>
          </cell>
          <cell r="P2657">
            <v>0</v>
          </cell>
          <cell r="Q2657">
            <v>0</v>
          </cell>
          <cell r="R2657">
            <v>0</v>
          </cell>
          <cell r="S2657">
            <v>1</v>
          </cell>
          <cell r="T2657" t="str">
            <v/>
          </cell>
          <cell r="U2657">
            <v>1</v>
          </cell>
          <cell r="W2657">
            <v>1</v>
          </cell>
          <cell r="X2657">
            <v>1</v>
          </cell>
        </row>
        <row r="2658">
          <cell r="A2658">
            <v>2655</v>
          </cell>
          <cell r="B2658" t="str">
            <v>B15-063-07-</v>
          </cell>
          <cell r="C2658" t="str">
            <v>0008B</v>
          </cell>
          <cell r="D2658" t="str">
            <v>CP3</v>
          </cell>
          <cell r="E2658" t="str">
            <v>59</v>
          </cell>
          <cell r="F2658" t="str">
            <v>SIMAN, REYNAN OPOD</v>
          </cell>
          <cell r="G2658" t="str">
            <v>DEQUIS</v>
          </cell>
          <cell r="H2658" t="str">
            <v/>
          </cell>
          <cell r="I2658" t="str">
            <v>A</v>
          </cell>
          <cell r="J2658" t="str">
            <v>M</v>
          </cell>
          <cell r="K2658" t="str">
            <v>Verified</v>
          </cell>
          <cell r="L2658">
            <v>0</v>
          </cell>
          <cell r="M2658">
            <v>0</v>
          </cell>
          <cell r="N2658">
            <v>1</v>
          </cell>
          <cell r="P2658">
            <v>0</v>
          </cell>
          <cell r="Q2658">
            <v>0</v>
          </cell>
          <cell r="R2658">
            <v>0</v>
          </cell>
          <cell r="S2658" t="str">
            <v/>
          </cell>
          <cell r="T2658" t="str">
            <v/>
          </cell>
          <cell r="U2658">
            <v>1</v>
          </cell>
          <cell r="W2658">
            <v>1</v>
          </cell>
          <cell r="X2658">
            <v>1</v>
          </cell>
        </row>
        <row r="2659">
          <cell r="A2659">
            <v>2656</v>
          </cell>
          <cell r="B2659" t="str">
            <v>B15-067-01-000</v>
          </cell>
          <cell r="C2659" t="str">
            <v>0008B</v>
          </cell>
          <cell r="D2659" t="str">
            <v>CP5</v>
          </cell>
          <cell r="E2659" t="str">
            <v>124</v>
          </cell>
          <cell r="F2659" t="str">
            <v>SIMAN, RODELYN CAPA</v>
          </cell>
          <cell r="G2659" t="str">
            <v>DEQUIS</v>
          </cell>
          <cell r="H2659" t="str">
            <v/>
          </cell>
          <cell r="I2659" t="str">
            <v>A</v>
          </cell>
          <cell r="J2659" t="str">
            <v>M</v>
          </cell>
          <cell r="K2659" t="str">
            <v>Verified</v>
          </cell>
          <cell r="L2659">
            <v>0</v>
          </cell>
          <cell r="M2659">
            <v>0</v>
          </cell>
          <cell r="N2659">
            <v>1</v>
          </cell>
          <cell r="P2659">
            <v>0</v>
          </cell>
          <cell r="Q2659">
            <v>0</v>
          </cell>
          <cell r="R2659">
            <v>0</v>
          </cell>
          <cell r="S2659" t="str">
            <v/>
          </cell>
          <cell r="T2659" t="str">
            <v/>
          </cell>
          <cell r="U2659">
            <v>1</v>
          </cell>
          <cell r="W2659">
            <v>1</v>
          </cell>
        </row>
        <row r="2660">
          <cell r="A2660">
            <v>2657</v>
          </cell>
          <cell r="B2660" t="str">
            <v>B15-061-10-000</v>
          </cell>
          <cell r="C2660" t="str">
            <v>0008B</v>
          </cell>
          <cell r="D2660" t="str">
            <v>CP8</v>
          </cell>
          <cell r="E2660" t="str">
            <v>154</v>
          </cell>
          <cell r="F2660" t="str">
            <v>SIMAN, ROGER TOMALES</v>
          </cell>
          <cell r="G2660" t="str">
            <v>POBLACION MANUKAN</v>
          </cell>
          <cell r="H2660" t="str">
            <v/>
          </cell>
          <cell r="I2660" t="str">
            <v>A</v>
          </cell>
          <cell r="J2660" t="str">
            <v>FL</v>
          </cell>
          <cell r="K2660" t="str">
            <v>Verified</v>
          </cell>
          <cell r="L2660">
            <v>0</v>
          </cell>
          <cell r="M2660">
            <v>0</v>
          </cell>
          <cell r="N2660">
            <v>1</v>
          </cell>
          <cell r="P2660">
            <v>0</v>
          </cell>
          <cell r="Q2660">
            <v>0</v>
          </cell>
          <cell r="R2660">
            <v>0</v>
          </cell>
          <cell r="S2660">
            <v>1</v>
          </cell>
          <cell r="T2660" t="str">
            <v/>
          </cell>
          <cell r="U2660">
            <v>1</v>
          </cell>
          <cell r="W2660">
            <v>1</v>
          </cell>
          <cell r="X2660">
            <v>1</v>
          </cell>
        </row>
        <row r="2661">
          <cell r="A2661">
            <v>2658</v>
          </cell>
          <cell r="B2661" t="str">
            <v>B15-061-10-001</v>
          </cell>
          <cell r="C2661" t="str">
            <v>0008B</v>
          </cell>
          <cell r="D2661" t="str">
            <v>CP8</v>
          </cell>
          <cell r="E2661" t="str">
            <v>155</v>
          </cell>
          <cell r="F2661" t="str">
            <v>SIMAN, RUFINA LUMON</v>
          </cell>
          <cell r="G2661" t="str">
            <v>POBLACION MANUKAN ZN</v>
          </cell>
          <cell r="H2661" t="str">
            <v/>
          </cell>
          <cell r="I2661" t="str">
            <v>A</v>
          </cell>
          <cell r="J2661" t="str">
            <v>M</v>
          </cell>
          <cell r="K2661" t="str">
            <v>Verified</v>
          </cell>
          <cell r="L2661">
            <v>0</v>
          </cell>
          <cell r="M2661">
            <v>0</v>
          </cell>
          <cell r="N2661">
            <v>1</v>
          </cell>
          <cell r="P2661">
            <v>0</v>
          </cell>
          <cell r="Q2661">
            <v>0</v>
          </cell>
          <cell r="R2661">
            <v>0</v>
          </cell>
          <cell r="S2661" t="str">
            <v/>
          </cell>
          <cell r="T2661" t="str">
            <v/>
          </cell>
          <cell r="U2661">
            <v>1</v>
          </cell>
          <cell r="W2661">
            <v>1</v>
          </cell>
          <cell r="X2661">
            <v>1</v>
          </cell>
        </row>
        <row r="2662">
          <cell r="A2662">
            <v>2659</v>
          </cell>
          <cell r="B2662" t="str">
            <v>B15-061-10-002</v>
          </cell>
          <cell r="C2662" t="str">
            <v>0008B</v>
          </cell>
          <cell r="D2662" t="str">
            <v>CP5</v>
          </cell>
          <cell r="E2662" t="str">
            <v>125</v>
          </cell>
          <cell r="F2662" t="str">
            <v>SIMAN, RUTH JANE LUMON</v>
          </cell>
          <cell r="G2662" t="str">
            <v>NATIONAL HIGHWAY</v>
          </cell>
          <cell r="H2662" t="str">
            <v/>
          </cell>
          <cell r="I2662" t="str">
            <v>A</v>
          </cell>
          <cell r="J2662" t="str">
            <v>M</v>
          </cell>
          <cell r="K2662" t="str">
            <v>Verified</v>
          </cell>
          <cell r="L2662">
            <v>0</v>
          </cell>
          <cell r="M2662">
            <v>0</v>
          </cell>
          <cell r="N2662">
            <v>1</v>
          </cell>
          <cell r="P2662">
            <v>0</v>
          </cell>
          <cell r="Q2662">
            <v>0</v>
          </cell>
          <cell r="R2662">
            <v>0</v>
          </cell>
          <cell r="S2662" t="str">
            <v/>
          </cell>
          <cell r="T2662" t="str">
            <v/>
          </cell>
          <cell r="U2662">
            <v>1</v>
          </cell>
          <cell r="W2662">
            <v>1</v>
          </cell>
        </row>
        <row r="2663">
          <cell r="A2663">
            <v>2660</v>
          </cell>
          <cell r="B2663" t="str">
            <v>B15-064-06-004</v>
          </cell>
          <cell r="C2663" t="str">
            <v>0008B</v>
          </cell>
          <cell r="D2663" t="str">
            <v>CP8</v>
          </cell>
          <cell r="E2663" t="str">
            <v>156</v>
          </cell>
          <cell r="F2663" t="str">
            <v>SIMAN, SYMON CRIS EROSIDO</v>
          </cell>
          <cell r="G2663" t="str">
            <v>DEQUIS</v>
          </cell>
          <cell r="H2663" t="str">
            <v/>
          </cell>
          <cell r="I2663" t="str">
            <v>A</v>
          </cell>
          <cell r="J2663" t="str">
            <v>M</v>
          </cell>
          <cell r="K2663" t="str">
            <v>Verified</v>
          </cell>
          <cell r="L2663">
            <v>0</v>
          </cell>
          <cell r="M2663">
            <v>0</v>
          </cell>
          <cell r="N2663">
            <v>1</v>
          </cell>
          <cell r="P2663">
            <v>0</v>
          </cell>
          <cell r="Q2663">
            <v>0</v>
          </cell>
          <cell r="R2663">
            <v>0</v>
          </cell>
          <cell r="S2663" t="str">
            <v/>
          </cell>
          <cell r="T2663" t="str">
            <v/>
          </cell>
          <cell r="U2663">
            <v>1</v>
          </cell>
          <cell r="W2663">
            <v>1</v>
          </cell>
        </row>
        <row r="2664">
          <cell r="A2664">
            <v>2661</v>
          </cell>
          <cell r="B2664" t="str">
            <v>B15-048-06-016</v>
          </cell>
          <cell r="C2664" t="str">
            <v>0008B</v>
          </cell>
          <cell r="D2664" t="str">
            <v>CP5</v>
          </cell>
          <cell r="E2664" t="str">
            <v>126</v>
          </cell>
          <cell r="F2664" t="str">
            <v>SINGSON, MINVILUZ PERAS</v>
          </cell>
          <cell r="G2664" t="str">
            <v>258 NATIONAL HIGHWAY</v>
          </cell>
          <cell r="H2664" t="str">
            <v>C</v>
          </cell>
          <cell r="I2664" t="str">
            <v>Disakan</v>
          </cell>
          <cell r="J2664" t="str">
            <v>M</v>
          </cell>
          <cell r="K2664" t="str">
            <v>Verified</v>
          </cell>
          <cell r="L2664">
            <v>0</v>
          </cell>
          <cell r="M2664">
            <v>0</v>
          </cell>
          <cell r="N2664">
            <v>0</v>
          </cell>
          <cell r="P2664">
            <v>1</v>
          </cell>
          <cell r="Q2664">
            <v>0</v>
          </cell>
          <cell r="R2664">
            <v>0</v>
          </cell>
          <cell r="S2664" t="str">
            <v/>
          </cell>
          <cell r="T2664" t="str">
            <v/>
          </cell>
          <cell r="U2664">
            <v>1</v>
          </cell>
          <cell r="W2664" t="str">
            <v/>
          </cell>
        </row>
        <row r="2665">
          <cell r="A2665">
            <v>2662</v>
          </cell>
          <cell r="B2665" t="str">
            <v>B15-103-04-025</v>
          </cell>
          <cell r="C2665" t="str">
            <v>0008B</v>
          </cell>
          <cell r="D2665" t="str">
            <v>CP5</v>
          </cell>
          <cell r="E2665" t="str">
            <v>127</v>
          </cell>
          <cell r="F2665" t="str">
            <v>SINGUIT, HERBERT JR. DECIERDO</v>
          </cell>
          <cell r="G2665" t="str">
            <v>BANGAHAN RD.</v>
          </cell>
          <cell r="H2665" t="str">
            <v/>
          </cell>
          <cell r="I2665" t="str">
            <v>A</v>
          </cell>
          <cell r="J2665" t="str">
            <v>M</v>
          </cell>
          <cell r="K2665" t="str">
            <v>Verified</v>
          </cell>
          <cell r="L2665">
            <v>0</v>
          </cell>
          <cell r="M2665">
            <v>0</v>
          </cell>
          <cell r="N2665">
            <v>1</v>
          </cell>
          <cell r="P2665">
            <v>0</v>
          </cell>
          <cell r="Q2665">
            <v>0</v>
          </cell>
          <cell r="R2665">
            <v>0</v>
          </cell>
          <cell r="S2665" t="str">
            <v/>
          </cell>
          <cell r="T2665" t="str">
            <v/>
          </cell>
          <cell r="U2665">
            <v>1</v>
          </cell>
          <cell r="W2665" t="str">
            <v/>
          </cell>
        </row>
        <row r="2666">
          <cell r="A2666">
            <v>2663</v>
          </cell>
          <cell r="B2666" t="str">
            <v>B15-088-24-000</v>
          </cell>
          <cell r="C2666" t="str">
            <v>0008B</v>
          </cell>
          <cell r="D2666" t="str">
            <v>CP3</v>
          </cell>
          <cell r="E2666" t="str">
            <v>120</v>
          </cell>
          <cell r="F2666" t="str">
            <v>SOJOR, ENGELBERTO MONTECIRIN</v>
          </cell>
          <cell r="G2666" t="str">
            <v>DECIERDO ST.</v>
          </cell>
          <cell r="H2666" t="str">
            <v>C</v>
          </cell>
          <cell r="I2666" t="str">
            <v>A</v>
          </cell>
          <cell r="J2666" t="str">
            <v>FL</v>
          </cell>
          <cell r="K2666" t="str">
            <v>Verified</v>
          </cell>
          <cell r="L2666">
            <v>0</v>
          </cell>
          <cell r="M2666">
            <v>0</v>
          </cell>
          <cell r="N2666">
            <v>1</v>
          </cell>
          <cell r="P2666">
            <v>0</v>
          </cell>
          <cell r="Q2666">
            <v>0</v>
          </cell>
          <cell r="R2666">
            <v>0</v>
          </cell>
          <cell r="S2666">
            <v>1</v>
          </cell>
          <cell r="T2666" t="str">
            <v/>
          </cell>
          <cell r="U2666">
            <v>1</v>
          </cell>
          <cell r="W2666">
            <v>1</v>
          </cell>
        </row>
        <row r="2667">
          <cell r="A2667">
            <v>2664</v>
          </cell>
          <cell r="B2667" t="str">
            <v>B15-103-04-026</v>
          </cell>
          <cell r="C2667" t="str">
            <v>0008B</v>
          </cell>
          <cell r="D2667" t="str">
            <v>CP5</v>
          </cell>
          <cell r="E2667" t="str">
            <v>127</v>
          </cell>
          <cell r="F2667" t="str">
            <v>SOLEDAD, JENNIFER VIDAL</v>
          </cell>
          <cell r="G2667" t="str">
            <v>NATIONAL GIGHWAY</v>
          </cell>
          <cell r="H2667" t="str">
            <v/>
          </cell>
          <cell r="I2667" t="str">
            <v>A</v>
          </cell>
          <cell r="J2667" t="str">
            <v>M</v>
          </cell>
          <cell r="K2667" t="str">
            <v>Verified</v>
          </cell>
          <cell r="L2667">
            <v>0</v>
          </cell>
          <cell r="M2667">
            <v>0</v>
          </cell>
          <cell r="N2667">
            <v>1</v>
          </cell>
          <cell r="P2667">
            <v>0</v>
          </cell>
          <cell r="Q2667">
            <v>0</v>
          </cell>
          <cell r="R2667">
            <v>0</v>
          </cell>
          <cell r="S2667" t="str">
            <v/>
          </cell>
          <cell r="T2667" t="str">
            <v/>
          </cell>
          <cell r="U2667">
            <v>1</v>
          </cell>
          <cell r="W2667" t="str">
            <v/>
          </cell>
        </row>
        <row r="2668">
          <cell r="A2668">
            <v>2665</v>
          </cell>
          <cell r="B2668" t="str">
            <v>B15-103-04-027</v>
          </cell>
          <cell r="C2668" t="str">
            <v>0008B</v>
          </cell>
          <cell r="D2668" t="str">
            <v>CP5</v>
          </cell>
          <cell r="E2668" t="str">
            <v>128</v>
          </cell>
          <cell r="F2668" t="str">
            <v>SOLEDAD, JOHANNES VIDAL</v>
          </cell>
          <cell r="G2668" t="str">
            <v>NATIONAL GIGHWAY</v>
          </cell>
          <cell r="H2668" t="str">
            <v/>
          </cell>
          <cell r="I2668" t="str">
            <v>A</v>
          </cell>
          <cell r="J2668" t="str">
            <v>M</v>
          </cell>
          <cell r="K2668" t="str">
            <v>Verified</v>
          </cell>
          <cell r="L2668">
            <v>0</v>
          </cell>
          <cell r="M2668">
            <v>0</v>
          </cell>
          <cell r="N2668">
            <v>1</v>
          </cell>
          <cell r="P2668">
            <v>0</v>
          </cell>
          <cell r="Q2668">
            <v>0</v>
          </cell>
          <cell r="R2668">
            <v>0</v>
          </cell>
          <cell r="S2668" t="str">
            <v/>
          </cell>
          <cell r="T2668" t="str">
            <v/>
          </cell>
          <cell r="U2668">
            <v>1</v>
          </cell>
          <cell r="W2668">
            <v>1</v>
          </cell>
          <cell r="X2668">
            <v>1</v>
          </cell>
        </row>
        <row r="2669">
          <cell r="A2669">
            <v>2666</v>
          </cell>
          <cell r="B2669" t="str">
            <v>B15-103-04-028</v>
          </cell>
          <cell r="C2669" t="str">
            <v>0008B</v>
          </cell>
          <cell r="D2669" t="str">
            <v>CP5</v>
          </cell>
          <cell r="E2669" t="str">
            <v>129</v>
          </cell>
          <cell r="F2669" t="str">
            <v>SOLEDAD, JOHN RHEY VIDAL</v>
          </cell>
          <cell r="G2669" t="str">
            <v>NATIONAL GIGHWAY</v>
          </cell>
          <cell r="H2669" t="str">
            <v/>
          </cell>
          <cell r="I2669" t="str">
            <v>A</v>
          </cell>
          <cell r="J2669" t="str">
            <v>M</v>
          </cell>
          <cell r="K2669" t="str">
            <v>Verified</v>
          </cell>
          <cell r="L2669">
            <v>0</v>
          </cell>
          <cell r="M2669">
            <v>0</v>
          </cell>
          <cell r="N2669">
            <v>1</v>
          </cell>
          <cell r="P2669">
            <v>0</v>
          </cell>
          <cell r="Q2669">
            <v>0</v>
          </cell>
          <cell r="R2669">
            <v>0</v>
          </cell>
          <cell r="S2669" t="str">
            <v/>
          </cell>
          <cell r="T2669" t="str">
            <v/>
          </cell>
          <cell r="U2669">
            <v>1</v>
          </cell>
          <cell r="W2669">
            <v>1</v>
          </cell>
        </row>
        <row r="2670">
          <cell r="A2670">
            <v>2667</v>
          </cell>
          <cell r="B2670" t="str">
            <v>B15-103-04-029</v>
          </cell>
          <cell r="C2670" t="str">
            <v>0008B</v>
          </cell>
          <cell r="D2670" t="str">
            <v>CP1</v>
          </cell>
          <cell r="E2670" t="str">
            <v>156</v>
          </cell>
          <cell r="F2670" t="str">
            <v>SOLEDAD, JOMAR CASTOLO</v>
          </cell>
          <cell r="G2670" t="str">
            <v>LYNDEVILLE</v>
          </cell>
          <cell r="H2670" t="str">
            <v/>
          </cell>
          <cell r="I2670" t="str">
            <v>A</v>
          </cell>
          <cell r="J2670" t="str">
            <v>M</v>
          </cell>
          <cell r="K2670" t="str">
            <v>Verified</v>
          </cell>
          <cell r="L2670">
            <v>0</v>
          </cell>
          <cell r="M2670">
            <v>0</v>
          </cell>
          <cell r="N2670">
            <v>1</v>
          </cell>
          <cell r="P2670">
            <v>0</v>
          </cell>
          <cell r="Q2670">
            <v>0</v>
          </cell>
          <cell r="R2670">
            <v>0</v>
          </cell>
          <cell r="S2670" t="str">
            <v/>
          </cell>
          <cell r="T2670" t="str">
            <v/>
          </cell>
          <cell r="U2670">
            <v>1</v>
          </cell>
          <cell r="W2670">
            <v>1</v>
          </cell>
        </row>
        <row r="2671">
          <cell r="A2671">
            <v>2668</v>
          </cell>
          <cell r="B2671" t="str">
            <v>U</v>
          </cell>
          <cell r="C2671" t="str">
            <v>0008B</v>
          </cell>
          <cell r="D2671" t="str">
            <v>CP5</v>
          </cell>
          <cell r="E2671" t="str">
            <v>130</v>
          </cell>
          <cell r="F2671" t="str">
            <v>SOLEDAD, JONATHAN VIDAL</v>
          </cell>
          <cell r="G2671" t="str">
            <v>POBLACION MANUKLAN</v>
          </cell>
          <cell r="H2671" t="str">
            <v/>
          </cell>
          <cell r="I2671" t="str">
            <v>U</v>
          </cell>
          <cell r="J2671" t="str">
            <v/>
          </cell>
          <cell r="K2671" t="str">
            <v>Unverified</v>
          </cell>
          <cell r="L2671">
            <v>0</v>
          </cell>
          <cell r="M2671">
            <v>0</v>
          </cell>
          <cell r="N2671">
            <v>0</v>
          </cell>
          <cell r="P2671">
            <v>0</v>
          </cell>
          <cell r="Q2671">
            <v>0</v>
          </cell>
          <cell r="R2671">
            <v>1</v>
          </cell>
          <cell r="S2671" t="str">
            <v/>
          </cell>
          <cell r="T2671" t="str">
            <v/>
          </cell>
          <cell r="U2671">
            <v>1</v>
          </cell>
          <cell r="W2671" t="str">
            <v/>
          </cell>
        </row>
        <row r="2672">
          <cell r="A2672">
            <v>2669</v>
          </cell>
          <cell r="B2672" t="str">
            <v>U</v>
          </cell>
          <cell r="C2672" t="str">
            <v>0008B</v>
          </cell>
          <cell r="D2672" t="str">
            <v>CP4</v>
          </cell>
          <cell r="E2672" t="str">
            <v>166</v>
          </cell>
          <cell r="F2672" t="str">
            <v>SOLIVA, REBECCA ORTASO</v>
          </cell>
          <cell r="G2672" t="str">
            <v>POBLACION MANUKAN</v>
          </cell>
          <cell r="H2672" t="str">
            <v>C</v>
          </cell>
          <cell r="I2672" t="str">
            <v>U</v>
          </cell>
          <cell r="J2672" t="str">
            <v/>
          </cell>
          <cell r="K2672" t="str">
            <v>Unverified</v>
          </cell>
          <cell r="L2672">
            <v>0</v>
          </cell>
          <cell r="M2672">
            <v>0</v>
          </cell>
          <cell r="N2672">
            <v>0</v>
          </cell>
          <cell r="P2672">
            <v>0</v>
          </cell>
          <cell r="Q2672">
            <v>0</v>
          </cell>
          <cell r="R2672">
            <v>1</v>
          </cell>
          <cell r="S2672" t="str">
            <v/>
          </cell>
          <cell r="T2672" t="str">
            <v/>
          </cell>
          <cell r="U2672">
            <v>1</v>
          </cell>
          <cell r="W2672" t="str">
            <v/>
          </cell>
        </row>
        <row r="2673">
          <cell r="A2673">
            <v>2670</v>
          </cell>
          <cell r="B2673" t="str">
            <v>B15-083-00-001</v>
          </cell>
          <cell r="C2673" t="str">
            <v>0008B</v>
          </cell>
          <cell r="D2673" t="str">
            <v>CP3</v>
          </cell>
          <cell r="E2673" t="str">
            <v>60</v>
          </cell>
          <cell r="F2673" t="str">
            <v>SOLIVA, RIZA CLAIRE GEROMO</v>
          </cell>
          <cell r="G2673" t="str">
            <v>DEQUIS</v>
          </cell>
          <cell r="H2673" t="str">
            <v/>
          </cell>
          <cell r="I2673" t="str">
            <v>ANSALAN</v>
          </cell>
          <cell r="J2673" t="str">
            <v/>
          </cell>
          <cell r="K2673" t="str">
            <v>Verified</v>
          </cell>
          <cell r="L2673">
            <v>0</v>
          </cell>
          <cell r="M2673">
            <v>0</v>
          </cell>
          <cell r="N2673">
            <v>0</v>
          </cell>
          <cell r="P2673">
            <v>0</v>
          </cell>
          <cell r="Q2673">
            <v>0</v>
          </cell>
          <cell r="R2673">
            <v>1</v>
          </cell>
          <cell r="S2673" t="str">
            <v/>
          </cell>
          <cell r="T2673" t="str">
            <v/>
          </cell>
          <cell r="U2673">
            <v>1</v>
          </cell>
          <cell r="W2673" t="str">
            <v/>
          </cell>
        </row>
        <row r="2674">
          <cell r="A2674">
            <v>2671</v>
          </cell>
          <cell r="B2674" t="str">
            <v>B15-106-00-000</v>
          </cell>
          <cell r="C2674" t="str">
            <v>0008B</v>
          </cell>
          <cell r="D2674" t="str">
            <v>CP7</v>
          </cell>
          <cell r="E2674" t="str">
            <v>115</v>
          </cell>
          <cell r="F2674" t="str">
            <v>SOLO, CONCORDIA BARLA</v>
          </cell>
          <cell r="G2674" t="str">
            <v>POBLACION MANUKAN</v>
          </cell>
          <cell r="H2674" t="str">
            <v/>
          </cell>
          <cell r="I2674" t="str">
            <v>A</v>
          </cell>
          <cell r="J2674" t="str">
            <v>GL</v>
          </cell>
          <cell r="K2674" t="str">
            <v>Verified</v>
          </cell>
          <cell r="L2674">
            <v>0</v>
          </cell>
          <cell r="M2674">
            <v>0</v>
          </cell>
          <cell r="N2674">
            <v>1</v>
          </cell>
          <cell r="P2674">
            <v>0</v>
          </cell>
          <cell r="Q2674">
            <v>0</v>
          </cell>
          <cell r="R2674">
            <v>0</v>
          </cell>
          <cell r="S2674">
            <v>1</v>
          </cell>
          <cell r="T2674" t="str">
            <v/>
          </cell>
          <cell r="U2674">
            <v>1</v>
          </cell>
          <cell r="W2674">
            <v>1</v>
          </cell>
        </row>
        <row r="2675">
          <cell r="A2675">
            <v>2672</v>
          </cell>
          <cell r="B2675" t="str">
            <v>B15-106-04-000</v>
          </cell>
          <cell r="C2675" t="str">
            <v>0008B</v>
          </cell>
          <cell r="D2675" t="str">
            <v>CP7</v>
          </cell>
          <cell r="E2675" t="str">
            <v>116</v>
          </cell>
          <cell r="F2675" t="str">
            <v>SOLO, EMELIO JR SARDANE</v>
          </cell>
          <cell r="G2675" t="str">
            <v>POBLACION MANUKAN</v>
          </cell>
          <cell r="H2675" t="str">
            <v/>
          </cell>
          <cell r="I2675" t="str">
            <v>A</v>
          </cell>
          <cell r="J2675" t="str">
            <v>M</v>
          </cell>
          <cell r="K2675" t="str">
            <v>Verified</v>
          </cell>
          <cell r="L2675">
            <v>0</v>
          </cell>
          <cell r="M2675">
            <v>0</v>
          </cell>
          <cell r="N2675">
            <v>1</v>
          </cell>
          <cell r="P2675">
            <v>0</v>
          </cell>
          <cell r="Q2675">
            <v>0</v>
          </cell>
          <cell r="R2675">
            <v>0</v>
          </cell>
          <cell r="S2675" t="str">
            <v/>
          </cell>
          <cell r="T2675" t="str">
            <v/>
          </cell>
          <cell r="U2675">
            <v>1</v>
          </cell>
          <cell r="W2675">
            <v>1</v>
          </cell>
        </row>
        <row r="2676">
          <cell r="A2676">
            <v>2673</v>
          </cell>
          <cell r="B2676" t="str">
            <v>B15-068-04-000</v>
          </cell>
          <cell r="C2676" t="str">
            <v>0008B</v>
          </cell>
          <cell r="D2676" t="str">
            <v>CP4</v>
          </cell>
          <cell r="E2676" t="str">
            <v>134</v>
          </cell>
          <cell r="F2676" t="str">
            <v>SOLO, FEDELINA CATIPAY</v>
          </cell>
          <cell r="G2676" t="str">
            <v>POBLACION MANUKAN</v>
          </cell>
          <cell r="H2676" t="str">
            <v>C</v>
          </cell>
          <cell r="I2676" t="str">
            <v>A</v>
          </cell>
          <cell r="J2676" t="str">
            <v>FL</v>
          </cell>
          <cell r="K2676" t="str">
            <v>Verified</v>
          </cell>
          <cell r="L2676">
            <v>0</v>
          </cell>
          <cell r="M2676">
            <v>0</v>
          </cell>
          <cell r="N2676">
            <v>1</v>
          </cell>
          <cell r="P2676">
            <v>0</v>
          </cell>
          <cell r="Q2676">
            <v>0</v>
          </cell>
          <cell r="R2676">
            <v>0</v>
          </cell>
          <cell r="S2676">
            <v>1</v>
          </cell>
          <cell r="T2676" t="str">
            <v/>
          </cell>
          <cell r="U2676">
            <v>1</v>
          </cell>
          <cell r="W2676">
            <v>1</v>
          </cell>
        </row>
        <row r="2677">
          <cell r="A2677">
            <v>2674</v>
          </cell>
          <cell r="B2677" t="str">
            <v>B15-079-03-000</v>
          </cell>
          <cell r="C2677" t="str">
            <v>0008B</v>
          </cell>
          <cell r="D2677" t="str">
            <v>CP6</v>
          </cell>
          <cell r="E2677" t="str">
            <v>156</v>
          </cell>
          <cell r="F2677" t="str">
            <v>SOLO, FELIX BENDANILLO</v>
          </cell>
          <cell r="G2677" t="str">
            <v>POBLACION MANUKAN</v>
          </cell>
          <cell r="H2677" t="str">
            <v>C</v>
          </cell>
          <cell r="I2677" t="str">
            <v>A</v>
          </cell>
          <cell r="J2677" t="str">
            <v>FL</v>
          </cell>
          <cell r="K2677" t="str">
            <v>Verified</v>
          </cell>
          <cell r="L2677">
            <v>0</v>
          </cell>
          <cell r="M2677">
            <v>0</v>
          </cell>
          <cell r="N2677">
            <v>1</v>
          </cell>
          <cell r="P2677">
            <v>0</v>
          </cell>
          <cell r="Q2677">
            <v>0</v>
          </cell>
          <cell r="R2677">
            <v>0</v>
          </cell>
          <cell r="S2677">
            <v>1</v>
          </cell>
          <cell r="U2677">
            <v>1</v>
          </cell>
          <cell r="W2677">
            <v>1</v>
          </cell>
        </row>
        <row r="2678">
          <cell r="A2678">
            <v>2675</v>
          </cell>
          <cell r="B2678" t="str">
            <v>B15-121-03-000</v>
          </cell>
          <cell r="C2678" t="str">
            <v>0008B</v>
          </cell>
          <cell r="D2678" t="str">
            <v>CP7</v>
          </cell>
          <cell r="E2678" t="str">
            <v>117</v>
          </cell>
          <cell r="F2678" t="str">
            <v>SOLO, FELIX CAFE</v>
          </cell>
          <cell r="G2678" t="str">
            <v>DEQUIS POBLACION</v>
          </cell>
          <cell r="H2678" t="str">
            <v/>
          </cell>
          <cell r="I2678" t="str">
            <v>B</v>
          </cell>
          <cell r="J2678" t="str">
            <v>FL</v>
          </cell>
          <cell r="K2678" t="str">
            <v>Verified</v>
          </cell>
          <cell r="L2678">
            <v>0</v>
          </cell>
          <cell r="M2678">
            <v>0</v>
          </cell>
          <cell r="N2678">
            <v>0</v>
          </cell>
          <cell r="P2678">
            <v>1</v>
          </cell>
          <cell r="Q2678">
            <v>0</v>
          </cell>
          <cell r="R2678">
            <v>0</v>
          </cell>
          <cell r="T2678">
            <v>1</v>
          </cell>
          <cell r="U2678">
            <v>1</v>
          </cell>
          <cell r="V2678">
            <v>1</v>
          </cell>
          <cell r="W2678">
            <v>1</v>
          </cell>
          <cell r="X2678">
            <v>1</v>
          </cell>
        </row>
        <row r="2679">
          <cell r="A2679">
            <v>2676</v>
          </cell>
          <cell r="B2679" t="str">
            <v>B15-071-03-001</v>
          </cell>
          <cell r="C2679" t="str">
            <v>0008B</v>
          </cell>
          <cell r="D2679" t="str">
            <v>CP4</v>
          </cell>
          <cell r="E2679" t="str">
            <v>135</v>
          </cell>
          <cell r="F2679" t="str">
            <v>SOLO, GENIE BACOLCOL</v>
          </cell>
          <cell r="G2679" t="str">
            <v>ROXAS ST.</v>
          </cell>
          <cell r="H2679" t="str">
            <v/>
          </cell>
          <cell r="I2679" t="str">
            <v>A</v>
          </cell>
          <cell r="J2679" t="str">
            <v>M</v>
          </cell>
          <cell r="K2679" t="str">
            <v>Verified</v>
          </cell>
          <cell r="L2679">
            <v>0</v>
          </cell>
          <cell r="M2679">
            <v>0</v>
          </cell>
          <cell r="N2679">
            <v>1</v>
          </cell>
          <cell r="P2679">
            <v>0</v>
          </cell>
          <cell r="Q2679">
            <v>0</v>
          </cell>
          <cell r="R2679">
            <v>0</v>
          </cell>
          <cell r="S2679" t="str">
            <v/>
          </cell>
          <cell r="T2679" t="str">
            <v/>
          </cell>
          <cell r="U2679">
            <v>1</v>
          </cell>
          <cell r="W2679">
            <v>1</v>
          </cell>
          <cell r="X2679">
            <v>1</v>
          </cell>
        </row>
        <row r="2680">
          <cell r="A2680">
            <v>2677</v>
          </cell>
          <cell r="B2680" t="str">
            <v>B15-063-07-</v>
          </cell>
          <cell r="C2680" t="str">
            <v>0008B</v>
          </cell>
          <cell r="D2680" t="str">
            <v>CP5</v>
          </cell>
          <cell r="E2680" t="str">
            <v>128</v>
          </cell>
          <cell r="F2680" t="str">
            <v>SOLO, GUILLERMA SAPOTALO</v>
          </cell>
          <cell r="G2680" t="str">
            <v>POBLACION MANUKAN</v>
          </cell>
          <cell r="H2680" t="str">
            <v/>
          </cell>
          <cell r="I2680" t="str">
            <v>A</v>
          </cell>
          <cell r="J2680" t="str">
            <v>M</v>
          </cell>
          <cell r="K2680" t="str">
            <v>Verified</v>
          </cell>
          <cell r="L2680">
            <v>0</v>
          </cell>
          <cell r="M2680">
            <v>0</v>
          </cell>
          <cell r="N2680">
            <v>1</v>
          </cell>
          <cell r="P2680">
            <v>0</v>
          </cell>
          <cell r="Q2680">
            <v>0</v>
          </cell>
          <cell r="R2680">
            <v>0</v>
          </cell>
          <cell r="S2680" t="str">
            <v/>
          </cell>
          <cell r="T2680" t="str">
            <v/>
          </cell>
          <cell r="U2680">
            <v>1</v>
          </cell>
          <cell r="V2680">
            <v>1</v>
          </cell>
          <cell r="W2680" t="str">
            <v/>
          </cell>
        </row>
        <row r="2681">
          <cell r="A2681">
            <v>2678</v>
          </cell>
          <cell r="B2681" t="str">
            <v>B15-063-07-</v>
          </cell>
          <cell r="C2681" t="str">
            <v>0008B</v>
          </cell>
          <cell r="D2681" t="str">
            <v>CP5</v>
          </cell>
          <cell r="E2681" t="str">
            <v>129</v>
          </cell>
          <cell r="F2681" t="str">
            <v>SOLO, HERMELINDO FERRER</v>
          </cell>
          <cell r="G2681" t="str">
            <v>POBLACION MANUKAN</v>
          </cell>
          <cell r="H2681" t="str">
            <v/>
          </cell>
          <cell r="I2681" t="str">
            <v>A</v>
          </cell>
          <cell r="J2681" t="str">
            <v>M</v>
          </cell>
          <cell r="K2681" t="str">
            <v>Verified</v>
          </cell>
          <cell r="L2681">
            <v>0</v>
          </cell>
          <cell r="M2681">
            <v>0</v>
          </cell>
          <cell r="N2681">
            <v>1</v>
          </cell>
          <cell r="P2681">
            <v>0</v>
          </cell>
          <cell r="Q2681">
            <v>0</v>
          </cell>
          <cell r="R2681">
            <v>0</v>
          </cell>
          <cell r="S2681" t="str">
            <v/>
          </cell>
          <cell r="T2681" t="str">
            <v/>
          </cell>
          <cell r="U2681">
            <v>1</v>
          </cell>
          <cell r="W2681" t="str">
            <v/>
          </cell>
        </row>
        <row r="2682">
          <cell r="A2682">
            <v>2679</v>
          </cell>
          <cell r="B2682" t="str">
            <v>B15-063-07-</v>
          </cell>
          <cell r="C2682" t="str">
            <v>0008B</v>
          </cell>
          <cell r="D2682" t="str">
            <v>CP6</v>
          </cell>
          <cell r="E2682" t="str">
            <v>118</v>
          </cell>
          <cell r="F2682" t="str">
            <v>SOLO, JACKIE LOU SAPOTALO</v>
          </cell>
          <cell r="G2682" t="str">
            <v>OSME?A ST.</v>
          </cell>
          <cell r="H2682" t="str">
            <v/>
          </cell>
          <cell r="I2682" t="str">
            <v>A</v>
          </cell>
          <cell r="J2682" t="str">
            <v>M</v>
          </cell>
          <cell r="K2682" t="str">
            <v>Verified</v>
          </cell>
          <cell r="L2682">
            <v>0</v>
          </cell>
          <cell r="M2682">
            <v>0</v>
          </cell>
          <cell r="N2682">
            <v>1</v>
          </cell>
          <cell r="P2682">
            <v>0</v>
          </cell>
          <cell r="Q2682">
            <v>0</v>
          </cell>
          <cell r="R2682">
            <v>0</v>
          </cell>
          <cell r="S2682" t="str">
            <v/>
          </cell>
          <cell r="T2682" t="str">
            <v/>
          </cell>
          <cell r="U2682">
            <v>1</v>
          </cell>
          <cell r="W2682" t="str">
            <v/>
          </cell>
        </row>
        <row r="2683">
          <cell r="A2683">
            <v>2680</v>
          </cell>
          <cell r="B2683" t="str">
            <v>B15-068-04-003</v>
          </cell>
          <cell r="C2683" t="str">
            <v>0008B</v>
          </cell>
          <cell r="D2683" t="str">
            <v>CP5</v>
          </cell>
          <cell r="E2683" t="str">
            <v>131</v>
          </cell>
          <cell r="F2683" t="str">
            <v>SOLO, JUNNAH CATIPAY</v>
          </cell>
          <cell r="G2683" t="str">
            <v>MABINI STREET</v>
          </cell>
          <cell r="H2683" t="str">
            <v/>
          </cell>
          <cell r="I2683" t="str">
            <v>A</v>
          </cell>
          <cell r="J2683" t="str">
            <v>M</v>
          </cell>
          <cell r="K2683" t="str">
            <v>Verified</v>
          </cell>
          <cell r="L2683">
            <v>0</v>
          </cell>
          <cell r="M2683">
            <v>0</v>
          </cell>
          <cell r="N2683">
            <v>1</v>
          </cell>
          <cell r="P2683">
            <v>0</v>
          </cell>
          <cell r="Q2683">
            <v>0</v>
          </cell>
          <cell r="R2683">
            <v>0</v>
          </cell>
          <cell r="S2683" t="str">
            <v/>
          </cell>
          <cell r="T2683" t="str">
            <v/>
          </cell>
          <cell r="U2683">
            <v>1</v>
          </cell>
          <cell r="W2683" t="str">
            <v/>
          </cell>
        </row>
        <row r="2684">
          <cell r="A2684">
            <v>2681</v>
          </cell>
          <cell r="B2684" t="str">
            <v>B15-068-04-004</v>
          </cell>
          <cell r="C2684" t="str">
            <v>0008B</v>
          </cell>
          <cell r="D2684" t="str">
            <v>CP3</v>
          </cell>
          <cell r="E2684" t="str">
            <v>61</v>
          </cell>
          <cell r="F2684" t="str">
            <v>SOLO, KEITH CATIPAY</v>
          </cell>
          <cell r="G2684" t="str">
            <v>MABINI ST.</v>
          </cell>
          <cell r="H2684" t="str">
            <v/>
          </cell>
          <cell r="I2684" t="str">
            <v>A</v>
          </cell>
          <cell r="J2684" t="str">
            <v>M</v>
          </cell>
          <cell r="K2684" t="str">
            <v>Verified</v>
          </cell>
          <cell r="L2684">
            <v>0</v>
          </cell>
          <cell r="M2684">
            <v>0</v>
          </cell>
          <cell r="N2684">
            <v>1</v>
          </cell>
          <cell r="P2684">
            <v>0</v>
          </cell>
          <cell r="Q2684">
            <v>0</v>
          </cell>
          <cell r="R2684">
            <v>0</v>
          </cell>
          <cell r="S2684" t="str">
            <v/>
          </cell>
          <cell r="T2684" t="str">
            <v/>
          </cell>
          <cell r="U2684">
            <v>1</v>
          </cell>
          <cell r="W2684" t="str">
            <v/>
          </cell>
        </row>
        <row r="2685">
          <cell r="A2685">
            <v>2682</v>
          </cell>
          <cell r="B2685" t="str">
            <v>B15-071-03-000</v>
          </cell>
          <cell r="C2685" t="str">
            <v>0008B</v>
          </cell>
          <cell r="D2685" t="str">
            <v>CP5</v>
          </cell>
          <cell r="E2685" t="str">
            <v>130</v>
          </cell>
          <cell r="F2685" t="str">
            <v>SOLO, MARIONITO RETES</v>
          </cell>
          <cell r="G2685" t="str">
            <v>DEQUIS</v>
          </cell>
          <cell r="H2685" t="str">
            <v/>
          </cell>
          <cell r="I2685" t="str">
            <v>A</v>
          </cell>
          <cell r="J2685" t="str">
            <v>FL</v>
          </cell>
          <cell r="K2685" t="str">
            <v>Verified</v>
          </cell>
          <cell r="L2685">
            <v>0</v>
          </cell>
          <cell r="M2685">
            <v>0</v>
          </cell>
          <cell r="N2685">
            <v>1</v>
          </cell>
          <cell r="P2685">
            <v>0</v>
          </cell>
          <cell r="Q2685">
            <v>0</v>
          </cell>
          <cell r="R2685">
            <v>0</v>
          </cell>
          <cell r="S2685">
            <v>1</v>
          </cell>
          <cell r="T2685" t="str">
            <v/>
          </cell>
          <cell r="U2685">
            <v>1</v>
          </cell>
          <cell r="W2685">
            <v>1</v>
          </cell>
        </row>
        <row r="2686">
          <cell r="A2686">
            <v>2683</v>
          </cell>
          <cell r="B2686" t="str">
            <v>B15-106-01-001</v>
          </cell>
          <cell r="C2686" t="str">
            <v>0008B</v>
          </cell>
          <cell r="D2686" t="str">
            <v>CP6</v>
          </cell>
          <cell r="E2686" t="str">
            <v>73</v>
          </cell>
          <cell r="F2686" t="str">
            <v>SOLO, MARK REY BATIANCILA</v>
          </cell>
          <cell r="G2686" t="str">
            <v>DEQUIS</v>
          </cell>
          <cell r="H2686" t="str">
            <v/>
          </cell>
          <cell r="I2686" t="str">
            <v>A</v>
          </cell>
          <cell r="J2686" t="str">
            <v>M</v>
          </cell>
          <cell r="K2686" t="str">
            <v>Verified</v>
          </cell>
          <cell r="L2686">
            <v>0</v>
          </cell>
          <cell r="M2686">
            <v>0</v>
          </cell>
          <cell r="N2686">
            <v>1</v>
          </cell>
          <cell r="P2686">
            <v>0</v>
          </cell>
          <cell r="Q2686">
            <v>0</v>
          </cell>
          <cell r="R2686">
            <v>0</v>
          </cell>
          <cell r="S2686" t="str">
            <v/>
          </cell>
          <cell r="T2686" t="str">
            <v/>
          </cell>
          <cell r="U2686">
            <v>1</v>
          </cell>
          <cell r="W2686">
            <v>1</v>
          </cell>
          <cell r="X2686">
            <v>1</v>
          </cell>
        </row>
        <row r="2687">
          <cell r="A2687">
            <v>2684</v>
          </cell>
          <cell r="B2687" t="str">
            <v>B15-057-04-000</v>
          </cell>
          <cell r="C2687" t="str">
            <v>0008B</v>
          </cell>
          <cell r="D2687" t="str">
            <v>CP5</v>
          </cell>
          <cell r="E2687" t="str">
            <v>131</v>
          </cell>
          <cell r="F2687" t="str">
            <v>SOLO, MARLITO RETES</v>
          </cell>
          <cell r="G2687" t="str">
            <v>NATIONAL HIGHWAY</v>
          </cell>
          <cell r="H2687" t="str">
            <v/>
          </cell>
          <cell r="I2687" t="str">
            <v>A</v>
          </cell>
          <cell r="J2687" t="str">
            <v>FL</v>
          </cell>
          <cell r="K2687" t="str">
            <v>Verified</v>
          </cell>
          <cell r="L2687">
            <v>0</v>
          </cell>
          <cell r="M2687">
            <v>0</v>
          </cell>
          <cell r="N2687">
            <v>1</v>
          </cell>
          <cell r="P2687">
            <v>0</v>
          </cell>
          <cell r="Q2687">
            <v>0</v>
          </cell>
          <cell r="R2687">
            <v>0</v>
          </cell>
          <cell r="S2687">
            <v>1</v>
          </cell>
          <cell r="T2687" t="str">
            <v/>
          </cell>
          <cell r="U2687">
            <v>1</v>
          </cell>
          <cell r="V2687">
            <v>1</v>
          </cell>
          <cell r="W2687">
            <v>1</v>
          </cell>
          <cell r="X2687">
            <v>1</v>
          </cell>
        </row>
        <row r="2688">
          <cell r="A2688">
            <v>2685</v>
          </cell>
          <cell r="B2688" t="str">
            <v>B15-106-01-002</v>
          </cell>
          <cell r="C2688" t="str">
            <v>0008B</v>
          </cell>
          <cell r="D2688" t="str">
            <v>CP6</v>
          </cell>
          <cell r="E2688" t="str">
            <v>119</v>
          </cell>
          <cell r="F2688" t="str">
            <v>SOLO, MARY JOY BATIANCILA</v>
          </cell>
          <cell r="G2688" t="str">
            <v>NATIONAL HIGHWAY</v>
          </cell>
          <cell r="H2688" t="str">
            <v/>
          </cell>
          <cell r="I2688" t="str">
            <v>A</v>
          </cell>
          <cell r="J2688" t="str">
            <v>M</v>
          </cell>
          <cell r="K2688" t="str">
            <v>Verified</v>
          </cell>
          <cell r="L2688">
            <v>0</v>
          </cell>
          <cell r="M2688">
            <v>0</v>
          </cell>
          <cell r="N2688">
            <v>1</v>
          </cell>
          <cell r="P2688">
            <v>0</v>
          </cell>
          <cell r="Q2688">
            <v>0</v>
          </cell>
          <cell r="R2688">
            <v>0</v>
          </cell>
          <cell r="S2688" t="str">
            <v/>
          </cell>
          <cell r="T2688" t="str">
            <v/>
          </cell>
          <cell r="U2688">
            <v>1</v>
          </cell>
          <cell r="W2688">
            <v>1</v>
          </cell>
          <cell r="X2688">
            <v>1</v>
          </cell>
        </row>
        <row r="2689">
          <cell r="A2689">
            <v>2686</v>
          </cell>
          <cell r="B2689" t="str">
            <v>B15-073-01-003</v>
          </cell>
          <cell r="C2689" t="str">
            <v>0008B</v>
          </cell>
          <cell r="D2689" t="str">
            <v>CP7</v>
          </cell>
          <cell r="E2689" t="str">
            <v>151</v>
          </cell>
          <cell r="F2689" t="str">
            <v>SOLO, MELINDA GERODIAS</v>
          </cell>
          <cell r="G2689" t="str">
            <v>POBLACION MANUKAN</v>
          </cell>
          <cell r="H2689" t="str">
            <v/>
          </cell>
          <cell r="I2689" t="str">
            <v>A</v>
          </cell>
          <cell r="J2689" t="str">
            <v>M</v>
          </cell>
          <cell r="K2689" t="str">
            <v>Verified</v>
          </cell>
          <cell r="L2689">
            <v>0</v>
          </cell>
          <cell r="M2689">
            <v>0</v>
          </cell>
          <cell r="N2689">
            <v>1</v>
          </cell>
          <cell r="P2689">
            <v>0</v>
          </cell>
          <cell r="Q2689">
            <v>0</v>
          </cell>
          <cell r="R2689">
            <v>0</v>
          </cell>
          <cell r="S2689" t="str">
            <v/>
          </cell>
          <cell r="T2689" t="str">
            <v/>
          </cell>
          <cell r="U2689">
            <v>1</v>
          </cell>
          <cell r="W2689">
            <v>1</v>
          </cell>
          <cell r="X2689">
            <v>1</v>
          </cell>
        </row>
        <row r="2690">
          <cell r="A2690">
            <v>2687</v>
          </cell>
          <cell r="B2690" t="str">
            <v>B15-106-04-002</v>
          </cell>
          <cell r="C2690" t="str">
            <v>0008B</v>
          </cell>
          <cell r="D2690" t="str">
            <v>CP6</v>
          </cell>
          <cell r="E2690" t="str">
            <v>74</v>
          </cell>
          <cell r="F2690" t="str">
            <v>SOLO, METCHEMAR BARLA</v>
          </cell>
          <cell r="G2690" t="str">
            <v>DEQUIS</v>
          </cell>
          <cell r="H2690" t="str">
            <v/>
          </cell>
          <cell r="I2690" t="str">
            <v>A</v>
          </cell>
          <cell r="J2690" t="str">
            <v>M</v>
          </cell>
          <cell r="K2690" t="str">
            <v>Verified</v>
          </cell>
          <cell r="L2690">
            <v>0</v>
          </cell>
          <cell r="M2690">
            <v>0</v>
          </cell>
          <cell r="N2690">
            <v>1</v>
          </cell>
          <cell r="P2690">
            <v>0</v>
          </cell>
          <cell r="Q2690">
            <v>0</v>
          </cell>
          <cell r="R2690">
            <v>0</v>
          </cell>
          <cell r="S2690" t="str">
            <v/>
          </cell>
          <cell r="T2690" t="str">
            <v/>
          </cell>
          <cell r="U2690">
            <v>1</v>
          </cell>
          <cell r="W2690">
            <v>1</v>
          </cell>
        </row>
        <row r="2691">
          <cell r="A2691">
            <v>2688</v>
          </cell>
          <cell r="B2691" t="str">
            <v>B15-106-04-003</v>
          </cell>
          <cell r="C2691" t="str">
            <v>0008B</v>
          </cell>
          <cell r="D2691" t="str">
            <v>CP6</v>
          </cell>
          <cell r="E2691" t="str">
            <v>75</v>
          </cell>
          <cell r="F2691" t="str">
            <v>SOLO, MICHELLE BARLA</v>
          </cell>
          <cell r="G2691" t="str">
            <v>DEQUEZ</v>
          </cell>
          <cell r="H2691" t="str">
            <v/>
          </cell>
          <cell r="I2691" t="str">
            <v>Abroad</v>
          </cell>
          <cell r="J2691" t="str">
            <v>M</v>
          </cell>
          <cell r="K2691" t="str">
            <v>Verified</v>
          </cell>
          <cell r="L2691">
            <v>0</v>
          </cell>
          <cell r="M2691">
            <v>1</v>
          </cell>
          <cell r="N2691">
            <v>0</v>
          </cell>
          <cell r="P2691">
            <v>0</v>
          </cell>
          <cell r="Q2691">
            <v>0</v>
          </cell>
          <cell r="R2691">
            <v>0</v>
          </cell>
          <cell r="S2691" t="str">
            <v/>
          </cell>
          <cell r="T2691" t="str">
            <v/>
          </cell>
          <cell r="U2691">
            <v>1</v>
          </cell>
          <cell r="W2691" t="str">
            <v/>
          </cell>
        </row>
        <row r="2692">
          <cell r="A2692">
            <v>2689</v>
          </cell>
          <cell r="B2692" t="str">
            <v>B15-063-07-</v>
          </cell>
          <cell r="C2692" t="str">
            <v>0008B</v>
          </cell>
          <cell r="D2692" t="str">
            <v>CP1</v>
          </cell>
          <cell r="E2692" t="str">
            <v>36</v>
          </cell>
          <cell r="F2692" t="str">
            <v>SOLO, QUEENIE MAE SAPOTALO</v>
          </cell>
          <cell r="G2692" t="str">
            <v>OSMEÑA ST.</v>
          </cell>
          <cell r="H2692" t="str">
            <v/>
          </cell>
          <cell r="I2692" t="str">
            <v>A</v>
          </cell>
          <cell r="J2692" t="str">
            <v>M</v>
          </cell>
          <cell r="K2692" t="str">
            <v>Verified</v>
          </cell>
          <cell r="L2692">
            <v>0</v>
          </cell>
          <cell r="M2692">
            <v>0</v>
          </cell>
          <cell r="N2692">
            <v>1</v>
          </cell>
          <cell r="P2692">
            <v>0</v>
          </cell>
          <cell r="Q2692">
            <v>0</v>
          </cell>
          <cell r="R2692">
            <v>0</v>
          </cell>
          <cell r="S2692" t="str">
            <v/>
          </cell>
          <cell r="T2692" t="str">
            <v/>
          </cell>
          <cell r="U2692">
            <v>1</v>
          </cell>
          <cell r="W2692" t="str">
            <v/>
          </cell>
        </row>
        <row r="2693">
          <cell r="A2693">
            <v>2690</v>
          </cell>
          <cell r="B2693" t="str">
            <v>B15-063-07-</v>
          </cell>
          <cell r="C2693" t="str">
            <v>0008B</v>
          </cell>
          <cell r="D2693" t="str">
            <v>CP1</v>
          </cell>
          <cell r="E2693" t="str">
            <v>37</v>
          </cell>
          <cell r="F2693" t="str">
            <v>SOLO, RHENA RIZA SAPOTALO</v>
          </cell>
          <cell r="G2693" t="str">
            <v>OSMEÑA ST.</v>
          </cell>
          <cell r="H2693" t="str">
            <v/>
          </cell>
          <cell r="I2693" t="str">
            <v>A</v>
          </cell>
          <cell r="J2693" t="str">
            <v>M</v>
          </cell>
          <cell r="K2693" t="str">
            <v>Verified</v>
          </cell>
          <cell r="L2693">
            <v>0</v>
          </cell>
          <cell r="M2693">
            <v>0</v>
          </cell>
          <cell r="N2693">
            <v>1</v>
          </cell>
          <cell r="P2693">
            <v>0</v>
          </cell>
          <cell r="Q2693">
            <v>0</v>
          </cell>
          <cell r="R2693">
            <v>0</v>
          </cell>
          <cell r="S2693" t="str">
            <v/>
          </cell>
          <cell r="T2693" t="str">
            <v/>
          </cell>
          <cell r="U2693">
            <v>1</v>
          </cell>
          <cell r="W2693" t="str">
            <v/>
          </cell>
        </row>
        <row r="2694">
          <cell r="A2694">
            <v>2691</v>
          </cell>
          <cell r="B2694" t="str">
            <v>B15-063-07-</v>
          </cell>
          <cell r="C2694" t="str">
            <v>0008B</v>
          </cell>
          <cell r="D2694" t="str">
            <v>CP6</v>
          </cell>
          <cell r="E2694" t="str">
            <v>157</v>
          </cell>
          <cell r="F2694" t="str">
            <v>SOLO, TRINIDAD CAFE</v>
          </cell>
          <cell r="G2694" t="str">
            <v>POBLACION MANUKAN</v>
          </cell>
          <cell r="H2694" t="str">
            <v>C</v>
          </cell>
          <cell r="I2694" t="str">
            <v>A</v>
          </cell>
          <cell r="J2694" t="str">
            <v>M</v>
          </cell>
          <cell r="K2694" t="str">
            <v>Verified</v>
          </cell>
          <cell r="L2694">
            <v>0</v>
          </cell>
          <cell r="M2694">
            <v>0</v>
          </cell>
          <cell r="N2694">
            <v>1</v>
          </cell>
          <cell r="P2694">
            <v>0</v>
          </cell>
          <cell r="Q2694">
            <v>0</v>
          </cell>
          <cell r="R2694">
            <v>0</v>
          </cell>
          <cell r="S2694" t="str">
            <v/>
          </cell>
          <cell r="T2694" t="str">
            <v/>
          </cell>
          <cell r="U2694">
            <v>1</v>
          </cell>
          <cell r="W2694" t="str">
            <v/>
          </cell>
        </row>
        <row r="2695">
          <cell r="A2695">
            <v>2692</v>
          </cell>
          <cell r="B2695" t="str">
            <v>B15-088-28-001</v>
          </cell>
          <cell r="C2695" t="str">
            <v>0008B</v>
          </cell>
          <cell r="D2695" t="str">
            <v>CP6</v>
          </cell>
          <cell r="E2695" t="str">
            <v>76</v>
          </cell>
          <cell r="F2695" t="str">
            <v>SOMBLINGO, CHERRY ME TANOC</v>
          </cell>
          <cell r="G2695" t="str">
            <v>SITIO PATUNAN</v>
          </cell>
          <cell r="H2695" t="str">
            <v/>
          </cell>
          <cell r="I2695" t="str">
            <v>Arround</v>
          </cell>
          <cell r="J2695" t="str">
            <v>M</v>
          </cell>
          <cell r="K2695" t="str">
            <v>Verified</v>
          </cell>
          <cell r="L2695">
            <v>0</v>
          </cell>
          <cell r="M2695">
            <v>0</v>
          </cell>
          <cell r="N2695">
            <v>1</v>
          </cell>
          <cell r="P2695">
            <v>0</v>
          </cell>
          <cell r="Q2695">
            <v>0</v>
          </cell>
          <cell r="R2695">
            <v>0</v>
          </cell>
          <cell r="S2695" t="str">
            <v/>
          </cell>
          <cell r="T2695" t="str">
            <v/>
          </cell>
          <cell r="U2695">
            <v>1</v>
          </cell>
          <cell r="W2695" t="str">
            <v/>
          </cell>
        </row>
        <row r="2696">
          <cell r="A2696">
            <v>2693</v>
          </cell>
          <cell r="B2696" t="str">
            <v>B15-088-29-002</v>
          </cell>
          <cell r="C2696" t="str">
            <v>0008B</v>
          </cell>
          <cell r="D2696" t="str">
            <v>CP2</v>
          </cell>
          <cell r="E2696" t="str">
            <v>85</v>
          </cell>
          <cell r="F2696" t="str">
            <v>SOMBLINGO, LANCE TANOC</v>
          </cell>
          <cell r="G2696" t="str">
            <v>PATUNAN</v>
          </cell>
          <cell r="H2696" t="str">
            <v/>
          </cell>
          <cell r="I2696" t="str">
            <v>B</v>
          </cell>
          <cell r="J2696" t="str">
            <v>M</v>
          </cell>
          <cell r="K2696" t="str">
            <v>Verified</v>
          </cell>
          <cell r="L2696">
            <v>0</v>
          </cell>
          <cell r="M2696">
            <v>0</v>
          </cell>
          <cell r="N2696">
            <v>0</v>
          </cell>
          <cell r="P2696">
            <v>1</v>
          </cell>
          <cell r="Q2696">
            <v>0</v>
          </cell>
          <cell r="R2696">
            <v>0</v>
          </cell>
          <cell r="S2696" t="str">
            <v/>
          </cell>
          <cell r="T2696" t="str">
            <v/>
          </cell>
          <cell r="U2696">
            <v>1</v>
          </cell>
          <cell r="W2696">
            <v>1</v>
          </cell>
        </row>
        <row r="2697">
          <cell r="A2697">
            <v>2694</v>
          </cell>
          <cell r="B2697" t="str">
            <v>B15-002-08-001</v>
          </cell>
          <cell r="C2697" t="str">
            <v>0008B</v>
          </cell>
          <cell r="D2697" t="str">
            <v>CP3</v>
          </cell>
          <cell r="E2697" t="str">
            <v>161</v>
          </cell>
          <cell r="F2697" t="str">
            <v>SOMOLONG, JERRY PAUSAL</v>
          </cell>
          <cell r="G2697" t="str">
            <v>DAO</v>
          </cell>
          <cell r="H2697" t="str">
            <v/>
          </cell>
          <cell r="I2697" t="str">
            <v>B</v>
          </cell>
          <cell r="J2697" t="str">
            <v>M</v>
          </cell>
          <cell r="K2697" t="str">
            <v>Verified</v>
          </cell>
          <cell r="L2697">
            <v>0</v>
          </cell>
          <cell r="M2697">
            <v>0</v>
          </cell>
          <cell r="N2697">
            <v>0</v>
          </cell>
          <cell r="P2697">
            <v>1</v>
          </cell>
          <cell r="Q2697">
            <v>0</v>
          </cell>
          <cell r="R2697">
            <v>0</v>
          </cell>
          <cell r="S2697" t="str">
            <v/>
          </cell>
          <cell r="T2697" t="str">
            <v/>
          </cell>
          <cell r="U2697">
            <v>1</v>
          </cell>
          <cell r="W2697">
            <v>1</v>
          </cell>
        </row>
        <row r="2698">
          <cell r="A2698">
            <v>2695</v>
          </cell>
          <cell r="B2698" t="str">
            <v>B15-002-04-001</v>
          </cell>
          <cell r="C2698" t="str">
            <v>0008B</v>
          </cell>
          <cell r="D2698" t="str">
            <v>CP1</v>
          </cell>
          <cell r="E2698" t="str">
            <v>157</v>
          </cell>
          <cell r="F2698" t="str">
            <v>SOMOLONG, JESSECA PAUSAL</v>
          </cell>
          <cell r="G2698" t="str">
            <v>DAO</v>
          </cell>
          <cell r="H2698" t="str">
            <v/>
          </cell>
          <cell r="I2698" t="str">
            <v>Manila</v>
          </cell>
          <cell r="J2698" t="str">
            <v>M</v>
          </cell>
          <cell r="K2698" t="str">
            <v>Verified</v>
          </cell>
          <cell r="L2698">
            <v>0</v>
          </cell>
          <cell r="M2698">
            <v>1</v>
          </cell>
          <cell r="N2698">
            <v>0</v>
          </cell>
          <cell r="P2698">
            <v>0</v>
          </cell>
          <cell r="Q2698">
            <v>0</v>
          </cell>
          <cell r="R2698">
            <v>0</v>
          </cell>
          <cell r="S2698" t="str">
            <v/>
          </cell>
          <cell r="T2698" t="str">
            <v/>
          </cell>
          <cell r="U2698">
            <v>1</v>
          </cell>
          <cell r="W2698" t="str">
            <v/>
          </cell>
        </row>
        <row r="2699">
          <cell r="A2699">
            <v>2696</v>
          </cell>
          <cell r="B2699" t="str">
            <v>B15-002-08-002</v>
          </cell>
          <cell r="C2699" t="str">
            <v>0008B</v>
          </cell>
          <cell r="D2699" t="str">
            <v>CP3</v>
          </cell>
          <cell r="E2699" t="str">
            <v>162</v>
          </cell>
          <cell r="F2699" t="str">
            <v>SOMOLONG, VIRGIE PAUSAL</v>
          </cell>
          <cell r="G2699" t="str">
            <v>SITIO DAO</v>
          </cell>
          <cell r="H2699" t="str">
            <v/>
          </cell>
          <cell r="I2699" t="str">
            <v>A</v>
          </cell>
          <cell r="J2699" t="str">
            <v>M</v>
          </cell>
          <cell r="K2699" t="str">
            <v>Verified</v>
          </cell>
          <cell r="L2699">
            <v>0</v>
          </cell>
          <cell r="M2699">
            <v>0</v>
          </cell>
          <cell r="N2699">
            <v>1</v>
          </cell>
          <cell r="P2699">
            <v>0</v>
          </cell>
          <cell r="Q2699">
            <v>0</v>
          </cell>
          <cell r="R2699">
            <v>0</v>
          </cell>
          <cell r="S2699" t="str">
            <v/>
          </cell>
          <cell r="T2699" t="str">
            <v/>
          </cell>
          <cell r="U2699">
            <v>1</v>
          </cell>
          <cell r="W2699">
            <v>1</v>
          </cell>
          <cell r="X2699">
            <v>1</v>
          </cell>
        </row>
        <row r="2700">
          <cell r="A2700">
            <v>2697</v>
          </cell>
          <cell r="B2700" t="str">
            <v>B15-002-10-001</v>
          </cell>
          <cell r="C2700" t="str">
            <v>0008B</v>
          </cell>
          <cell r="D2700" t="str">
            <v>CP2</v>
          </cell>
          <cell r="E2700" t="str">
            <v>123</v>
          </cell>
          <cell r="F2700" t="str">
            <v>SOMULONG, JOAN PAUSAL</v>
          </cell>
          <cell r="G2700" t="str">
            <v>LINDIVEL SUBDIVISION</v>
          </cell>
          <cell r="H2700" t="str">
            <v>A</v>
          </cell>
          <cell r="I2700" t="str">
            <v>A</v>
          </cell>
          <cell r="J2700" t="str">
            <v>M</v>
          </cell>
          <cell r="K2700" t="str">
            <v>Verified</v>
          </cell>
          <cell r="L2700">
            <v>0</v>
          </cell>
          <cell r="M2700">
            <v>0</v>
          </cell>
          <cell r="N2700">
            <v>1</v>
          </cell>
          <cell r="P2700">
            <v>0</v>
          </cell>
          <cell r="Q2700">
            <v>0</v>
          </cell>
          <cell r="R2700">
            <v>0</v>
          </cell>
          <cell r="S2700" t="str">
            <v/>
          </cell>
          <cell r="T2700" t="str">
            <v/>
          </cell>
          <cell r="U2700">
            <v>1</v>
          </cell>
          <cell r="W2700">
            <v>1</v>
          </cell>
          <cell r="X2700">
            <v>1</v>
          </cell>
        </row>
        <row r="2701">
          <cell r="A2701">
            <v>2698</v>
          </cell>
          <cell r="B2701" t="str">
            <v>U</v>
          </cell>
          <cell r="C2701" t="str">
            <v>0008B</v>
          </cell>
          <cell r="D2701" t="str">
            <v>CP5</v>
          </cell>
          <cell r="E2701" t="str">
            <v>132</v>
          </cell>
          <cell r="F2701" t="str">
            <v>SOSMENA, FLORIE JUMAWAN</v>
          </cell>
          <cell r="G2701" t="str">
            <v>196 RIZAL ST.</v>
          </cell>
          <cell r="H2701" t="str">
            <v/>
          </cell>
          <cell r="I2701" t="str">
            <v xml:space="preserve">DECEASED </v>
          </cell>
          <cell r="J2701" t="str">
            <v/>
          </cell>
          <cell r="K2701" t="str">
            <v>Unverified</v>
          </cell>
          <cell r="L2701">
            <v>0</v>
          </cell>
          <cell r="M2701">
            <v>0</v>
          </cell>
          <cell r="N2701">
            <v>0</v>
          </cell>
          <cell r="P2701">
            <v>0</v>
          </cell>
          <cell r="Q2701">
            <v>0</v>
          </cell>
          <cell r="R2701">
            <v>1</v>
          </cell>
          <cell r="S2701" t="str">
            <v/>
          </cell>
          <cell r="T2701" t="str">
            <v/>
          </cell>
          <cell r="U2701">
            <v>1</v>
          </cell>
          <cell r="W2701" t="str">
            <v/>
          </cell>
        </row>
        <row r="2702">
          <cell r="A2702">
            <v>2699</v>
          </cell>
          <cell r="B2702" t="str">
            <v>B15-107-00-000</v>
          </cell>
          <cell r="C2702" t="str">
            <v>0008B</v>
          </cell>
          <cell r="D2702" t="str">
            <v>CP5</v>
          </cell>
          <cell r="E2702" t="str">
            <v>133</v>
          </cell>
          <cell r="F2702" t="str">
            <v>SOSMEÑA, NILO II MALAGUM</v>
          </cell>
          <cell r="G2702" t="str">
            <v>196 RIZAL ST</v>
          </cell>
          <cell r="H2702" t="str">
            <v/>
          </cell>
          <cell r="I2702" t="str">
            <v>A</v>
          </cell>
          <cell r="J2702" t="str">
            <v>GL</v>
          </cell>
          <cell r="K2702" t="str">
            <v>Verified</v>
          </cell>
          <cell r="L2702">
            <v>0</v>
          </cell>
          <cell r="M2702">
            <v>0</v>
          </cell>
          <cell r="N2702">
            <v>1</v>
          </cell>
          <cell r="P2702">
            <v>0</v>
          </cell>
          <cell r="Q2702">
            <v>0</v>
          </cell>
          <cell r="R2702">
            <v>0</v>
          </cell>
          <cell r="S2702">
            <v>1</v>
          </cell>
          <cell r="T2702" t="str">
            <v/>
          </cell>
          <cell r="U2702">
            <v>1</v>
          </cell>
          <cell r="W2702">
            <v>1</v>
          </cell>
        </row>
        <row r="2703">
          <cell r="A2703">
            <v>2700</v>
          </cell>
          <cell r="B2703" t="str">
            <v>B15-107-01-001</v>
          </cell>
          <cell r="C2703" t="str">
            <v>0008B</v>
          </cell>
          <cell r="D2703" t="str">
            <v>CP7</v>
          </cell>
          <cell r="E2703" t="str">
            <v>69</v>
          </cell>
          <cell r="F2703" t="str">
            <v>SOSMEÑA, QUEENIE JUNE JUMAWAN</v>
          </cell>
          <cell r="G2703" t="str">
            <v>RIZAL STREET</v>
          </cell>
          <cell r="H2703" t="str">
            <v/>
          </cell>
          <cell r="I2703" t="str">
            <v>ozamis</v>
          </cell>
          <cell r="J2703" t="str">
            <v>M</v>
          </cell>
          <cell r="K2703" t="str">
            <v>Verified</v>
          </cell>
          <cell r="L2703">
            <v>0</v>
          </cell>
          <cell r="M2703">
            <v>1</v>
          </cell>
          <cell r="N2703">
            <v>0</v>
          </cell>
          <cell r="P2703">
            <v>0</v>
          </cell>
          <cell r="Q2703">
            <v>0</v>
          </cell>
          <cell r="R2703">
            <v>0</v>
          </cell>
          <cell r="S2703" t="str">
            <v/>
          </cell>
          <cell r="T2703" t="str">
            <v/>
          </cell>
          <cell r="U2703">
            <v>1</v>
          </cell>
          <cell r="W2703" t="str">
            <v/>
          </cell>
        </row>
        <row r="2704">
          <cell r="A2704">
            <v>2701</v>
          </cell>
          <cell r="B2704" t="str">
            <v>U</v>
          </cell>
          <cell r="C2704" t="str">
            <v>0008B</v>
          </cell>
          <cell r="D2704" t="str">
            <v>CP5</v>
          </cell>
          <cell r="E2704" t="str">
            <v>134</v>
          </cell>
          <cell r="F2704" t="str">
            <v>SOSMEÑA, TERESITA MALAGUM</v>
          </cell>
          <cell r="G2704" t="str">
            <v>196 RIZAL ST.</v>
          </cell>
          <cell r="H2704" t="str">
            <v>C</v>
          </cell>
          <cell r="I2704" t="str">
            <v xml:space="preserve">DECEASED </v>
          </cell>
          <cell r="J2704" t="str">
            <v/>
          </cell>
          <cell r="K2704" t="str">
            <v>Unverified</v>
          </cell>
          <cell r="L2704">
            <v>1</v>
          </cell>
          <cell r="M2704">
            <v>0</v>
          </cell>
          <cell r="N2704">
            <v>0</v>
          </cell>
          <cell r="P2704">
            <v>0</v>
          </cell>
          <cell r="Q2704">
            <v>0</v>
          </cell>
          <cell r="R2704">
            <v>0</v>
          </cell>
          <cell r="S2704" t="str">
            <v/>
          </cell>
          <cell r="T2704" t="str">
            <v/>
          </cell>
          <cell r="U2704">
            <v>1</v>
          </cell>
          <cell r="V2704">
            <v>1</v>
          </cell>
          <cell r="W2704" t="str">
            <v/>
          </cell>
        </row>
        <row r="2705">
          <cell r="A2705">
            <v>2702</v>
          </cell>
          <cell r="B2705" t="str">
            <v>B15-077-06-005</v>
          </cell>
          <cell r="C2705" t="str">
            <v>0008B</v>
          </cell>
          <cell r="D2705" t="str">
            <v>CP4</v>
          </cell>
          <cell r="E2705" t="str">
            <v>167</v>
          </cell>
          <cell r="F2705" t="str">
            <v>SOTELLO, CRESEL BENAGLES</v>
          </cell>
          <cell r="G2705" t="str">
            <v>DECIERDO</v>
          </cell>
          <cell r="H2705" t="str">
            <v/>
          </cell>
          <cell r="I2705" t="str">
            <v>A</v>
          </cell>
          <cell r="J2705" t="str">
            <v>M</v>
          </cell>
          <cell r="K2705" t="str">
            <v>Verified</v>
          </cell>
          <cell r="L2705">
            <v>0</v>
          </cell>
          <cell r="M2705">
            <v>0</v>
          </cell>
          <cell r="N2705">
            <v>1</v>
          </cell>
          <cell r="P2705">
            <v>0</v>
          </cell>
          <cell r="Q2705">
            <v>0</v>
          </cell>
          <cell r="R2705">
            <v>0</v>
          </cell>
          <cell r="S2705" t="str">
            <v/>
          </cell>
          <cell r="T2705" t="str">
            <v/>
          </cell>
          <cell r="U2705">
            <v>1</v>
          </cell>
          <cell r="W2705">
            <v>1</v>
          </cell>
        </row>
        <row r="2706">
          <cell r="A2706">
            <v>2703</v>
          </cell>
          <cell r="B2706" t="str">
            <v>B15-045-01-000</v>
          </cell>
          <cell r="C2706" t="str">
            <v>0008B</v>
          </cell>
          <cell r="D2706" t="str">
            <v>CP3</v>
          </cell>
          <cell r="E2706" t="str">
            <v>163</v>
          </cell>
          <cell r="F2706" t="str">
            <v>SOTILLO, CHRISTIAN JOHN TULABING</v>
          </cell>
          <cell r="G2706" t="str">
            <v>DAO</v>
          </cell>
          <cell r="H2706" t="str">
            <v/>
          </cell>
          <cell r="I2706" t="str">
            <v>A</v>
          </cell>
          <cell r="J2706" t="str">
            <v>FL</v>
          </cell>
          <cell r="K2706" t="str">
            <v>Verified</v>
          </cell>
          <cell r="L2706">
            <v>0</v>
          </cell>
          <cell r="M2706">
            <v>0</v>
          </cell>
          <cell r="N2706">
            <v>1</v>
          </cell>
          <cell r="P2706">
            <v>0</v>
          </cell>
          <cell r="Q2706">
            <v>0</v>
          </cell>
          <cell r="R2706">
            <v>0</v>
          </cell>
          <cell r="S2706">
            <v>1</v>
          </cell>
          <cell r="T2706" t="str">
            <v/>
          </cell>
          <cell r="U2706">
            <v>1</v>
          </cell>
          <cell r="W2706">
            <v>1</v>
          </cell>
          <cell r="X2706">
            <v>1</v>
          </cell>
        </row>
        <row r="2707">
          <cell r="A2707">
            <v>2704</v>
          </cell>
          <cell r="B2707" t="str">
            <v>B15-045-02-001</v>
          </cell>
          <cell r="C2707" t="str">
            <v>0008B</v>
          </cell>
          <cell r="D2707" t="str">
            <v>CP1</v>
          </cell>
          <cell r="E2707" t="str">
            <v>158</v>
          </cell>
          <cell r="F2707" t="str">
            <v>SOTILLO, CRISTINA TULABING</v>
          </cell>
          <cell r="G2707" t="str">
            <v>LYNDEVILLE SUBD.</v>
          </cell>
          <cell r="H2707" t="str">
            <v/>
          </cell>
          <cell r="I2707" t="str">
            <v>A</v>
          </cell>
          <cell r="J2707" t="str">
            <v>M</v>
          </cell>
          <cell r="K2707" t="str">
            <v>Verified</v>
          </cell>
          <cell r="L2707">
            <v>0</v>
          </cell>
          <cell r="M2707">
            <v>0</v>
          </cell>
          <cell r="N2707">
            <v>1</v>
          </cell>
          <cell r="P2707">
            <v>0</v>
          </cell>
          <cell r="Q2707">
            <v>0</v>
          </cell>
          <cell r="R2707">
            <v>0</v>
          </cell>
          <cell r="S2707" t="str">
            <v/>
          </cell>
          <cell r="T2707" t="str">
            <v/>
          </cell>
          <cell r="U2707">
            <v>1</v>
          </cell>
          <cell r="W2707">
            <v>1</v>
          </cell>
          <cell r="X2707">
            <v>1</v>
          </cell>
        </row>
        <row r="2708">
          <cell r="A2708">
            <v>2705</v>
          </cell>
          <cell r="B2708" t="str">
            <v>B15-045-02-000</v>
          </cell>
          <cell r="C2708" t="str">
            <v>0008B</v>
          </cell>
          <cell r="D2708" t="str">
            <v>CP1</v>
          </cell>
          <cell r="E2708" t="str">
            <v>159</v>
          </cell>
          <cell r="F2708" t="str">
            <v>SOTILLO, HERMINIGILDA TULABING</v>
          </cell>
          <cell r="G2708" t="str">
            <v>LYNDEVILLE SUBD.</v>
          </cell>
          <cell r="H2708" t="str">
            <v>C</v>
          </cell>
          <cell r="I2708" t="str">
            <v>A</v>
          </cell>
          <cell r="J2708" t="str">
            <v>FL</v>
          </cell>
          <cell r="K2708" t="str">
            <v>Verified</v>
          </cell>
          <cell r="L2708">
            <v>0</v>
          </cell>
          <cell r="M2708">
            <v>0</v>
          </cell>
          <cell r="N2708">
            <v>1</v>
          </cell>
          <cell r="P2708">
            <v>0</v>
          </cell>
          <cell r="Q2708">
            <v>0</v>
          </cell>
          <cell r="R2708">
            <v>0</v>
          </cell>
          <cell r="S2708">
            <v>1</v>
          </cell>
          <cell r="T2708" t="str">
            <v/>
          </cell>
          <cell r="U2708">
            <v>1</v>
          </cell>
          <cell r="W2708">
            <v>1</v>
          </cell>
          <cell r="X2708">
            <v>1</v>
          </cell>
        </row>
        <row r="2709">
          <cell r="A2709">
            <v>2706</v>
          </cell>
          <cell r="B2709" t="str">
            <v>B15-130-05-000</v>
          </cell>
          <cell r="C2709" t="str">
            <v>0008B</v>
          </cell>
          <cell r="D2709" t="str">
            <v>CP3</v>
          </cell>
          <cell r="E2709" t="str">
            <v>164</v>
          </cell>
          <cell r="F2709" t="str">
            <v>SUASULA, EDITHO MAYUELA</v>
          </cell>
          <cell r="G2709" t="str">
            <v>LYBDIVILLE SUBD</v>
          </cell>
          <cell r="H2709" t="str">
            <v/>
          </cell>
          <cell r="I2709" t="str">
            <v>A</v>
          </cell>
          <cell r="J2709" t="str">
            <v>FL</v>
          </cell>
          <cell r="K2709" t="str">
            <v>Verified</v>
          </cell>
          <cell r="L2709">
            <v>0</v>
          </cell>
          <cell r="M2709">
            <v>0</v>
          </cell>
          <cell r="N2709">
            <v>1</v>
          </cell>
          <cell r="P2709">
            <v>0</v>
          </cell>
          <cell r="Q2709">
            <v>0</v>
          </cell>
          <cell r="R2709">
            <v>0</v>
          </cell>
          <cell r="S2709">
            <v>1</v>
          </cell>
          <cell r="T2709" t="str">
            <v/>
          </cell>
          <cell r="U2709">
            <v>1</v>
          </cell>
          <cell r="W2709">
            <v>1</v>
          </cell>
        </row>
        <row r="2710">
          <cell r="A2710">
            <v>2707</v>
          </cell>
          <cell r="B2710" t="str">
            <v>B15-056-03-013</v>
          </cell>
          <cell r="C2710" t="str">
            <v>0008B</v>
          </cell>
          <cell r="D2710" t="str">
            <v>CP2</v>
          </cell>
          <cell r="E2710" t="str">
            <v>146</v>
          </cell>
          <cell r="F2710" t="str">
            <v>SUASULA, ELPEDIO DECIERDO</v>
          </cell>
          <cell r="G2710" t="str">
            <v>POBLACION MANUKAN</v>
          </cell>
          <cell r="H2710" t="str">
            <v>C</v>
          </cell>
          <cell r="I2710" t="str">
            <v>C</v>
          </cell>
          <cell r="J2710" t="str">
            <v>M</v>
          </cell>
          <cell r="K2710" t="str">
            <v>Verified</v>
          </cell>
          <cell r="L2710">
            <v>0</v>
          </cell>
          <cell r="M2710">
            <v>0</v>
          </cell>
          <cell r="N2710">
            <v>0</v>
          </cell>
          <cell r="P2710">
            <v>0</v>
          </cell>
          <cell r="Q2710">
            <v>1</v>
          </cell>
          <cell r="R2710">
            <v>0</v>
          </cell>
          <cell r="S2710" t="str">
            <v/>
          </cell>
          <cell r="T2710" t="str">
            <v/>
          </cell>
          <cell r="U2710">
            <v>1</v>
          </cell>
          <cell r="W2710" t="str">
            <v/>
          </cell>
        </row>
        <row r="2711">
          <cell r="A2711">
            <v>2708</v>
          </cell>
          <cell r="B2711" t="str">
            <v>B15-021-03-000</v>
          </cell>
          <cell r="C2711" t="str">
            <v>0008B</v>
          </cell>
          <cell r="D2711" t="str">
            <v>CP2</v>
          </cell>
          <cell r="E2711" t="str">
            <v>147</v>
          </cell>
          <cell r="F2711" t="str">
            <v>SUASULA, ENRICO DECIERDO</v>
          </cell>
          <cell r="G2711" t="str">
            <v>MABINI ST</v>
          </cell>
          <cell r="H2711" t="str">
            <v>C</v>
          </cell>
          <cell r="I2711" t="str">
            <v>A</v>
          </cell>
          <cell r="J2711" t="str">
            <v>FL</v>
          </cell>
          <cell r="K2711" t="str">
            <v>Verified</v>
          </cell>
          <cell r="L2711">
            <v>0</v>
          </cell>
          <cell r="M2711">
            <v>0</v>
          </cell>
          <cell r="N2711">
            <v>1</v>
          </cell>
          <cell r="P2711">
            <v>0</v>
          </cell>
          <cell r="Q2711">
            <v>0</v>
          </cell>
          <cell r="R2711">
            <v>0</v>
          </cell>
          <cell r="S2711">
            <v>1</v>
          </cell>
          <cell r="T2711" t="str">
            <v/>
          </cell>
          <cell r="U2711">
            <v>1</v>
          </cell>
          <cell r="V2711">
            <v>1</v>
          </cell>
          <cell r="W2711">
            <v>1</v>
          </cell>
        </row>
        <row r="2712">
          <cell r="A2712">
            <v>2709</v>
          </cell>
          <cell r="B2712" t="str">
            <v>U</v>
          </cell>
          <cell r="C2712" t="str">
            <v>0008B</v>
          </cell>
          <cell r="D2712" t="str">
            <v>CP2</v>
          </cell>
          <cell r="E2712" t="str">
            <v>148</v>
          </cell>
          <cell r="F2712" t="str">
            <v>SUASULA, JOAN ROSE RECAPENTE</v>
          </cell>
          <cell r="G2712" t="str">
            <v>QUIRINO ST.</v>
          </cell>
          <cell r="H2712" t="str">
            <v/>
          </cell>
          <cell r="I2712" t="str">
            <v>U</v>
          </cell>
          <cell r="J2712" t="str">
            <v/>
          </cell>
          <cell r="K2712" t="str">
            <v>Unverified</v>
          </cell>
          <cell r="L2712">
            <v>0</v>
          </cell>
          <cell r="M2712">
            <v>0</v>
          </cell>
          <cell r="N2712">
            <v>0</v>
          </cell>
          <cell r="P2712">
            <v>0</v>
          </cell>
          <cell r="Q2712">
            <v>0</v>
          </cell>
          <cell r="R2712">
            <v>1</v>
          </cell>
          <cell r="S2712" t="str">
            <v/>
          </cell>
          <cell r="T2712" t="str">
            <v/>
          </cell>
          <cell r="U2712">
            <v>1</v>
          </cell>
          <cell r="W2712" t="str">
            <v/>
          </cell>
        </row>
        <row r="2713">
          <cell r="A2713">
            <v>2710</v>
          </cell>
          <cell r="B2713" t="str">
            <v>B15-056-03-014</v>
          </cell>
          <cell r="C2713" t="str">
            <v>0008B</v>
          </cell>
          <cell r="D2713" t="str">
            <v>CP2</v>
          </cell>
          <cell r="E2713" t="str">
            <v>149</v>
          </cell>
          <cell r="F2713" t="str">
            <v>SUASULA, MARY ROSE RECAPENTE</v>
          </cell>
          <cell r="G2713" t="str">
            <v>089 QUIRINO</v>
          </cell>
          <cell r="H2713" t="str">
            <v/>
          </cell>
          <cell r="I2713" t="str">
            <v>C</v>
          </cell>
          <cell r="J2713" t="str">
            <v>M</v>
          </cell>
          <cell r="K2713" t="str">
            <v>Verified</v>
          </cell>
          <cell r="L2713">
            <v>0</v>
          </cell>
          <cell r="M2713">
            <v>0</v>
          </cell>
          <cell r="N2713">
            <v>0</v>
          </cell>
          <cell r="P2713">
            <v>0</v>
          </cell>
          <cell r="Q2713">
            <v>1</v>
          </cell>
          <cell r="R2713">
            <v>0</v>
          </cell>
          <cell r="S2713" t="str">
            <v/>
          </cell>
          <cell r="T2713" t="str">
            <v/>
          </cell>
          <cell r="U2713">
            <v>1</v>
          </cell>
          <cell r="W2713" t="str">
            <v/>
          </cell>
        </row>
        <row r="2714">
          <cell r="A2714">
            <v>2711</v>
          </cell>
          <cell r="B2714" t="str">
            <v>B15-056-03-015</v>
          </cell>
          <cell r="C2714" t="str">
            <v>0008B</v>
          </cell>
          <cell r="D2714" t="str">
            <v>CP2</v>
          </cell>
          <cell r="E2714" t="str">
            <v>150</v>
          </cell>
          <cell r="F2714" t="str">
            <v>SUASULA, ROSEMARIE RECAPENTE</v>
          </cell>
          <cell r="G2714" t="str">
            <v>QUIRINO ST.</v>
          </cell>
          <cell r="H2714" t="str">
            <v/>
          </cell>
          <cell r="I2714" t="str">
            <v>C</v>
          </cell>
          <cell r="J2714" t="str">
            <v>M</v>
          </cell>
          <cell r="K2714" t="str">
            <v>Verified</v>
          </cell>
          <cell r="L2714">
            <v>0</v>
          </cell>
          <cell r="M2714">
            <v>0</v>
          </cell>
          <cell r="N2714">
            <v>0</v>
          </cell>
          <cell r="P2714">
            <v>0</v>
          </cell>
          <cell r="Q2714">
            <v>1</v>
          </cell>
          <cell r="R2714">
            <v>0</v>
          </cell>
          <cell r="S2714" t="str">
            <v/>
          </cell>
          <cell r="T2714" t="str">
            <v/>
          </cell>
          <cell r="U2714">
            <v>1</v>
          </cell>
          <cell r="W2714" t="str">
            <v/>
          </cell>
        </row>
        <row r="2715">
          <cell r="A2715">
            <v>2712</v>
          </cell>
          <cell r="B2715" t="str">
            <v>B15-108-00-000</v>
          </cell>
          <cell r="C2715" t="str">
            <v>0008B</v>
          </cell>
          <cell r="D2715" t="str">
            <v>CP8</v>
          </cell>
          <cell r="E2715" t="str">
            <v>143</v>
          </cell>
          <cell r="F2715" t="str">
            <v>SUBRADO, ALBERTA VILLEJO</v>
          </cell>
          <cell r="G2715" t="str">
            <v>POBLACION MANUKAN</v>
          </cell>
          <cell r="H2715" t="str">
            <v/>
          </cell>
          <cell r="I2715" t="str">
            <v>A</v>
          </cell>
          <cell r="J2715" t="str">
            <v>GL</v>
          </cell>
          <cell r="K2715" t="str">
            <v>Verified</v>
          </cell>
          <cell r="L2715">
            <v>0</v>
          </cell>
          <cell r="M2715">
            <v>0</v>
          </cell>
          <cell r="N2715">
            <v>1</v>
          </cell>
          <cell r="P2715">
            <v>0</v>
          </cell>
          <cell r="Q2715">
            <v>0</v>
          </cell>
          <cell r="R2715">
            <v>0</v>
          </cell>
          <cell r="S2715">
            <v>1</v>
          </cell>
          <cell r="T2715" t="str">
            <v/>
          </cell>
          <cell r="U2715">
            <v>1</v>
          </cell>
          <cell r="W2715">
            <v>1</v>
          </cell>
          <cell r="X2715">
            <v>1</v>
          </cell>
        </row>
        <row r="2716">
          <cell r="A2716">
            <v>2713</v>
          </cell>
          <cell r="B2716" t="str">
            <v>U</v>
          </cell>
          <cell r="C2716" t="str">
            <v>0008B</v>
          </cell>
          <cell r="D2716" t="str">
            <v>CP5</v>
          </cell>
          <cell r="E2716" t="str">
            <v>76</v>
          </cell>
          <cell r="F2716" t="str">
            <v>SUBRADO, CELSO BALOT</v>
          </cell>
          <cell r="G2716" t="str">
            <v>DECIERDO STREET</v>
          </cell>
          <cell r="H2716" t="str">
            <v>C</v>
          </cell>
          <cell r="I2716" t="str">
            <v>U</v>
          </cell>
          <cell r="J2716" t="str">
            <v>M</v>
          </cell>
          <cell r="K2716" t="str">
            <v>Unverified</v>
          </cell>
          <cell r="L2716">
            <v>0</v>
          </cell>
          <cell r="M2716">
            <v>0</v>
          </cell>
          <cell r="N2716">
            <v>0</v>
          </cell>
          <cell r="P2716">
            <v>0</v>
          </cell>
          <cell r="Q2716">
            <v>0</v>
          </cell>
          <cell r="R2716">
            <v>1</v>
          </cell>
          <cell r="S2716" t="str">
            <v/>
          </cell>
          <cell r="T2716" t="str">
            <v/>
          </cell>
          <cell r="U2716">
            <v>1</v>
          </cell>
          <cell r="W2716">
            <v>1</v>
          </cell>
          <cell r="X2716">
            <v>1</v>
          </cell>
        </row>
        <row r="2717">
          <cell r="A2717">
            <v>2714</v>
          </cell>
          <cell r="B2717" t="str">
            <v>B15-108-03-003</v>
          </cell>
          <cell r="C2717" t="str">
            <v>0008B</v>
          </cell>
          <cell r="D2717" t="str">
            <v>CP3</v>
          </cell>
          <cell r="E2717" t="str">
            <v>121</v>
          </cell>
          <cell r="F2717" t="str">
            <v>SUBRADO, ELGEN VILLEJO</v>
          </cell>
          <cell r="G2717" t="str">
            <v>DECIERDO ST.</v>
          </cell>
          <cell r="H2717" t="str">
            <v/>
          </cell>
          <cell r="I2717" t="str">
            <v>A</v>
          </cell>
          <cell r="J2717" t="str">
            <v>M</v>
          </cell>
          <cell r="K2717" t="str">
            <v>Verified</v>
          </cell>
          <cell r="L2717">
            <v>0</v>
          </cell>
          <cell r="M2717">
            <v>0</v>
          </cell>
          <cell r="N2717">
            <v>1</v>
          </cell>
          <cell r="P2717">
            <v>0</v>
          </cell>
          <cell r="Q2717">
            <v>0</v>
          </cell>
          <cell r="R2717">
            <v>0</v>
          </cell>
          <cell r="S2717" t="str">
            <v/>
          </cell>
          <cell r="T2717" t="str">
            <v/>
          </cell>
          <cell r="U2717">
            <v>1</v>
          </cell>
          <cell r="W2717" t="str">
            <v/>
          </cell>
          <cell r="X2717">
            <v>1</v>
          </cell>
        </row>
        <row r="2718">
          <cell r="A2718">
            <v>2715</v>
          </cell>
          <cell r="B2718" t="str">
            <v>B15-108-03-000</v>
          </cell>
          <cell r="C2718" t="str">
            <v>0008B</v>
          </cell>
          <cell r="D2718" t="str">
            <v>CP8</v>
          </cell>
          <cell r="E2718" t="str">
            <v>144</v>
          </cell>
          <cell r="F2718" t="str">
            <v>SUBRADO, ELVIS BALOT</v>
          </cell>
          <cell r="G2718" t="str">
            <v>POBLACION MANUKAN</v>
          </cell>
          <cell r="H2718" t="str">
            <v>C</v>
          </cell>
          <cell r="I2718" t="str">
            <v>A</v>
          </cell>
          <cell r="J2718" t="str">
            <v>M</v>
          </cell>
          <cell r="K2718" t="str">
            <v>Verified</v>
          </cell>
          <cell r="L2718">
            <v>0</v>
          </cell>
          <cell r="M2718">
            <v>0</v>
          </cell>
          <cell r="N2718">
            <v>1</v>
          </cell>
          <cell r="P2718">
            <v>0</v>
          </cell>
          <cell r="Q2718">
            <v>0</v>
          </cell>
          <cell r="R2718">
            <v>0</v>
          </cell>
          <cell r="S2718" t="str">
            <v/>
          </cell>
          <cell r="T2718" t="str">
            <v/>
          </cell>
          <cell r="U2718">
            <v>1</v>
          </cell>
          <cell r="W2718">
            <v>1</v>
          </cell>
          <cell r="X2718">
            <v>1</v>
          </cell>
        </row>
        <row r="2719">
          <cell r="A2719">
            <v>2716</v>
          </cell>
          <cell r="B2719" t="str">
            <v>U</v>
          </cell>
          <cell r="C2719" t="str">
            <v>0008B</v>
          </cell>
          <cell r="D2719" t="str">
            <v>CP8</v>
          </cell>
          <cell r="E2719" t="str">
            <v>145</v>
          </cell>
          <cell r="F2719" t="str">
            <v>SUBRADO, JOSE BALUT</v>
          </cell>
          <cell r="G2719" t="str">
            <v>POBLACION MANUKAN</v>
          </cell>
          <cell r="H2719" t="str">
            <v>C</v>
          </cell>
          <cell r="I2719" t="str">
            <v>U</v>
          </cell>
          <cell r="J2719" t="str">
            <v>M</v>
          </cell>
          <cell r="K2719" t="str">
            <v>Unverified</v>
          </cell>
          <cell r="L2719">
            <v>0</v>
          </cell>
          <cell r="M2719">
            <v>0</v>
          </cell>
          <cell r="N2719">
            <v>0</v>
          </cell>
          <cell r="P2719">
            <v>0</v>
          </cell>
          <cell r="Q2719">
            <v>0</v>
          </cell>
          <cell r="R2719">
            <v>1</v>
          </cell>
          <cell r="S2719" t="str">
            <v/>
          </cell>
          <cell r="T2719" t="str">
            <v/>
          </cell>
          <cell r="U2719">
            <v>1</v>
          </cell>
          <cell r="W2719">
            <v>1</v>
          </cell>
          <cell r="X2719">
            <v>1</v>
          </cell>
        </row>
        <row r="2720">
          <cell r="A2720">
            <v>2717</v>
          </cell>
          <cell r="B2720" t="str">
            <v>B15-108-03-004</v>
          </cell>
          <cell r="C2720" t="str">
            <v>0008B</v>
          </cell>
          <cell r="D2720" t="str">
            <v>CP3</v>
          </cell>
          <cell r="E2720" t="str">
            <v>122</v>
          </cell>
          <cell r="F2720" t="str">
            <v>SUBRADO, MARIBEL VILLEJO</v>
          </cell>
          <cell r="G2720" t="str">
            <v>DECIERDO ST.</v>
          </cell>
          <cell r="H2720" t="str">
            <v/>
          </cell>
          <cell r="I2720" t="str">
            <v>A</v>
          </cell>
          <cell r="J2720" t="str">
            <v>M</v>
          </cell>
          <cell r="K2720" t="str">
            <v>Verified</v>
          </cell>
          <cell r="L2720">
            <v>0</v>
          </cell>
          <cell r="M2720">
            <v>0</v>
          </cell>
          <cell r="N2720">
            <v>1</v>
          </cell>
          <cell r="P2720">
            <v>0</v>
          </cell>
          <cell r="Q2720">
            <v>0</v>
          </cell>
          <cell r="R2720">
            <v>0</v>
          </cell>
          <cell r="S2720" t="str">
            <v/>
          </cell>
          <cell r="T2720" t="str">
            <v/>
          </cell>
          <cell r="U2720">
            <v>1</v>
          </cell>
          <cell r="W2720">
            <v>1</v>
          </cell>
          <cell r="X2720">
            <v>1</v>
          </cell>
        </row>
        <row r="2721">
          <cell r="A2721">
            <v>2718</v>
          </cell>
          <cell r="B2721" t="str">
            <v>U</v>
          </cell>
          <cell r="C2721" t="str">
            <v>0008B</v>
          </cell>
          <cell r="D2721" t="str">
            <v>CP7</v>
          </cell>
          <cell r="E2721" t="str">
            <v>70</v>
          </cell>
          <cell r="F2721" t="str">
            <v>SUGANOB, MELANIE GENOSO</v>
          </cell>
          <cell r="G2721" t="str">
            <v>J. SAGARIO ST.</v>
          </cell>
          <cell r="H2721" t="str">
            <v/>
          </cell>
          <cell r="I2721" t="str">
            <v>U</v>
          </cell>
          <cell r="J2721" t="str">
            <v>M</v>
          </cell>
          <cell r="K2721" t="str">
            <v>Unverified</v>
          </cell>
          <cell r="L2721">
            <v>0</v>
          </cell>
          <cell r="M2721">
            <v>0</v>
          </cell>
          <cell r="N2721">
            <v>0</v>
          </cell>
          <cell r="P2721">
            <v>0</v>
          </cell>
          <cell r="Q2721">
            <v>0</v>
          </cell>
          <cell r="R2721">
            <v>1</v>
          </cell>
          <cell r="S2721" t="str">
            <v/>
          </cell>
          <cell r="T2721" t="str">
            <v/>
          </cell>
          <cell r="U2721">
            <v>1</v>
          </cell>
          <cell r="W2721" t="str">
            <v/>
          </cell>
          <cell r="X2721">
            <v>1</v>
          </cell>
        </row>
        <row r="2722">
          <cell r="A2722">
            <v>2719</v>
          </cell>
          <cell r="B2722" t="str">
            <v>B15-020-05-005</v>
          </cell>
          <cell r="C2722" t="str">
            <v>0008B</v>
          </cell>
          <cell r="D2722" t="str">
            <v>CP7</v>
          </cell>
          <cell r="E2722" t="str">
            <v>71</v>
          </cell>
          <cell r="F2722" t="str">
            <v>SULIANO, JESSIE BAROY</v>
          </cell>
          <cell r="G2722" t="str">
            <v>159 RIZAL ST.</v>
          </cell>
          <cell r="H2722" t="str">
            <v/>
          </cell>
          <cell r="I2722" t="str">
            <v>B-DIPOLOG</v>
          </cell>
          <cell r="J2722" t="str">
            <v>M</v>
          </cell>
          <cell r="K2722" t="str">
            <v>Verified</v>
          </cell>
          <cell r="L2722">
            <v>0</v>
          </cell>
          <cell r="M2722">
            <v>0</v>
          </cell>
          <cell r="N2722">
            <v>0</v>
          </cell>
          <cell r="P2722">
            <v>1</v>
          </cell>
          <cell r="Q2722">
            <v>0</v>
          </cell>
          <cell r="R2722">
            <v>0</v>
          </cell>
          <cell r="S2722" t="str">
            <v/>
          </cell>
          <cell r="T2722" t="str">
            <v/>
          </cell>
          <cell r="U2722">
            <v>1</v>
          </cell>
          <cell r="W2722">
            <v>1</v>
          </cell>
          <cell r="X2722">
            <v>1</v>
          </cell>
        </row>
        <row r="2723">
          <cell r="A2723">
            <v>2720</v>
          </cell>
          <cell r="B2723" t="str">
            <v>B15-020-05-006</v>
          </cell>
          <cell r="C2723" t="str">
            <v>0008B</v>
          </cell>
          <cell r="D2723" t="str">
            <v>CP2</v>
          </cell>
          <cell r="E2723" t="str">
            <v>151</v>
          </cell>
          <cell r="F2723" t="str">
            <v>SULIANO, MARY LUZ BAROY</v>
          </cell>
          <cell r="G2723" t="str">
            <v>ROXAS ST.</v>
          </cell>
          <cell r="H2723" t="str">
            <v/>
          </cell>
          <cell r="I2723" t="str">
            <v>B</v>
          </cell>
          <cell r="J2723" t="str">
            <v>M</v>
          </cell>
          <cell r="K2723" t="str">
            <v>Verified</v>
          </cell>
          <cell r="L2723">
            <v>0</v>
          </cell>
          <cell r="M2723">
            <v>0</v>
          </cell>
          <cell r="N2723">
            <v>0</v>
          </cell>
          <cell r="P2723">
            <v>1</v>
          </cell>
          <cell r="Q2723">
            <v>0</v>
          </cell>
          <cell r="R2723">
            <v>0</v>
          </cell>
          <cell r="S2723" t="str">
            <v/>
          </cell>
          <cell r="T2723" t="str">
            <v/>
          </cell>
          <cell r="U2723">
            <v>1</v>
          </cell>
          <cell r="W2723">
            <v>1</v>
          </cell>
        </row>
        <row r="2724">
          <cell r="A2724">
            <v>2721</v>
          </cell>
          <cell r="B2724" t="str">
            <v>B15-020-05-007</v>
          </cell>
          <cell r="C2724" t="str">
            <v>0008B</v>
          </cell>
          <cell r="D2724" t="str">
            <v>CP7</v>
          </cell>
          <cell r="E2724" t="str">
            <v>72</v>
          </cell>
          <cell r="F2724" t="str">
            <v>SULIANO, MARY MAE BAROY</v>
          </cell>
          <cell r="G2724" t="str">
            <v>RIZAL ST.</v>
          </cell>
          <cell r="H2724" t="str">
            <v/>
          </cell>
          <cell r="I2724" t="str">
            <v>B</v>
          </cell>
          <cell r="J2724" t="str">
            <v>M</v>
          </cell>
          <cell r="K2724" t="str">
            <v>Verified</v>
          </cell>
          <cell r="L2724">
            <v>0</v>
          </cell>
          <cell r="M2724">
            <v>0</v>
          </cell>
          <cell r="N2724">
            <v>0</v>
          </cell>
          <cell r="P2724">
            <v>1</v>
          </cell>
          <cell r="Q2724">
            <v>0</v>
          </cell>
          <cell r="R2724">
            <v>0</v>
          </cell>
          <cell r="S2724" t="str">
            <v/>
          </cell>
          <cell r="T2724" t="str">
            <v/>
          </cell>
          <cell r="U2724">
            <v>1</v>
          </cell>
          <cell r="W2724">
            <v>1</v>
          </cell>
        </row>
        <row r="2725">
          <cell r="A2725">
            <v>2722</v>
          </cell>
          <cell r="B2725" t="str">
            <v>B15-020-05-000</v>
          </cell>
          <cell r="C2725" t="str">
            <v>0008B</v>
          </cell>
          <cell r="D2725" t="str">
            <v>CP8</v>
          </cell>
          <cell r="E2725" t="str">
            <v>146</v>
          </cell>
          <cell r="F2725" t="str">
            <v>SULIANO, PERLITA BAROY</v>
          </cell>
          <cell r="G2725" t="str">
            <v>POBLACION MANUKAN</v>
          </cell>
          <cell r="H2725" t="str">
            <v/>
          </cell>
          <cell r="I2725" t="str">
            <v>B</v>
          </cell>
          <cell r="J2725" t="str">
            <v>FL</v>
          </cell>
          <cell r="K2725" t="str">
            <v>Verified</v>
          </cell>
          <cell r="L2725">
            <v>0</v>
          </cell>
          <cell r="M2725">
            <v>0</v>
          </cell>
          <cell r="N2725">
            <v>0</v>
          </cell>
          <cell r="P2725">
            <v>1</v>
          </cell>
          <cell r="Q2725">
            <v>0</v>
          </cell>
          <cell r="R2725">
            <v>0</v>
          </cell>
          <cell r="S2725">
            <v>1</v>
          </cell>
          <cell r="T2725" t="str">
            <v/>
          </cell>
          <cell r="U2725">
            <v>1</v>
          </cell>
          <cell r="W2725">
            <v>1</v>
          </cell>
        </row>
        <row r="2726">
          <cell r="A2726">
            <v>2723</v>
          </cell>
          <cell r="B2726" t="str">
            <v>B15-020-05-008</v>
          </cell>
          <cell r="C2726" t="str">
            <v>0008B</v>
          </cell>
          <cell r="D2726" t="str">
            <v>CP8</v>
          </cell>
          <cell r="E2726" t="str">
            <v>147</v>
          </cell>
          <cell r="F2726" t="str">
            <v>SULIANO, ROGELIO ESPINOSA</v>
          </cell>
          <cell r="G2726" t="str">
            <v>POBLACION MANUKAN</v>
          </cell>
          <cell r="H2726" t="str">
            <v>C</v>
          </cell>
          <cell r="I2726" t="str">
            <v>B</v>
          </cell>
          <cell r="J2726" t="str">
            <v>M</v>
          </cell>
          <cell r="K2726" t="str">
            <v>Verified</v>
          </cell>
          <cell r="L2726">
            <v>0</v>
          </cell>
          <cell r="M2726">
            <v>0</v>
          </cell>
          <cell r="N2726">
            <v>0</v>
          </cell>
          <cell r="P2726">
            <v>1</v>
          </cell>
          <cell r="Q2726">
            <v>0</v>
          </cell>
          <cell r="R2726">
            <v>0</v>
          </cell>
          <cell r="S2726" t="str">
            <v/>
          </cell>
          <cell r="T2726" t="str">
            <v/>
          </cell>
          <cell r="U2726">
            <v>1</v>
          </cell>
          <cell r="W2726">
            <v>0</v>
          </cell>
        </row>
        <row r="2727">
          <cell r="A2727">
            <v>2724</v>
          </cell>
          <cell r="B2727" t="str">
            <v>B15-075-07-002</v>
          </cell>
          <cell r="C2727" t="str">
            <v>0008B</v>
          </cell>
          <cell r="D2727" t="str">
            <v>CP2</v>
          </cell>
          <cell r="E2727" t="str">
            <v>124</v>
          </cell>
          <cell r="F2727" t="str">
            <v>SULIMAN, AIZA MAE ESOLANA</v>
          </cell>
          <cell r="G2727" t="str">
            <v>BANGAHAN ROAD</v>
          </cell>
          <cell r="H2727" t="str">
            <v/>
          </cell>
          <cell r="I2727" t="str">
            <v>A</v>
          </cell>
          <cell r="J2727" t="str">
            <v>M</v>
          </cell>
          <cell r="K2727" t="str">
            <v>Verified</v>
          </cell>
          <cell r="L2727">
            <v>0</v>
          </cell>
          <cell r="M2727">
            <v>0</v>
          </cell>
          <cell r="N2727">
            <v>1</v>
          </cell>
          <cell r="P2727">
            <v>0</v>
          </cell>
          <cell r="Q2727">
            <v>0</v>
          </cell>
          <cell r="R2727">
            <v>0</v>
          </cell>
          <cell r="S2727" t="str">
            <v/>
          </cell>
          <cell r="T2727" t="str">
            <v/>
          </cell>
          <cell r="U2727">
            <v>1</v>
          </cell>
          <cell r="V2727">
            <v>1</v>
          </cell>
          <cell r="W2727">
            <v>1</v>
          </cell>
          <cell r="X2727">
            <v>1</v>
          </cell>
        </row>
        <row r="2728">
          <cell r="A2728">
            <v>2725</v>
          </cell>
          <cell r="B2728" t="str">
            <v>B15-075-07-003</v>
          </cell>
          <cell r="C2728" t="str">
            <v>0008B</v>
          </cell>
          <cell r="D2728" t="str">
            <v>CP3</v>
          </cell>
          <cell r="E2728" t="str">
            <v>123</v>
          </cell>
          <cell r="F2728" t="str">
            <v>SULIMAN, ESPEREDION SINARILLOS</v>
          </cell>
          <cell r="G2728" t="str">
            <v>NATIONAL HIGHWAY</v>
          </cell>
          <cell r="H2728" t="str">
            <v/>
          </cell>
          <cell r="I2728" t="str">
            <v>A</v>
          </cell>
          <cell r="J2728" t="str">
            <v>M</v>
          </cell>
          <cell r="K2728" t="str">
            <v>Verified</v>
          </cell>
          <cell r="L2728">
            <v>0</v>
          </cell>
          <cell r="M2728">
            <v>0</v>
          </cell>
          <cell r="N2728">
            <v>1</v>
          </cell>
          <cell r="P2728">
            <v>0</v>
          </cell>
          <cell r="Q2728">
            <v>0</v>
          </cell>
          <cell r="R2728">
            <v>0</v>
          </cell>
          <cell r="S2728" t="str">
            <v/>
          </cell>
          <cell r="T2728" t="str">
            <v/>
          </cell>
          <cell r="U2728">
            <v>1</v>
          </cell>
          <cell r="W2728">
            <v>1</v>
          </cell>
          <cell r="X2728">
            <v>1</v>
          </cell>
        </row>
        <row r="2729">
          <cell r="A2729">
            <v>2726</v>
          </cell>
          <cell r="B2729" t="str">
            <v>B15-075-07-004</v>
          </cell>
          <cell r="C2729" t="str">
            <v>0008B</v>
          </cell>
          <cell r="D2729" t="str">
            <v>CP6</v>
          </cell>
          <cell r="E2729" t="str">
            <v>120</v>
          </cell>
          <cell r="F2729" t="str">
            <v>SULIMAN, ISSAJANE ESOLANA</v>
          </cell>
          <cell r="G2729" t="str">
            <v>NATIONAL HIGHWAY</v>
          </cell>
          <cell r="H2729" t="str">
            <v/>
          </cell>
          <cell r="I2729" t="str">
            <v>A</v>
          </cell>
          <cell r="J2729" t="str">
            <v>M</v>
          </cell>
          <cell r="K2729" t="str">
            <v>Verified</v>
          </cell>
          <cell r="L2729">
            <v>0</v>
          </cell>
          <cell r="M2729">
            <v>0</v>
          </cell>
          <cell r="N2729">
            <v>1</v>
          </cell>
          <cell r="P2729">
            <v>0</v>
          </cell>
          <cell r="Q2729">
            <v>0</v>
          </cell>
          <cell r="R2729">
            <v>0</v>
          </cell>
          <cell r="S2729" t="str">
            <v/>
          </cell>
          <cell r="T2729" t="str">
            <v/>
          </cell>
          <cell r="U2729">
            <v>1</v>
          </cell>
          <cell r="W2729">
            <v>1</v>
          </cell>
          <cell r="X2729">
            <v>1</v>
          </cell>
        </row>
        <row r="2730">
          <cell r="A2730">
            <v>2727</v>
          </cell>
          <cell r="B2730" t="str">
            <v>B15-075-07-000</v>
          </cell>
          <cell r="C2730" t="str">
            <v>0008B</v>
          </cell>
          <cell r="D2730" t="str">
            <v>CP7</v>
          </cell>
          <cell r="E2730" t="str">
            <v>152</v>
          </cell>
          <cell r="F2730" t="str">
            <v>SULIMAN, MILA ESOLANA</v>
          </cell>
          <cell r="G2730" t="str">
            <v>POBLACION MANUKAN</v>
          </cell>
          <cell r="H2730" t="str">
            <v/>
          </cell>
          <cell r="I2730" t="str">
            <v>A</v>
          </cell>
          <cell r="J2730" t="str">
            <v>FL</v>
          </cell>
          <cell r="K2730" t="str">
            <v>Verified</v>
          </cell>
          <cell r="L2730">
            <v>0</v>
          </cell>
          <cell r="M2730">
            <v>0</v>
          </cell>
          <cell r="N2730">
            <v>1</v>
          </cell>
          <cell r="P2730">
            <v>0</v>
          </cell>
          <cell r="Q2730">
            <v>0</v>
          </cell>
          <cell r="R2730">
            <v>0</v>
          </cell>
          <cell r="S2730">
            <v>1</v>
          </cell>
          <cell r="T2730" t="str">
            <v/>
          </cell>
          <cell r="U2730">
            <v>1</v>
          </cell>
          <cell r="W2730">
            <v>1</v>
          </cell>
          <cell r="X2730">
            <v>1</v>
          </cell>
        </row>
        <row r="2731">
          <cell r="A2731">
            <v>2728</v>
          </cell>
          <cell r="B2731" t="str">
            <v>B15-002-02-001</v>
          </cell>
          <cell r="C2731" t="str">
            <v>0008B</v>
          </cell>
          <cell r="D2731" t="str">
            <v>CP6</v>
          </cell>
          <cell r="E2731" t="str">
            <v>121</v>
          </cell>
          <cell r="F2731" t="str">
            <v>SUMALINOG, ELIZABETH JATICO</v>
          </cell>
          <cell r="G2731" t="str">
            <v>NATIONAL HIGHWAY</v>
          </cell>
          <cell r="H2731" t="str">
            <v/>
          </cell>
          <cell r="I2731" t="str">
            <v>A</v>
          </cell>
          <cell r="J2731" t="str">
            <v>M</v>
          </cell>
          <cell r="K2731" t="str">
            <v>Verified</v>
          </cell>
          <cell r="L2731">
            <v>0</v>
          </cell>
          <cell r="M2731">
            <v>0</v>
          </cell>
          <cell r="N2731">
            <v>1</v>
          </cell>
          <cell r="P2731">
            <v>0</v>
          </cell>
          <cell r="Q2731">
            <v>0</v>
          </cell>
          <cell r="R2731">
            <v>0</v>
          </cell>
          <cell r="S2731" t="str">
            <v/>
          </cell>
          <cell r="T2731" t="str">
            <v/>
          </cell>
          <cell r="U2731">
            <v>1</v>
          </cell>
          <cell r="W2731">
            <v>1</v>
          </cell>
        </row>
        <row r="2732">
          <cell r="A2732">
            <v>2729</v>
          </cell>
          <cell r="B2732" t="str">
            <v>B15-063-07-</v>
          </cell>
          <cell r="C2732" t="str">
            <v>0008B</v>
          </cell>
          <cell r="D2732" t="str">
            <v>CP4</v>
          </cell>
          <cell r="E2732" t="str">
            <v>136</v>
          </cell>
          <cell r="F2732" t="str">
            <v>SUMALINOG, JOCELYN SOLO</v>
          </cell>
          <cell r="G2732" t="str">
            <v>134 OSMENA ST.</v>
          </cell>
          <cell r="H2732" t="str">
            <v/>
          </cell>
          <cell r="I2732" t="str">
            <v>A</v>
          </cell>
          <cell r="J2732" t="str">
            <v>M</v>
          </cell>
          <cell r="K2732" t="str">
            <v>Verified</v>
          </cell>
          <cell r="L2732">
            <v>0</v>
          </cell>
          <cell r="M2732">
            <v>0</v>
          </cell>
          <cell r="N2732">
            <v>1</v>
          </cell>
          <cell r="P2732">
            <v>0</v>
          </cell>
          <cell r="Q2732">
            <v>0</v>
          </cell>
          <cell r="R2732">
            <v>0</v>
          </cell>
          <cell r="S2732" t="str">
            <v/>
          </cell>
          <cell r="T2732" t="str">
            <v/>
          </cell>
          <cell r="U2732">
            <v>1</v>
          </cell>
          <cell r="W2732" t="str">
            <v/>
          </cell>
        </row>
        <row r="2733">
          <cell r="A2733">
            <v>2730</v>
          </cell>
          <cell r="B2733" t="str">
            <v>B15-071-01-002</v>
          </cell>
          <cell r="C2733" t="str">
            <v>0008B</v>
          </cell>
          <cell r="D2733" t="str">
            <v>CP2</v>
          </cell>
          <cell r="E2733" t="str">
            <v>125</v>
          </cell>
          <cell r="F2733" t="str">
            <v>SUMALPONG, BRIANT CORDOVA</v>
          </cell>
          <cell r="G2733" t="str">
            <v>DAO</v>
          </cell>
          <cell r="H2733" t="str">
            <v/>
          </cell>
          <cell r="I2733" t="str">
            <v>A</v>
          </cell>
          <cell r="J2733" t="str">
            <v>M</v>
          </cell>
          <cell r="K2733" t="str">
            <v>Verified</v>
          </cell>
          <cell r="L2733">
            <v>0</v>
          </cell>
          <cell r="M2733">
            <v>0</v>
          </cell>
          <cell r="N2733">
            <v>1</v>
          </cell>
          <cell r="P2733">
            <v>0</v>
          </cell>
          <cell r="Q2733">
            <v>0</v>
          </cell>
          <cell r="R2733">
            <v>0</v>
          </cell>
          <cell r="S2733" t="str">
            <v/>
          </cell>
          <cell r="T2733" t="str">
            <v/>
          </cell>
          <cell r="U2733">
            <v>1</v>
          </cell>
          <cell r="W2733" t="str">
            <v/>
          </cell>
        </row>
        <row r="2734">
          <cell r="A2734">
            <v>2731</v>
          </cell>
          <cell r="B2734" t="str">
            <v>B15-071-01-003</v>
          </cell>
          <cell r="C2734" t="str">
            <v>0008B</v>
          </cell>
          <cell r="D2734" t="str">
            <v>CP7</v>
          </cell>
          <cell r="E2734" t="str">
            <v>153</v>
          </cell>
          <cell r="F2734" t="str">
            <v>SUMALPONG, JENELYN CORDOVA</v>
          </cell>
          <cell r="G2734" t="str">
            <v>POBLACION MANUKAN</v>
          </cell>
          <cell r="H2734" t="str">
            <v/>
          </cell>
          <cell r="I2734" t="str">
            <v>A</v>
          </cell>
          <cell r="J2734" t="str">
            <v>M</v>
          </cell>
          <cell r="K2734" t="str">
            <v>Verified</v>
          </cell>
          <cell r="L2734">
            <v>0</v>
          </cell>
          <cell r="M2734">
            <v>0</v>
          </cell>
          <cell r="N2734">
            <v>1</v>
          </cell>
          <cell r="P2734">
            <v>0</v>
          </cell>
          <cell r="Q2734">
            <v>0</v>
          </cell>
          <cell r="R2734">
            <v>0</v>
          </cell>
          <cell r="S2734" t="str">
            <v/>
          </cell>
          <cell r="T2734" t="str">
            <v/>
          </cell>
          <cell r="U2734">
            <v>1</v>
          </cell>
          <cell r="W2734">
            <v>1</v>
          </cell>
          <cell r="X2734">
            <v>1</v>
          </cell>
        </row>
        <row r="2735">
          <cell r="A2735">
            <v>2732</v>
          </cell>
          <cell r="B2735" t="str">
            <v>B15-120-09-000</v>
          </cell>
          <cell r="C2735" t="str">
            <v>0008B</v>
          </cell>
          <cell r="D2735" t="str">
            <v>CP1</v>
          </cell>
          <cell r="E2735" t="str">
            <v>160</v>
          </cell>
          <cell r="F2735" t="str">
            <v>SUMAMPONG, ALFREDO DUMOGHO</v>
          </cell>
          <cell r="G2735" t="str">
            <v>POBLACION MANUKAN</v>
          </cell>
          <cell r="H2735" t="str">
            <v>C</v>
          </cell>
          <cell r="I2735" t="str">
            <v>C</v>
          </cell>
          <cell r="J2735" t="str">
            <v>FL</v>
          </cell>
          <cell r="K2735" t="str">
            <v>Verified</v>
          </cell>
          <cell r="L2735">
            <v>0</v>
          </cell>
          <cell r="M2735">
            <v>0</v>
          </cell>
          <cell r="N2735">
            <v>0</v>
          </cell>
          <cell r="P2735">
            <v>0</v>
          </cell>
          <cell r="Q2735">
            <v>1</v>
          </cell>
          <cell r="R2735">
            <v>0</v>
          </cell>
          <cell r="S2735">
            <v>1</v>
          </cell>
          <cell r="T2735" t="str">
            <v/>
          </cell>
          <cell r="U2735">
            <v>1</v>
          </cell>
          <cell r="W2735" t="str">
            <v/>
          </cell>
        </row>
        <row r="2736">
          <cell r="A2736">
            <v>2733</v>
          </cell>
          <cell r="B2736" t="str">
            <v>B15-109-03-000</v>
          </cell>
          <cell r="C2736" t="str">
            <v>0008B</v>
          </cell>
          <cell r="D2736" t="str">
            <v>CP8</v>
          </cell>
          <cell r="E2736" t="str">
            <v>148</v>
          </cell>
          <cell r="F2736" t="str">
            <v>SUMAMPONG, ARTEMIA JAVIER</v>
          </cell>
          <cell r="G2736" t="str">
            <v>POBLACION MANUKAN</v>
          </cell>
          <cell r="H2736" t="str">
            <v>C</v>
          </cell>
          <cell r="I2736" t="str">
            <v>C</v>
          </cell>
          <cell r="J2736" t="str">
            <v>M</v>
          </cell>
          <cell r="K2736" t="str">
            <v>Verified</v>
          </cell>
          <cell r="L2736">
            <v>0</v>
          </cell>
          <cell r="M2736">
            <v>0</v>
          </cell>
          <cell r="N2736">
            <v>0</v>
          </cell>
          <cell r="P2736">
            <v>0</v>
          </cell>
          <cell r="Q2736">
            <v>1</v>
          </cell>
          <cell r="R2736">
            <v>0</v>
          </cell>
          <cell r="S2736" t="str">
            <v/>
          </cell>
          <cell r="T2736" t="str">
            <v/>
          </cell>
          <cell r="U2736">
            <v>1</v>
          </cell>
          <cell r="W2736">
            <v>1</v>
          </cell>
        </row>
        <row r="2737">
          <cell r="A2737">
            <v>2734</v>
          </cell>
          <cell r="B2737" t="str">
            <v>B15-059-06-000</v>
          </cell>
          <cell r="C2737" t="str">
            <v>0008B</v>
          </cell>
          <cell r="D2737" t="str">
            <v>CP6</v>
          </cell>
          <cell r="E2737" t="str">
            <v>122</v>
          </cell>
          <cell r="F2737" t="str">
            <v>SUMAMPONG, BERNADETTE ACOYMO</v>
          </cell>
          <cell r="G2737" t="str">
            <v>NATIONAL HIGHWAY</v>
          </cell>
          <cell r="H2737" t="str">
            <v/>
          </cell>
          <cell r="I2737" t="str">
            <v>A</v>
          </cell>
          <cell r="J2737" t="str">
            <v>FL</v>
          </cell>
          <cell r="K2737" t="str">
            <v>Verified</v>
          </cell>
          <cell r="L2737">
            <v>0</v>
          </cell>
          <cell r="M2737">
            <v>0</v>
          </cell>
          <cell r="N2737">
            <v>1</v>
          </cell>
          <cell r="P2737">
            <v>0</v>
          </cell>
          <cell r="Q2737">
            <v>0</v>
          </cell>
          <cell r="R2737">
            <v>0</v>
          </cell>
          <cell r="S2737">
            <v>1</v>
          </cell>
          <cell r="T2737" t="str">
            <v/>
          </cell>
          <cell r="U2737">
            <v>1</v>
          </cell>
          <cell r="W2737">
            <v>1</v>
          </cell>
          <cell r="X2737">
            <v>1</v>
          </cell>
        </row>
        <row r="2738">
          <cell r="A2738">
            <v>2735</v>
          </cell>
          <cell r="B2738" t="str">
            <v>B15-059-07-000</v>
          </cell>
          <cell r="C2738" t="str">
            <v>0008B</v>
          </cell>
          <cell r="D2738" t="str">
            <v>CP1</v>
          </cell>
          <cell r="E2738" t="str">
            <v>161</v>
          </cell>
          <cell r="F2738" t="str">
            <v>SUMAMPONG, ELEROSA OBELLE</v>
          </cell>
          <cell r="G2738" t="str">
            <v>POBLACION MANUKAN</v>
          </cell>
          <cell r="H2738" t="str">
            <v/>
          </cell>
          <cell r="I2738" t="str">
            <v>B</v>
          </cell>
          <cell r="J2738" t="str">
            <v>FL</v>
          </cell>
          <cell r="K2738" t="str">
            <v>Verified</v>
          </cell>
          <cell r="L2738">
            <v>0</v>
          </cell>
          <cell r="M2738">
            <v>0</v>
          </cell>
          <cell r="N2738">
            <v>0</v>
          </cell>
          <cell r="P2738">
            <v>1</v>
          </cell>
          <cell r="Q2738">
            <v>0</v>
          </cell>
          <cell r="R2738">
            <v>0</v>
          </cell>
          <cell r="S2738">
            <v>1</v>
          </cell>
          <cell r="T2738" t="str">
            <v/>
          </cell>
          <cell r="U2738">
            <v>1</v>
          </cell>
          <cell r="W2738">
            <v>1</v>
          </cell>
          <cell r="X2738">
            <v>1</v>
          </cell>
        </row>
        <row r="2739">
          <cell r="A2739">
            <v>2736</v>
          </cell>
          <cell r="B2739" t="str">
            <v>B15-059-06-001</v>
          </cell>
          <cell r="C2739" t="str">
            <v>0008B</v>
          </cell>
          <cell r="D2739" t="str">
            <v>CP1</v>
          </cell>
          <cell r="E2739" t="str">
            <v>162</v>
          </cell>
          <cell r="F2739" t="str">
            <v>SUMAMPONG, FLORDELYN ACOYMO</v>
          </cell>
          <cell r="G2739" t="str">
            <v>POBLACION MANUKAN</v>
          </cell>
          <cell r="H2739" t="str">
            <v/>
          </cell>
          <cell r="I2739" t="str">
            <v>Dumaguete</v>
          </cell>
          <cell r="J2739" t="str">
            <v>M</v>
          </cell>
          <cell r="K2739" t="str">
            <v>Verified</v>
          </cell>
          <cell r="L2739">
            <v>0</v>
          </cell>
          <cell r="M2739">
            <v>1</v>
          </cell>
          <cell r="N2739">
            <v>0</v>
          </cell>
          <cell r="P2739">
            <v>0</v>
          </cell>
          <cell r="Q2739">
            <v>0</v>
          </cell>
          <cell r="R2739">
            <v>0</v>
          </cell>
          <cell r="S2739" t="str">
            <v/>
          </cell>
          <cell r="T2739" t="str">
            <v/>
          </cell>
          <cell r="U2739">
            <v>1</v>
          </cell>
          <cell r="W2739" t="str">
            <v/>
          </cell>
        </row>
        <row r="2740">
          <cell r="A2740">
            <v>2737</v>
          </cell>
          <cell r="B2740" t="str">
            <v>B15-109-00-000</v>
          </cell>
          <cell r="C2740" t="str">
            <v>0008B</v>
          </cell>
          <cell r="D2740" t="str">
            <v>CP8</v>
          </cell>
          <cell r="E2740" t="str">
            <v>149</v>
          </cell>
          <cell r="F2740" t="str">
            <v>SUMAMPONG, FRANCISCO LETRAN</v>
          </cell>
          <cell r="G2740" t="str">
            <v>POBLACION MANUKAN</v>
          </cell>
          <cell r="H2740" t="str">
            <v/>
          </cell>
          <cell r="I2740" t="str">
            <v>C</v>
          </cell>
          <cell r="J2740" t="str">
            <v>GL</v>
          </cell>
          <cell r="K2740" t="str">
            <v>Verified</v>
          </cell>
          <cell r="L2740">
            <v>0</v>
          </cell>
          <cell r="M2740">
            <v>0</v>
          </cell>
          <cell r="N2740">
            <v>0</v>
          </cell>
          <cell r="P2740">
            <v>0</v>
          </cell>
          <cell r="Q2740">
            <v>1</v>
          </cell>
          <cell r="R2740">
            <v>0</v>
          </cell>
          <cell r="S2740">
            <v>1</v>
          </cell>
          <cell r="T2740" t="str">
            <v/>
          </cell>
          <cell r="U2740">
            <v>1</v>
          </cell>
          <cell r="W2740" t="str">
            <v/>
          </cell>
        </row>
        <row r="2741">
          <cell r="A2741">
            <v>2738</v>
          </cell>
          <cell r="B2741" t="str">
            <v>B15-059-07-001</v>
          </cell>
          <cell r="C2741" t="str">
            <v>0008B</v>
          </cell>
          <cell r="D2741" t="str">
            <v>CP1</v>
          </cell>
          <cell r="E2741" t="str">
            <v>163</v>
          </cell>
          <cell r="F2741" t="str">
            <v>SUMAMPONG, JUBERT LETRAN</v>
          </cell>
          <cell r="G2741" t="str">
            <v>POBLACION MANUKAN</v>
          </cell>
          <cell r="H2741" t="str">
            <v/>
          </cell>
          <cell r="I2741" t="str">
            <v>B</v>
          </cell>
          <cell r="J2741" t="str">
            <v>M</v>
          </cell>
          <cell r="K2741" t="str">
            <v>Verified</v>
          </cell>
          <cell r="L2741">
            <v>0</v>
          </cell>
          <cell r="M2741">
            <v>0</v>
          </cell>
          <cell r="N2741">
            <v>0</v>
          </cell>
          <cell r="P2741">
            <v>1</v>
          </cell>
          <cell r="Q2741">
            <v>0</v>
          </cell>
          <cell r="R2741">
            <v>0</v>
          </cell>
          <cell r="S2741" t="str">
            <v/>
          </cell>
          <cell r="T2741" t="str">
            <v/>
          </cell>
          <cell r="U2741">
            <v>1</v>
          </cell>
          <cell r="W2741">
            <v>1</v>
          </cell>
          <cell r="X2741">
            <v>1</v>
          </cell>
        </row>
        <row r="2742">
          <cell r="A2742">
            <v>2739</v>
          </cell>
          <cell r="B2742" t="str">
            <v>B15-109-03-001</v>
          </cell>
          <cell r="C2742" t="str">
            <v>0008B</v>
          </cell>
          <cell r="D2742" t="str">
            <v>CP7</v>
          </cell>
          <cell r="E2742" t="str">
            <v>73</v>
          </cell>
          <cell r="F2742" t="str">
            <v>SUMAMPONG, NEZIEL JAVIER</v>
          </cell>
          <cell r="G2742" t="str">
            <v>WANGI ST</v>
          </cell>
          <cell r="H2742" t="str">
            <v/>
          </cell>
          <cell r="I2742" t="str">
            <v>C</v>
          </cell>
          <cell r="J2742" t="str">
            <v>M</v>
          </cell>
          <cell r="K2742" t="str">
            <v>Verified</v>
          </cell>
          <cell r="L2742">
            <v>0</v>
          </cell>
          <cell r="M2742">
            <v>0</v>
          </cell>
          <cell r="N2742">
            <v>0</v>
          </cell>
          <cell r="P2742">
            <v>0</v>
          </cell>
          <cell r="Q2742">
            <v>1</v>
          </cell>
          <cell r="R2742">
            <v>0</v>
          </cell>
          <cell r="S2742" t="str">
            <v/>
          </cell>
          <cell r="T2742" t="str">
            <v/>
          </cell>
          <cell r="U2742">
            <v>1</v>
          </cell>
          <cell r="W2742" t="str">
            <v/>
          </cell>
        </row>
        <row r="2743">
          <cell r="A2743">
            <v>2740</v>
          </cell>
          <cell r="B2743" t="str">
            <v>B15-120-09-001</v>
          </cell>
          <cell r="C2743" t="str">
            <v>0008B</v>
          </cell>
          <cell r="D2743" t="str">
            <v>CP1</v>
          </cell>
          <cell r="E2743" t="str">
            <v>164</v>
          </cell>
          <cell r="F2743" t="str">
            <v>SUMAMPONG, TERESITA JAVIER</v>
          </cell>
          <cell r="G2743" t="str">
            <v>POBLACION MANUKAN</v>
          </cell>
          <cell r="H2743" t="str">
            <v>C</v>
          </cell>
          <cell r="I2743" t="str">
            <v>A</v>
          </cell>
          <cell r="J2743" t="str">
            <v>M</v>
          </cell>
          <cell r="K2743" t="str">
            <v>Verified</v>
          </cell>
          <cell r="L2743">
            <v>0</v>
          </cell>
          <cell r="M2743">
            <v>0</v>
          </cell>
          <cell r="N2743">
            <v>1</v>
          </cell>
          <cell r="P2743">
            <v>0</v>
          </cell>
          <cell r="Q2743">
            <v>0</v>
          </cell>
          <cell r="R2743">
            <v>0</v>
          </cell>
          <cell r="S2743" t="str">
            <v/>
          </cell>
          <cell r="T2743" t="str">
            <v/>
          </cell>
          <cell r="U2743">
            <v>1</v>
          </cell>
          <cell r="W2743" t="str">
            <v/>
          </cell>
        </row>
        <row r="2744">
          <cell r="A2744">
            <v>2741</v>
          </cell>
          <cell r="B2744" t="str">
            <v>B15-093-01</v>
          </cell>
          <cell r="C2744" t="str">
            <v>0008B</v>
          </cell>
          <cell r="D2744" t="str">
            <v>CP3</v>
          </cell>
          <cell r="E2744" t="str">
            <v>62</v>
          </cell>
          <cell r="F2744" t="str">
            <v>SUMANGKAD, ROSANA SIAP</v>
          </cell>
          <cell r="G2744" t="str">
            <v>DEQUIS</v>
          </cell>
          <cell r="H2744" t="str">
            <v/>
          </cell>
          <cell r="I2744" t="str">
            <v>A</v>
          </cell>
          <cell r="J2744" t="str">
            <v/>
          </cell>
          <cell r="K2744" t="str">
            <v>Verified</v>
          </cell>
          <cell r="L2744">
            <v>0</v>
          </cell>
          <cell r="M2744">
            <v>0</v>
          </cell>
          <cell r="N2744">
            <v>0</v>
          </cell>
          <cell r="P2744">
            <v>0</v>
          </cell>
          <cell r="Q2744">
            <v>0</v>
          </cell>
          <cell r="R2744">
            <v>0</v>
          </cell>
          <cell r="S2744" t="str">
            <v/>
          </cell>
          <cell r="T2744" t="str">
            <v/>
          </cell>
          <cell r="U2744">
            <v>0</v>
          </cell>
          <cell r="W2744">
            <v>1</v>
          </cell>
        </row>
        <row r="2745">
          <cell r="A2745">
            <v>2742</v>
          </cell>
          <cell r="B2745" t="str">
            <v>B15-048-12-000</v>
          </cell>
          <cell r="C2745" t="str">
            <v>0008B</v>
          </cell>
          <cell r="D2745" t="str">
            <v>CP1</v>
          </cell>
          <cell r="E2745" t="str">
            <v>129</v>
          </cell>
          <cell r="F2745" t="str">
            <v>SUMIWAN, JENNETTE DIANO</v>
          </cell>
          <cell r="G2745" t="str">
            <v>018 BANGAHAN ROAD</v>
          </cell>
          <cell r="H2745" t="str">
            <v/>
          </cell>
          <cell r="I2745" t="str">
            <v>A</v>
          </cell>
          <cell r="J2745" t="str">
            <v>FL</v>
          </cell>
          <cell r="K2745" t="str">
            <v>Verified</v>
          </cell>
          <cell r="L2745">
            <v>0</v>
          </cell>
          <cell r="M2745">
            <v>0</v>
          </cell>
          <cell r="N2745">
            <v>1</v>
          </cell>
          <cell r="P2745">
            <v>0</v>
          </cell>
          <cell r="Q2745">
            <v>0</v>
          </cell>
          <cell r="R2745">
            <v>0</v>
          </cell>
          <cell r="S2745">
            <v>1</v>
          </cell>
          <cell r="T2745" t="str">
            <v/>
          </cell>
          <cell r="U2745">
            <v>1</v>
          </cell>
          <cell r="W2745">
            <v>1</v>
          </cell>
          <cell r="X2745">
            <v>1</v>
          </cell>
        </row>
        <row r="2746">
          <cell r="A2746">
            <v>2743</v>
          </cell>
          <cell r="B2746" t="str">
            <v>B15-041-03-008</v>
          </cell>
          <cell r="C2746" t="str">
            <v>0008B</v>
          </cell>
          <cell r="D2746" t="str">
            <v>CP4</v>
          </cell>
          <cell r="E2746" t="str">
            <v>53</v>
          </cell>
          <cell r="F2746" t="str">
            <v>SUMIWAN, JULIP ALIMA</v>
          </cell>
          <cell r="G2746" t="str">
            <v>QUIRINO STREET</v>
          </cell>
          <cell r="H2746" t="str">
            <v/>
          </cell>
          <cell r="I2746" t="str">
            <v>A</v>
          </cell>
          <cell r="J2746" t="str">
            <v>M</v>
          </cell>
          <cell r="K2746" t="str">
            <v>Verified</v>
          </cell>
          <cell r="L2746">
            <v>0</v>
          </cell>
          <cell r="M2746">
            <v>0</v>
          </cell>
          <cell r="N2746">
            <v>1</v>
          </cell>
          <cell r="P2746">
            <v>0</v>
          </cell>
          <cell r="Q2746">
            <v>0</v>
          </cell>
          <cell r="R2746">
            <v>0</v>
          </cell>
          <cell r="S2746" t="str">
            <v/>
          </cell>
          <cell r="T2746" t="str">
            <v/>
          </cell>
          <cell r="U2746">
            <v>1</v>
          </cell>
          <cell r="W2746" t="str">
            <v/>
          </cell>
        </row>
        <row r="2747">
          <cell r="A2747">
            <v>2744</v>
          </cell>
          <cell r="B2747" t="str">
            <v>B15-048-12-002</v>
          </cell>
          <cell r="C2747" t="str">
            <v>0008B</v>
          </cell>
          <cell r="D2747" t="str">
            <v>CP1</v>
          </cell>
          <cell r="E2747" t="str">
            <v>128</v>
          </cell>
          <cell r="F2747" t="str">
            <v>SUMIWAN, RODRIGO JR. MAMINTAS</v>
          </cell>
          <cell r="G2747" t="str">
            <v>BANGAHAN ROAD</v>
          </cell>
          <cell r="H2747" t="str">
            <v/>
          </cell>
          <cell r="I2747" t="str">
            <v>A</v>
          </cell>
          <cell r="J2747" t="str">
            <v>M</v>
          </cell>
          <cell r="K2747" t="str">
            <v>Verified</v>
          </cell>
          <cell r="L2747">
            <v>0</v>
          </cell>
          <cell r="M2747">
            <v>0</v>
          </cell>
          <cell r="N2747">
            <v>1</v>
          </cell>
          <cell r="P2747">
            <v>0</v>
          </cell>
          <cell r="Q2747">
            <v>0</v>
          </cell>
          <cell r="R2747">
            <v>0</v>
          </cell>
          <cell r="S2747" t="str">
            <v/>
          </cell>
          <cell r="T2747" t="str">
            <v/>
          </cell>
          <cell r="U2747">
            <v>1</v>
          </cell>
          <cell r="W2747">
            <v>1</v>
          </cell>
          <cell r="X2747">
            <v>1</v>
          </cell>
        </row>
        <row r="2748">
          <cell r="A2748">
            <v>2745</v>
          </cell>
          <cell r="B2748" t="str">
            <v>B15-041-03-009</v>
          </cell>
          <cell r="C2748" t="str">
            <v>0008B</v>
          </cell>
          <cell r="D2748" t="str">
            <v>CP7</v>
          </cell>
          <cell r="E2748" t="str">
            <v>154</v>
          </cell>
          <cell r="F2748" t="str">
            <v>SUMIWAN, ROSA MAGISSA SAGARIO</v>
          </cell>
          <cell r="G2748" t="str">
            <v>NATIONAL HIGHWAY</v>
          </cell>
          <cell r="H2748" t="str">
            <v/>
          </cell>
          <cell r="I2748" t="str">
            <v>A</v>
          </cell>
          <cell r="J2748" t="str">
            <v>M</v>
          </cell>
          <cell r="K2748" t="str">
            <v>Verified</v>
          </cell>
          <cell r="L2748">
            <v>0</v>
          </cell>
          <cell r="M2748">
            <v>0</v>
          </cell>
          <cell r="N2748">
            <v>1</v>
          </cell>
          <cell r="P2748">
            <v>0</v>
          </cell>
          <cell r="Q2748">
            <v>0</v>
          </cell>
          <cell r="R2748">
            <v>0</v>
          </cell>
          <cell r="S2748" t="str">
            <v/>
          </cell>
          <cell r="T2748" t="str">
            <v/>
          </cell>
          <cell r="U2748">
            <v>1</v>
          </cell>
          <cell r="W2748" t="str">
            <v/>
          </cell>
        </row>
        <row r="2749">
          <cell r="A2749">
            <v>2746</v>
          </cell>
          <cell r="B2749" t="str">
            <v>U</v>
          </cell>
          <cell r="C2749" t="str">
            <v>0008B</v>
          </cell>
          <cell r="D2749" t="str">
            <v>CP2</v>
          </cell>
          <cell r="E2749" t="str">
            <v>152</v>
          </cell>
          <cell r="F2749" t="str">
            <v>SUMIWAN, WEVENA ALIMA</v>
          </cell>
          <cell r="G2749" t="str">
            <v>POBLACION MANUKAN</v>
          </cell>
          <cell r="H2749" t="str">
            <v>C</v>
          </cell>
          <cell r="I2749" t="str">
            <v xml:space="preserve">DECEASED </v>
          </cell>
          <cell r="J2749" t="str">
            <v/>
          </cell>
          <cell r="K2749" t="str">
            <v>Unverified</v>
          </cell>
          <cell r="L2749">
            <v>1</v>
          </cell>
          <cell r="M2749">
            <v>0</v>
          </cell>
          <cell r="N2749">
            <v>0</v>
          </cell>
          <cell r="P2749">
            <v>0</v>
          </cell>
          <cell r="Q2749">
            <v>0</v>
          </cell>
          <cell r="R2749">
            <v>0</v>
          </cell>
          <cell r="S2749" t="str">
            <v/>
          </cell>
          <cell r="T2749" t="str">
            <v/>
          </cell>
          <cell r="U2749">
            <v>1</v>
          </cell>
          <cell r="W2749" t="str">
            <v/>
          </cell>
        </row>
        <row r="2750">
          <cell r="A2750">
            <v>2747</v>
          </cell>
          <cell r="B2750" t="str">
            <v>B15-078-03-013</v>
          </cell>
          <cell r="C2750" t="str">
            <v>0008B</v>
          </cell>
          <cell r="D2750" t="str">
            <v>CP3</v>
          </cell>
          <cell r="E2750" t="str">
            <v>165</v>
          </cell>
          <cell r="F2750" t="str">
            <v>SUMOGAT, ANALYN MOPON</v>
          </cell>
          <cell r="G2750" t="str">
            <v>LYNDIVELLE SUVD.</v>
          </cell>
          <cell r="H2750" t="str">
            <v/>
          </cell>
          <cell r="I2750" t="str">
            <v>A</v>
          </cell>
          <cell r="J2750" t="str">
            <v>M</v>
          </cell>
          <cell r="K2750" t="str">
            <v>Verified</v>
          </cell>
          <cell r="L2750">
            <v>0</v>
          </cell>
          <cell r="M2750">
            <v>0</v>
          </cell>
          <cell r="N2750">
            <v>1</v>
          </cell>
          <cell r="P2750">
            <v>0</v>
          </cell>
          <cell r="Q2750">
            <v>0</v>
          </cell>
          <cell r="R2750">
            <v>0</v>
          </cell>
          <cell r="S2750" t="str">
            <v/>
          </cell>
          <cell r="T2750" t="str">
            <v/>
          </cell>
          <cell r="U2750">
            <v>1</v>
          </cell>
          <cell r="W2750" t="str">
            <v/>
          </cell>
        </row>
        <row r="2751">
          <cell r="A2751">
            <v>2748</v>
          </cell>
          <cell r="B2751" t="str">
            <v>B15-117-14-001</v>
          </cell>
          <cell r="C2751" t="str">
            <v>0008B</v>
          </cell>
          <cell r="D2751" t="str">
            <v>CP5</v>
          </cell>
          <cell r="E2751" t="str">
            <v>77</v>
          </cell>
          <cell r="F2751" t="str">
            <v>SUMOLONG, AILENE DANGASE</v>
          </cell>
          <cell r="G2751" t="str">
            <v>WANGGI ST.</v>
          </cell>
          <cell r="H2751" t="str">
            <v/>
          </cell>
          <cell r="I2751" t="str">
            <v>TRANSFER</v>
          </cell>
          <cell r="J2751" t="str">
            <v>M</v>
          </cell>
          <cell r="K2751" t="str">
            <v>Verified</v>
          </cell>
          <cell r="L2751">
            <v>0</v>
          </cell>
          <cell r="M2751">
            <v>0</v>
          </cell>
          <cell r="N2751">
            <v>1</v>
          </cell>
          <cell r="P2751">
            <v>0</v>
          </cell>
          <cell r="Q2751">
            <v>0</v>
          </cell>
          <cell r="R2751">
            <v>0</v>
          </cell>
          <cell r="S2751" t="str">
            <v/>
          </cell>
          <cell r="T2751" t="str">
            <v/>
          </cell>
          <cell r="U2751">
            <v>1</v>
          </cell>
          <cell r="W2751" t="str">
            <v/>
          </cell>
        </row>
        <row r="2752">
          <cell r="A2752">
            <v>2749</v>
          </cell>
          <cell r="B2752" t="str">
            <v>B15-117-13-000</v>
          </cell>
          <cell r="C2752" t="str">
            <v>0008B</v>
          </cell>
          <cell r="D2752" t="str">
            <v>CP8</v>
          </cell>
          <cell r="E2752" t="str">
            <v>150</v>
          </cell>
          <cell r="F2752" t="str">
            <v>SUMOLONG, ALJUNE DANGASE</v>
          </cell>
          <cell r="G2752" t="str">
            <v>WANGGI ST.</v>
          </cell>
          <cell r="H2752" t="str">
            <v/>
          </cell>
          <cell r="I2752" t="str">
            <v>A</v>
          </cell>
          <cell r="J2752" t="str">
            <v>FL</v>
          </cell>
          <cell r="K2752" t="str">
            <v>Verified</v>
          </cell>
          <cell r="L2752">
            <v>0</v>
          </cell>
          <cell r="M2752">
            <v>0</v>
          </cell>
          <cell r="N2752">
            <v>1</v>
          </cell>
          <cell r="P2752">
            <v>0</v>
          </cell>
          <cell r="Q2752">
            <v>0</v>
          </cell>
          <cell r="R2752">
            <v>0</v>
          </cell>
          <cell r="S2752">
            <v>1</v>
          </cell>
          <cell r="T2752" t="str">
            <v/>
          </cell>
          <cell r="U2752">
            <v>1</v>
          </cell>
          <cell r="W2752">
            <v>1</v>
          </cell>
          <cell r="X2752">
            <v>1</v>
          </cell>
        </row>
        <row r="2753">
          <cell r="A2753">
            <v>2750</v>
          </cell>
          <cell r="B2753" t="str">
            <v>B15-117-14-000</v>
          </cell>
          <cell r="C2753" t="str">
            <v>0008B</v>
          </cell>
          <cell r="D2753" t="str">
            <v>CP8</v>
          </cell>
          <cell r="E2753" t="str">
            <v>151</v>
          </cell>
          <cell r="F2753" t="str">
            <v>SUMOLONG, EUSEBIA DANGASE</v>
          </cell>
          <cell r="G2753" t="str">
            <v>WANGGI STREET</v>
          </cell>
          <cell r="H2753" t="str">
            <v/>
          </cell>
          <cell r="I2753" t="str">
            <v>A</v>
          </cell>
          <cell r="J2753" t="str">
            <v>FL</v>
          </cell>
          <cell r="K2753" t="str">
            <v>Verified</v>
          </cell>
          <cell r="L2753">
            <v>0</v>
          </cell>
          <cell r="M2753">
            <v>0</v>
          </cell>
          <cell r="N2753">
            <v>1</v>
          </cell>
          <cell r="P2753">
            <v>0</v>
          </cell>
          <cell r="Q2753">
            <v>0</v>
          </cell>
          <cell r="R2753">
            <v>0</v>
          </cell>
          <cell r="S2753">
            <v>1</v>
          </cell>
          <cell r="T2753" t="str">
            <v/>
          </cell>
          <cell r="U2753">
            <v>1</v>
          </cell>
          <cell r="W2753">
            <v>1</v>
          </cell>
          <cell r="X2753">
            <v>1</v>
          </cell>
        </row>
        <row r="2754">
          <cell r="A2754">
            <v>2751</v>
          </cell>
          <cell r="B2754" t="str">
            <v>B15-117-14-002</v>
          </cell>
          <cell r="C2754" t="str">
            <v>0008B</v>
          </cell>
          <cell r="D2754" t="str">
            <v>CP8</v>
          </cell>
          <cell r="E2754" t="str">
            <v>152</v>
          </cell>
          <cell r="F2754" t="str">
            <v>SUMOLONG, JUAN EMPERADO</v>
          </cell>
          <cell r="G2754" t="str">
            <v>WANGGI ST.</v>
          </cell>
          <cell r="H2754" t="str">
            <v>A</v>
          </cell>
          <cell r="I2754" t="str">
            <v>A</v>
          </cell>
          <cell r="J2754" t="str">
            <v>M</v>
          </cell>
          <cell r="K2754" t="str">
            <v>Verified</v>
          </cell>
          <cell r="L2754">
            <v>0</v>
          </cell>
          <cell r="M2754">
            <v>0</v>
          </cell>
          <cell r="N2754">
            <v>1</v>
          </cell>
          <cell r="P2754">
            <v>0</v>
          </cell>
          <cell r="Q2754">
            <v>0</v>
          </cell>
          <cell r="R2754">
            <v>0</v>
          </cell>
          <cell r="S2754" t="str">
            <v/>
          </cell>
          <cell r="T2754" t="str">
            <v/>
          </cell>
          <cell r="U2754">
            <v>1</v>
          </cell>
          <cell r="W2754">
            <v>1</v>
          </cell>
          <cell r="X2754">
            <v>1</v>
          </cell>
        </row>
        <row r="2755">
          <cell r="A2755">
            <v>2752</v>
          </cell>
          <cell r="B2755" t="str">
            <v>B15-110-09-003</v>
          </cell>
          <cell r="C2755" t="str">
            <v>0008B</v>
          </cell>
          <cell r="D2755" t="str">
            <v>CP5</v>
          </cell>
          <cell r="E2755" t="str">
            <v>78</v>
          </cell>
          <cell r="F2755" t="str">
            <v>SUMOLONG, JUFREY NASALA</v>
          </cell>
          <cell r="G2755" t="str">
            <v>WANGGI ST.</v>
          </cell>
          <cell r="H2755" t="str">
            <v/>
          </cell>
          <cell r="I2755" t="str">
            <v>A</v>
          </cell>
          <cell r="J2755" t="str">
            <v>M</v>
          </cell>
          <cell r="K2755" t="str">
            <v>Verified</v>
          </cell>
          <cell r="L2755">
            <v>0</v>
          </cell>
          <cell r="M2755">
            <v>0</v>
          </cell>
          <cell r="N2755">
            <v>1</v>
          </cell>
          <cell r="P2755">
            <v>0</v>
          </cell>
          <cell r="Q2755">
            <v>0</v>
          </cell>
          <cell r="R2755">
            <v>0</v>
          </cell>
          <cell r="S2755" t="str">
            <v/>
          </cell>
          <cell r="T2755" t="str">
            <v/>
          </cell>
          <cell r="U2755">
            <v>1</v>
          </cell>
          <cell r="W2755">
            <v>1</v>
          </cell>
          <cell r="X2755">
            <v>1</v>
          </cell>
        </row>
        <row r="2756">
          <cell r="A2756">
            <v>2753</v>
          </cell>
          <cell r="B2756" t="str">
            <v>B15-110-00-000</v>
          </cell>
          <cell r="C2756" t="str">
            <v>0008B</v>
          </cell>
          <cell r="D2756" t="str">
            <v>CP6</v>
          </cell>
          <cell r="E2756" t="str">
            <v>158</v>
          </cell>
          <cell r="F2756" t="str">
            <v>SUMOLONG, MARIBEL NASALA</v>
          </cell>
          <cell r="G2756" t="str">
            <v>POBLACION MANUKAN</v>
          </cell>
          <cell r="H2756" t="str">
            <v/>
          </cell>
          <cell r="I2756" t="str">
            <v>A</v>
          </cell>
          <cell r="J2756" t="str">
            <v>GL</v>
          </cell>
          <cell r="K2756" t="str">
            <v>Verified</v>
          </cell>
          <cell r="L2756">
            <v>0</v>
          </cell>
          <cell r="M2756">
            <v>0</v>
          </cell>
          <cell r="N2756">
            <v>1</v>
          </cell>
          <cell r="P2756">
            <v>0</v>
          </cell>
          <cell r="Q2756">
            <v>0</v>
          </cell>
          <cell r="R2756">
            <v>0</v>
          </cell>
          <cell r="S2756">
            <v>1</v>
          </cell>
          <cell r="T2756" t="str">
            <v/>
          </cell>
          <cell r="U2756">
            <v>1</v>
          </cell>
          <cell r="W2756">
            <v>1</v>
          </cell>
          <cell r="X2756">
            <v>1</v>
          </cell>
        </row>
        <row r="2757">
          <cell r="A2757">
            <v>2754</v>
          </cell>
          <cell r="B2757" t="str">
            <v>B15-055-03-001</v>
          </cell>
          <cell r="C2757" t="str">
            <v>0008B</v>
          </cell>
          <cell r="D2757" t="str">
            <v>CP2</v>
          </cell>
          <cell r="E2757" t="str">
            <v>126</v>
          </cell>
          <cell r="F2757" t="str">
            <v>SUMUGAT, CHRISTIAN CATIPPAY</v>
          </cell>
          <cell r="G2757" t="str">
            <v>POLOT</v>
          </cell>
          <cell r="H2757" t="str">
            <v/>
          </cell>
          <cell r="I2757" t="str">
            <v>A</v>
          </cell>
          <cell r="J2757" t="str">
            <v>M</v>
          </cell>
          <cell r="K2757" t="str">
            <v>Verified</v>
          </cell>
          <cell r="L2757">
            <v>0</v>
          </cell>
          <cell r="M2757">
            <v>0</v>
          </cell>
          <cell r="N2757">
            <v>1</v>
          </cell>
          <cell r="P2757">
            <v>0</v>
          </cell>
          <cell r="Q2757">
            <v>0</v>
          </cell>
          <cell r="R2757">
            <v>0</v>
          </cell>
          <cell r="S2757" t="str">
            <v/>
          </cell>
          <cell r="T2757" t="str">
            <v/>
          </cell>
          <cell r="U2757">
            <v>1</v>
          </cell>
          <cell r="W2757">
            <v>1</v>
          </cell>
        </row>
        <row r="2758">
          <cell r="A2758">
            <v>2755</v>
          </cell>
          <cell r="B2758" t="str">
            <v>B15-055-03-000</v>
          </cell>
          <cell r="C2758" t="str">
            <v>0008B</v>
          </cell>
          <cell r="D2758" t="str">
            <v>CP1</v>
          </cell>
          <cell r="E2758" t="str">
            <v>165</v>
          </cell>
          <cell r="F2758" t="str">
            <v>SUMUGAT, DAISY CATIPAY</v>
          </cell>
          <cell r="G2758" t="str">
            <v>POLOT</v>
          </cell>
          <cell r="H2758" t="str">
            <v/>
          </cell>
          <cell r="I2758" t="str">
            <v>A</v>
          </cell>
          <cell r="J2758" t="str">
            <v>FL</v>
          </cell>
          <cell r="K2758" t="str">
            <v>Verified</v>
          </cell>
          <cell r="L2758">
            <v>0</v>
          </cell>
          <cell r="M2758">
            <v>0</v>
          </cell>
          <cell r="N2758">
            <v>1</v>
          </cell>
          <cell r="P2758">
            <v>0</v>
          </cell>
          <cell r="Q2758">
            <v>0</v>
          </cell>
          <cell r="R2758">
            <v>0</v>
          </cell>
          <cell r="S2758">
            <v>1</v>
          </cell>
          <cell r="T2758" t="str">
            <v/>
          </cell>
          <cell r="U2758">
            <v>1</v>
          </cell>
          <cell r="W2758">
            <v>1</v>
          </cell>
          <cell r="X2758">
            <v>1</v>
          </cell>
        </row>
        <row r="2759">
          <cell r="A2759">
            <v>2756</v>
          </cell>
          <cell r="B2759" t="str">
            <v>B15-055-03-002</v>
          </cell>
          <cell r="C2759" t="str">
            <v>0008B</v>
          </cell>
          <cell r="D2759" t="str">
            <v>CP1</v>
          </cell>
          <cell r="E2759" t="str">
            <v>166</v>
          </cell>
          <cell r="F2759" t="str">
            <v>SUMUGAT, WEENIE TOMOGON</v>
          </cell>
          <cell r="G2759" t="str">
            <v>POLOT</v>
          </cell>
          <cell r="H2759" t="str">
            <v/>
          </cell>
          <cell r="I2759" t="str">
            <v>A</v>
          </cell>
          <cell r="J2759" t="str">
            <v>M</v>
          </cell>
          <cell r="K2759" t="str">
            <v>Verified</v>
          </cell>
          <cell r="L2759">
            <v>0</v>
          </cell>
          <cell r="M2759">
            <v>0</v>
          </cell>
          <cell r="N2759">
            <v>1</v>
          </cell>
          <cell r="P2759">
            <v>0</v>
          </cell>
          <cell r="Q2759">
            <v>0</v>
          </cell>
          <cell r="R2759">
            <v>0</v>
          </cell>
          <cell r="S2759" t="str">
            <v/>
          </cell>
          <cell r="T2759" t="str">
            <v/>
          </cell>
          <cell r="U2759">
            <v>1</v>
          </cell>
          <cell r="W2759">
            <v>1</v>
          </cell>
        </row>
        <row r="2760">
          <cell r="A2760">
            <v>2757</v>
          </cell>
          <cell r="B2760" t="str">
            <v>B15-111-00-000</v>
          </cell>
          <cell r="C2760" t="str">
            <v>0008B</v>
          </cell>
          <cell r="D2760" t="str">
            <v>CP1</v>
          </cell>
          <cell r="E2760" t="str">
            <v>167</v>
          </cell>
          <cell r="F2760" t="str">
            <v>SUMULONG, AGUSTIN EMPERADO</v>
          </cell>
          <cell r="G2760" t="str">
            <v>POBLACION MANUKAN</v>
          </cell>
          <cell r="H2760" t="str">
            <v>C</v>
          </cell>
          <cell r="I2760" t="str">
            <v>A</v>
          </cell>
          <cell r="J2760" t="str">
            <v>GL</v>
          </cell>
          <cell r="K2760" t="str">
            <v>Verified</v>
          </cell>
          <cell r="L2760">
            <v>0</v>
          </cell>
          <cell r="M2760">
            <v>0</v>
          </cell>
          <cell r="N2760">
            <v>1</v>
          </cell>
          <cell r="P2760">
            <v>0</v>
          </cell>
          <cell r="Q2760">
            <v>0</v>
          </cell>
          <cell r="R2760">
            <v>0</v>
          </cell>
          <cell r="S2760">
            <v>1</v>
          </cell>
          <cell r="T2760" t="str">
            <v/>
          </cell>
          <cell r="U2760">
            <v>1</v>
          </cell>
          <cell r="W2760">
            <v>1</v>
          </cell>
          <cell r="X2760">
            <v>1</v>
          </cell>
        </row>
        <row r="2761">
          <cell r="A2761">
            <v>2758</v>
          </cell>
          <cell r="B2761" t="str">
            <v>B15-117-15-000</v>
          </cell>
          <cell r="C2761" t="str">
            <v>0008B</v>
          </cell>
          <cell r="D2761" t="str">
            <v>CP8</v>
          </cell>
          <cell r="E2761" t="str">
            <v>153</v>
          </cell>
          <cell r="F2761" t="str">
            <v>SUMULONG, ANALIE DANGASE</v>
          </cell>
          <cell r="G2761" t="str">
            <v>WANGGI ST.</v>
          </cell>
          <cell r="H2761" t="str">
            <v/>
          </cell>
          <cell r="I2761" t="str">
            <v>A</v>
          </cell>
          <cell r="J2761" t="str">
            <v>FL</v>
          </cell>
          <cell r="K2761" t="str">
            <v>Verified</v>
          </cell>
          <cell r="L2761">
            <v>0</v>
          </cell>
          <cell r="M2761">
            <v>0</v>
          </cell>
          <cell r="N2761">
            <v>1</v>
          </cell>
          <cell r="P2761">
            <v>0</v>
          </cell>
          <cell r="Q2761">
            <v>0</v>
          </cell>
          <cell r="R2761">
            <v>0</v>
          </cell>
          <cell r="S2761">
            <v>1</v>
          </cell>
          <cell r="T2761" t="str">
            <v/>
          </cell>
          <cell r="U2761">
            <v>1</v>
          </cell>
          <cell r="W2761">
            <v>1</v>
          </cell>
          <cell r="X2761">
            <v>1</v>
          </cell>
        </row>
        <row r="2762">
          <cell r="A2762">
            <v>2759</v>
          </cell>
          <cell r="B2762" t="str">
            <v>B15-117-14-003</v>
          </cell>
          <cell r="C2762" t="str">
            <v>0008B</v>
          </cell>
          <cell r="D2762" t="str">
            <v>CP3</v>
          </cell>
          <cell r="E2762" t="str">
            <v>63</v>
          </cell>
          <cell r="F2762" t="str">
            <v>SUMULONG, ARGIE DANGASE</v>
          </cell>
          <cell r="G2762" t="str">
            <v>WANGGI ST</v>
          </cell>
          <cell r="H2762" t="str">
            <v/>
          </cell>
          <cell r="I2762" t="str">
            <v>A</v>
          </cell>
          <cell r="J2762" t="str">
            <v>M</v>
          </cell>
          <cell r="K2762" t="str">
            <v>Verified</v>
          </cell>
          <cell r="L2762">
            <v>0</v>
          </cell>
          <cell r="M2762">
            <v>0</v>
          </cell>
          <cell r="N2762">
            <v>1</v>
          </cell>
          <cell r="P2762">
            <v>0</v>
          </cell>
          <cell r="Q2762">
            <v>0</v>
          </cell>
          <cell r="R2762">
            <v>0</v>
          </cell>
          <cell r="S2762" t="str">
            <v/>
          </cell>
          <cell r="T2762" t="str">
            <v/>
          </cell>
          <cell r="U2762">
            <v>1</v>
          </cell>
          <cell r="W2762">
            <v>1</v>
          </cell>
          <cell r="X2762">
            <v>1</v>
          </cell>
        </row>
        <row r="2763">
          <cell r="A2763">
            <v>2760</v>
          </cell>
          <cell r="B2763" t="str">
            <v>B15-110-09-004</v>
          </cell>
          <cell r="C2763" t="str">
            <v>0008B</v>
          </cell>
          <cell r="D2763" t="str">
            <v>CP4</v>
          </cell>
          <cell r="E2763" t="str">
            <v>12</v>
          </cell>
          <cell r="F2763" t="str">
            <v>SUMULONG, JADE NASALA</v>
          </cell>
          <cell r="G2763" t="str">
            <v>SAGARIO ST</v>
          </cell>
          <cell r="H2763" t="str">
            <v/>
          </cell>
          <cell r="I2763" t="str">
            <v>A</v>
          </cell>
          <cell r="J2763" t="str">
            <v>M</v>
          </cell>
          <cell r="K2763" t="str">
            <v>Verified</v>
          </cell>
          <cell r="L2763">
            <v>0</v>
          </cell>
          <cell r="M2763">
            <v>0</v>
          </cell>
          <cell r="N2763">
            <v>1</v>
          </cell>
          <cell r="P2763">
            <v>0</v>
          </cell>
          <cell r="Q2763">
            <v>0</v>
          </cell>
          <cell r="R2763">
            <v>0</v>
          </cell>
          <cell r="S2763" t="str">
            <v/>
          </cell>
          <cell r="T2763" t="str">
            <v/>
          </cell>
          <cell r="U2763">
            <v>1</v>
          </cell>
          <cell r="W2763">
            <v>1</v>
          </cell>
          <cell r="X2763">
            <v>1</v>
          </cell>
        </row>
        <row r="2764">
          <cell r="A2764">
            <v>2761</v>
          </cell>
          <cell r="B2764" t="str">
            <v>B15-110-08-000</v>
          </cell>
          <cell r="C2764" t="str">
            <v>0008B</v>
          </cell>
          <cell r="D2764" t="str">
            <v>CP4</v>
          </cell>
          <cell r="E2764" t="str">
            <v>168</v>
          </cell>
          <cell r="F2764" t="str">
            <v>SUMULONG, JEMUEL NASALA</v>
          </cell>
          <cell r="G2764" t="str">
            <v>DECIERDO STREET</v>
          </cell>
          <cell r="H2764" t="str">
            <v/>
          </cell>
          <cell r="I2764" t="str">
            <v>A</v>
          </cell>
          <cell r="J2764" t="str">
            <v>FL</v>
          </cell>
          <cell r="K2764" t="str">
            <v>Verified</v>
          </cell>
          <cell r="L2764">
            <v>0</v>
          </cell>
          <cell r="M2764">
            <v>0</v>
          </cell>
          <cell r="N2764">
            <v>1</v>
          </cell>
          <cell r="P2764">
            <v>0</v>
          </cell>
          <cell r="Q2764">
            <v>0</v>
          </cell>
          <cell r="R2764">
            <v>0</v>
          </cell>
          <cell r="S2764">
            <v>1</v>
          </cell>
          <cell r="T2764" t="str">
            <v/>
          </cell>
          <cell r="U2764">
            <v>1</v>
          </cell>
          <cell r="W2764">
            <v>1</v>
          </cell>
          <cell r="X2764">
            <v>1</v>
          </cell>
        </row>
        <row r="2765">
          <cell r="A2765">
            <v>2762</v>
          </cell>
          <cell r="B2765" t="str">
            <v>B15-002-08-003</v>
          </cell>
          <cell r="C2765" t="str">
            <v>0008B</v>
          </cell>
          <cell r="D2765" t="str">
            <v>CP1</v>
          </cell>
          <cell r="E2765" t="str">
            <v>168</v>
          </cell>
          <cell r="F2765" t="str">
            <v>SUMULONG, JESSON PAUSAL</v>
          </cell>
          <cell r="G2765" t="str">
            <v>DAO</v>
          </cell>
          <cell r="H2765" t="str">
            <v/>
          </cell>
          <cell r="I2765" t="str">
            <v>A</v>
          </cell>
          <cell r="J2765" t="str">
            <v>M</v>
          </cell>
          <cell r="K2765" t="str">
            <v>Verified</v>
          </cell>
          <cell r="L2765">
            <v>0</v>
          </cell>
          <cell r="M2765">
            <v>0</v>
          </cell>
          <cell r="N2765">
            <v>1</v>
          </cell>
          <cell r="P2765">
            <v>0</v>
          </cell>
          <cell r="Q2765">
            <v>0</v>
          </cell>
          <cell r="R2765">
            <v>0</v>
          </cell>
          <cell r="S2765" t="str">
            <v/>
          </cell>
          <cell r="T2765" t="str">
            <v/>
          </cell>
          <cell r="U2765">
            <v>1</v>
          </cell>
          <cell r="W2765">
            <v>1</v>
          </cell>
        </row>
        <row r="2766">
          <cell r="A2766">
            <v>2763</v>
          </cell>
          <cell r="B2766" t="str">
            <v>B15-110-09-000</v>
          </cell>
          <cell r="C2766" t="str">
            <v>0008B</v>
          </cell>
          <cell r="D2766" t="str">
            <v>CP6</v>
          </cell>
          <cell r="E2766" t="str">
            <v>159</v>
          </cell>
          <cell r="F2766" t="str">
            <v>SUMULONG, JOVITO PABLEO</v>
          </cell>
          <cell r="G2766" t="str">
            <v>POBLACION MANUKAN</v>
          </cell>
          <cell r="H2766" t="str">
            <v/>
          </cell>
          <cell r="I2766" t="str">
            <v>A</v>
          </cell>
          <cell r="J2766" t="str">
            <v>M</v>
          </cell>
          <cell r="K2766" t="str">
            <v>Verified</v>
          </cell>
          <cell r="L2766">
            <v>0</v>
          </cell>
          <cell r="M2766">
            <v>0</v>
          </cell>
          <cell r="N2766">
            <v>1</v>
          </cell>
          <cell r="P2766">
            <v>0</v>
          </cell>
          <cell r="Q2766">
            <v>0</v>
          </cell>
          <cell r="R2766">
            <v>0</v>
          </cell>
          <cell r="S2766" t="str">
            <v/>
          </cell>
          <cell r="T2766" t="str">
            <v/>
          </cell>
          <cell r="U2766">
            <v>1</v>
          </cell>
          <cell r="W2766">
            <v>1</v>
          </cell>
          <cell r="X2766">
            <v>1</v>
          </cell>
        </row>
        <row r="2767">
          <cell r="A2767">
            <v>2764</v>
          </cell>
          <cell r="B2767" t="str">
            <v>B15-002-08-000</v>
          </cell>
          <cell r="C2767" t="str">
            <v>0008B</v>
          </cell>
          <cell r="D2767" t="str">
            <v>CP5</v>
          </cell>
          <cell r="E2767" t="str">
            <v>132</v>
          </cell>
          <cell r="F2767" t="str">
            <v>SUMULONG, LENIE PAUSAL</v>
          </cell>
          <cell r="G2767" t="str">
            <v>DEQUIS</v>
          </cell>
          <cell r="H2767" t="str">
            <v>C</v>
          </cell>
          <cell r="I2767" t="str">
            <v>A</v>
          </cell>
          <cell r="J2767" t="str">
            <v>FL</v>
          </cell>
          <cell r="K2767" t="str">
            <v>Verified</v>
          </cell>
          <cell r="L2767">
            <v>0</v>
          </cell>
          <cell r="M2767">
            <v>0</v>
          </cell>
          <cell r="N2767">
            <v>1</v>
          </cell>
          <cell r="P2767">
            <v>0</v>
          </cell>
          <cell r="Q2767">
            <v>0</v>
          </cell>
          <cell r="R2767">
            <v>0</v>
          </cell>
          <cell r="S2767">
            <v>1</v>
          </cell>
          <cell r="T2767" t="str">
            <v/>
          </cell>
          <cell r="U2767">
            <v>1</v>
          </cell>
          <cell r="W2767">
            <v>1</v>
          </cell>
          <cell r="X2767">
            <v>1</v>
          </cell>
        </row>
        <row r="2768">
          <cell r="A2768">
            <v>2765</v>
          </cell>
          <cell r="B2768" t="str">
            <v>B15-111-07-000</v>
          </cell>
          <cell r="C2768" t="str">
            <v>0008B</v>
          </cell>
          <cell r="D2768" t="str">
            <v>CP1</v>
          </cell>
          <cell r="E2768" t="str">
            <v>169</v>
          </cell>
          <cell r="F2768" t="str">
            <v>SUMULONG, MARGARITA TULABING</v>
          </cell>
          <cell r="G2768" t="str">
            <v>POBLACION MANUKAN</v>
          </cell>
          <cell r="H2768" t="str">
            <v>C</v>
          </cell>
          <cell r="I2768" t="str">
            <v>A</v>
          </cell>
          <cell r="J2768" t="str">
            <v>M</v>
          </cell>
          <cell r="K2768" t="str">
            <v>Verified</v>
          </cell>
          <cell r="L2768">
            <v>0</v>
          </cell>
          <cell r="M2768">
            <v>0</v>
          </cell>
          <cell r="N2768">
            <v>1</v>
          </cell>
          <cell r="P2768">
            <v>0</v>
          </cell>
          <cell r="Q2768">
            <v>0</v>
          </cell>
          <cell r="R2768">
            <v>0</v>
          </cell>
          <cell r="S2768" t="str">
            <v/>
          </cell>
          <cell r="T2768" t="str">
            <v/>
          </cell>
          <cell r="U2768">
            <v>1</v>
          </cell>
          <cell r="W2768" t="str">
            <v/>
          </cell>
        </row>
        <row r="2769">
          <cell r="A2769">
            <v>2766</v>
          </cell>
          <cell r="B2769" t="str">
            <v>B15-002-09-000</v>
          </cell>
          <cell r="C2769" t="str">
            <v>0008B</v>
          </cell>
          <cell r="D2769" t="str">
            <v>CP7</v>
          </cell>
          <cell r="E2769" t="str">
            <v>155</v>
          </cell>
          <cell r="F2769" t="str">
            <v>SUMULONG, ZOSIMO JR. BABOR</v>
          </cell>
          <cell r="G2769" t="str">
            <v>DEQUEZ</v>
          </cell>
          <cell r="H2769" t="str">
            <v/>
          </cell>
          <cell r="I2769" t="str">
            <v>A</v>
          </cell>
          <cell r="J2769" t="str">
            <v>FL</v>
          </cell>
          <cell r="K2769" t="str">
            <v>Verified</v>
          </cell>
          <cell r="L2769">
            <v>0</v>
          </cell>
          <cell r="M2769">
            <v>0</v>
          </cell>
          <cell r="N2769">
            <v>1</v>
          </cell>
          <cell r="P2769">
            <v>0</v>
          </cell>
          <cell r="Q2769">
            <v>0</v>
          </cell>
          <cell r="R2769">
            <v>0</v>
          </cell>
          <cell r="S2769">
            <v>1</v>
          </cell>
          <cell r="T2769" t="str">
            <v/>
          </cell>
          <cell r="U2769">
            <v>1</v>
          </cell>
          <cell r="W2769">
            <v>1</v>
          </cell>
        </row>
        <row r="2770">
          <cell r="A2770">
            <v>2767</v>
          </cell>
          <cell r="B2770" t="str">
            <v>B15-129-08-000</v>
          </cell>
          <cell r="C2770" t="str">
            <v>0008B</v>
          </cell>
          <cell r="D2770" t="str">
            <v>CP4</v>
          </cell>
          <cell r="E2770" t="str">
            <v>169</v>
          </cell>
          <cell r="F2770" t="str">
            <v>SUPAPO, LUCIA ESPINOSA</v>
          </cell>
          <cell r="G2770" t="str">
            <v>NATIONAL HIGHWAY</v>
          </cell>
          <cell r="H2770" t="str">
            <v/>
          </cell>
          <cell r="I2770" t="str">
            <v>A</v>
          </cell>
          <cell r="J2770" t="str">
            <v>FL</v>
          </cell>
          <cell r="K2770" t="str">
            <v>Verified</v>
          </cell>
          <cell r="L2770">
            <v>0</v>
          </cell>
          <cell r="M2770">
            <v>0</v>
          </cell>
          <cell r="N2770">
            <v>1</v>
          </cell>
          <cell r="P2770">
            <v>0</v>
          </cell>
          <cell r="Q2770">
            <v>0</v>
          </cell>
          <cell r="R2770">
            <v>0</v>
          </cell>
          <cell r="S2770">
            <v>1</v>
          </cell>
          <cell r="T2770" t="str">
            <v/>
          </cell>
          <cell r="U2770">
            <v>1</v>
          </cell>
          <cell r="W2770">
            <v>1</v>
          </cell>
          <cell r="X2770">
            <v>1</v>
          </cell>
        </row>
        <row r="2771">
          <cell r="A2771">
            <v>2768</v>
          </cell>
          <cell r="B2771" t="str">
            <v>B15-043-03-001</v>
          </cell>
          <cell r="C2771" t="str">
            <v>0008B</v>
          </cell>
          <cell r="D2771" t="str">
            <v>CP6</v>
          </cell>
          <cell r="E2771" t="str">
            <v>123</v>
          </cell>
          <cell r="F2771" t="str">
            <v>SUYA, GENALYN ANDILUM</v>
          </cell>
          <cell r="G2771" t="str">
            <v>NATIONAL HIGHWAY</v>
          </cell>
          <cell r="H2771" t="str">
            <v/>
          </cell>
          <cell r="I2771" t="str">
            <v>A</v>
          </cell>
          <cell r="J2771" t="str">
            <v>M</v>
          </cell>
          <cell r="K2771" t="str">
            <v>Verified</v>
          </cell>
          <cell r="L2771">
            <v>0</v>
          </cell>
          <cell r="M2771">
            <v>0</v>
          </cell>
          <cell r="N2771">
            <v>1</v>
          </cell>
          <cell r="P2771">
            <v>0</v>
          </cell>
          <cell r="Q2771">
            <v>0</v>
          </cell>
          <cell r="R2771">
            <v>0</v>
          </cell>
          <cell r="S2771" t="str">
            <v/>
          </cell>
          <cell r="T2771" t="str">
            <v/>
          </cell>
          <cell r="U2771">
            <v>1</v>
          </cell>
          <cell r="W2771" t="str">
            <v/>
          </cell>
        </row>
        <row r="2772">
          <cell r="A2772">
            <v>2769</v>
          </cell>
          <cell r="B2772" t="str">
            <v>U</v>
          </cell>
          <cell r="C2772" t="str">
            <v>0008B</v>
          </cell>
          <cell r="D2772" t="str">
            <v>CP3</v>
          </cell>
          <cell r="E2772" t="str">
            <v>166</v>
          </cell>
          <cell r="F2772" t="str">
            <v>SUYA, GENE BARAN</v>
          </cell>
          <cell r="G2772" t="str">
            <v>BANGAHAN ROAD</v>
          </cell>
          <cell r="H2772" t="str">
            <v/>
          </cell>
          <cell r="I2772" t="str">
            <v>U</v>
          </cell>
          <cell r="J2772" t="str">
            <v/>
          </cell>
          <cell r="K2772" t="str">
            <v>Unverified</v>
          </cell>
          <cell r="L2772">
            <v>0</v>
          </cell>
          <cell r="M2772">
            <v>0</v>
          </cell>
          <cell r="N2772">
            <v>0</v>
          </cell>
          <cell r="P2772">
            <v>0</v>
          </cell>
          <cell r="Q2772">
            <v>0</v>
          </cell>
          <cell r="R2772">
            <v>1</v>
          </cell>
          <cell r="S2772" t="str">
            <v/>
          </cell>
          <cell r="T2772" t="str">
            <v/>
          </cell>
          <cell r="U2772">
            <v>1</v>
          </cell>
          <cell r="W2772" t="str">
            <v/>
          </cell>
        </row>
        <row r="2773">
          <cell r="A2773">
            <v>2770</v>
          </cell>
          <cell r="B2773" t="str">
            <v>B15-043-03-002</v>
          </cell>
          <cell r="C2773" t="str">
            <v>0008B</v>
          </cell>
          <cell r="D2773" t="str">
            <v>CP6</v>
          </cell>
          <cell r="E2773" t="str">
            <v>124</v>
          </cell>
          <cell r="F2773" t="str">
            <v>SUYA, JHON ANDILUM</v>
          </cell>
          <cell r="G2773" t="str">
            <v>OSMENA ST.</v>
          </cell>
          <cell r="H2773" t="str">
            <v/>
          </cell>
          <cell r="I2773" t="str">
            <v>A</v>
          </cell>
          <cell r="J2773" t="str">
            <v>M</v>
          </cell>
          <cell r="K2773" t="str">
            <v>Verified</v>
          </cell>
          <cell r="L2773">
            <v>0</v>
          </cell>
          <cell r="M2773">
            <v>0</v>
          </cell>
          <cell r="N2773">
            <v>1</v>
          </cell>
          <cell r="P2773">
            <v>0</v>
          </cell>
          <cell r="Q2773">
            <v>0</v>
          </cell>
          <cell r="R2773">
            <v>0</v>
          </cell>
          <cell r="S2773" t="str">
            <v/>
          </cell>
          <cell r="T2773" t="str">
            <v/>
          </cell>
          <cell r="U2773">
            <v>1</v>
          </cell>
          <cell r="W2773" t="str">
            <v/>
          </cell>
        </row>
        <row r="2774">
          <cell r="A2774">
            <v>2771</v>
          </cell>
          <cell r="B2774" t="str">
            <v>B15-043-03-003</v>
          </cell>
          <cell r="C2774" t="str">
            <v>0008B</v>
          </cell>
          <cell r="D2774" t="str">
            <v>CP6</v>
          </cell>
          <cell r="E2774" t="str">
            <v>125</v>
          </cell>
          <cell r="F2774" t="str">
            <v>SUYA, JUESA ANDILUM</v>
          </cell>
          <cell r="G2774" t="str">
            <v>NATIONAL HIGHWAY</v>
          </cell>
          <cell r="H2774" t="str">
            <v/>
          </cell>
          <cell r="I2774" t="str">
            <v>A</v>
          </cell>
          <cell r="J2774" t="str">
            <v>M</v>
          </cell>
          <cell r="K2774" t="str">
            <v>Verified</v>
          </cell>
          <cell r="L2774">
            <v>0</v>
          </cell>
          <cell r="M2774">
            <v>0</v>
          </cell>
          <cell r="N2774">
            <v>1</v>
          </cell>
          <cell r="P2774">
            <v>0</v>
          </cell>
          <cell r="Q2774">
            <v>0</v>
          </cell>
          <cell r="R2774">
            <v>0</v>
          </cell>
          <cell r="S2774" t="str">
            <v/>
          </cell>
          <cell r="T2774" t="str">
            <v/>
          </cell>
          <cell r="U2774">
            <v>1</v>
          </cell>
          <cell r="W2774">
            <v>1</v>
          </cell>
        </row>
        <row r="2775">
          <cell r="A2775">
            <v>2772</v>
          </cell>
          <cell r="B2775" t="str">
            <v>B15-040-05-001</v>
          </cell>
          <cell r="C2775" t="str">
            <v>0008B</v>
          </cell>
          <cell r="D2775" t="str">
            <v>CP8</v>
          </cell>
          <cell r="E2775" t="str">
            <v>157</v>
          </cell>
          <cell r="F2775" t="str">
            <v>SUYA, MERIAN ANSALAN</v>
          </cell>
          <cell r="G2775" t="str">
            <v>MABINI ST.</v>
          </cell>
          <cell r="H2775" t="str">
            <v/>
          </cell>
          <cell r="I2775" t="str">
            <v>C</v>
          </cell>
          <cell r="J2775" t="str">
            <v>M</v>
          </cell>
          <cell r="K2775" t="str">
            <v>Verified</v>
          </cell>
          <cell r="L2775">
            <v>0</v>
          </cell>
          <cell r="M2775">
            <v>0</v>
          </cell>
          <cell r="N2775">
            <v>0</v>
          </cell>
          <cell r="P2775">
            <v>0</v>
          </cell>
          <cell r="Q2775">
            <v>1</v>
          </cell>
          <cell r="R2775">
            <v>0</v>
          </cell>
          <cell r="S2775" t="str">
            <v/>
          </cell>
          <cell r="T2775" t="str">
            <v/>
          </cell>
          <cell r="U2775">
            <v>1</v>
          </cell>
          <cell r="W2775" t="str">
            <v/>
          </cell>
        </row>
        <row r="2776">
          <cell r="A2776">
            <v>2773</v>
          </cell>
          <cell r="B2776" t="str">
            <v>B15-130-03-003</v>
          </cell>
          <cell r="C2776" t="str">
            <v>0008B</v>
          </cell>
          <cell r="D2776" t="str">
            <v>CP7</v>
          </cell>
          <cell r="E2776" t="str">
            <v>118</v>
          </cell>
          <cell r="F2776" t="str">
            <v>SUYA, RAHIL GAPON</v>
          </cell>
          <cell r="G2776" t="str">
            <v>PATUNAN</v>
          </cell>
          <cell r="H2776" t="str">
            <v/>
          </cell>
          <cell r="I2776" t="str">
            <v>A</v>
          </cell>
          <cell r="J2776" t="str">
            <v>M</v>
          </cell>
          <cell r="K2776" t="str">
            <v>Verified</v>
          </cell>
          <cell r="L2776">
            <v>0</v>
          </cell>
          <cell r="M2776">
            <v>0</v>
          </cell>
          <cell r="N2776">
            <v>1</v>
          </cell>
          <cell r="P2776">
            <v>0</v>
          </cell>
          <cell r="Q2776">
            <v>0</v>
          </cell>
          <cell r="R2776">
            <v>0</v>
          </cell>
          <cell r="S2776" t="str">
            <v/>
          </cell>
          <cell r="T2776" t="str">
            <v/>
          </cell>
          <cell r="U2776">
            <v>1</v>
          </cell>
          <cell r="W2776">
            <v>1</v>
          </cell>
        </row>
        <row r="2777">
          <cell r="A2777">
            <v>2774</v>
          </cell>
          <cell r="B2777" t="str">
            <v>B15-040-05-000</v>
          </cell>
          <cell r="C2777" t="str">
            <v>0008B</v>
          </cell>
          <cell r="D2777" t="str">
            <v>CP8</v>
          </cell>
          <cell r="E2777" t="str">
            <v>158</v>
          </cell>
          <cell r="F2777" t="str">
            <v>SUYA, RONEL ETON</v>
          </cell>
          <cell r="G2777" t="str">
            <v>MABINI ST.</v>
          </cell>
          <cell r="H2777" t="str">
            <v/>
          </cell>
          <cell r="I2777" t="str">
            <v>C</v>
          </cell>
          <cell r="J2777" t="str">
            <v>FL</v>
          </cell>
          <cell r="K2777" t="str">
            <v>Verified</v>
          </cell>
          <cell r="L2777">
            <v>0</v>
          </cell>
          <cell r="M2777">
            <v>0</v>
          </cell>
          <cell r="N2777">
            <v>0</v>
          </cell>
          <cell r="P2777">
            <v>0</v>
          </cell>
          <cell r="Q2777">
            <v>1</v>
          </cell>
          <cell r="R2777">
            <v>0</v>
          </cell>
          <cell r="S2777">
            <v>1</v>
          </cell>
          <cell r="T2777" t="str">
            <v/>
          </cell>
          <cell r="U2777">
            <v>1</v>
          </cell>
          <cell r="W2777" t="str">
            <v/>
          </cell>
        </row>
        <row r="2778">
          <cell r="A2778">
            <v>2775</v>
          </cell>
          <cell r="B2778" t="str">
            <v>B15-040-05-002</v>
          </cell>
          <cell r="C2778" t="str">
            <v>0008B</v>
          </cell>
          <cell r="D2778" t="str">
            <v>CP3</v>
          </cell>
          <cell r="E2778" t="str">
            <v>64</v>
          </cell>
          <cell r="F2778" t="str">
            <v>SUYA, RONEL JR. ANSALAN</v>
          </cell>
          <cell r="G2778" t="str">
            <v>MABINI ST.</v>
          </cell>
          <cell r="H2778" t="str">
            <v/>
          </cell>
          <cell r="I2778" t="str">
            <v>C</v>
          </cell>
          <cell r="J2778" t="str">
            <v>M</v>
          </cell>
          <cell r="K2778" t="str">
            <v>Verified</v>
          </cell>
          <cell r="L2778">
            <v>0</v>
          </cell>
          <cell r="M2778">
            <v>0</v>
          </cell>
          <cell r="N2778">
            <v>0</v>
          </cell>
          <cell r="P2778">
            <v>0</v>
          </cell>
          <cell r="Q2778">
            <v>1</v>
          </cell>
          <cell r="R2778">
            <v>0</v>
          </cell>
          <cell r="S2778" t="str">
            <v/>
          </cell>
          <cell r="T2778" t="str">
            <v/>
          </cell>
          <cell r="U2778">
            <v>1</v>
          </cell>
          <cell r="W2778">
            <v>1</v>
          </cell>
        </row>
        <row r="2779">
          <cell r="A2779">
            <v>2776</v>
          </cell>
          <cell r="B2779" t="str">
            <v>B15-112-04-000</v>
          </cell>
          <cell r="C2779" t="str">
            <v>0008B</v>
          </cell>
          <cell r="D2779" t="str">
            <v>CP5</v>
          </cell>
          <cell r="E2779" t="str">
            <v>135</v>
          </cell>
          <cell r="F2779" t="str">
            <v>SY, CLAUDIO PERADILLO</v>
          </cell>
          <cell r="G2779" t="str">
            <v>PALEOLA ST.</v>
          </cell>
          <cell r="H2779" t="str">
            <v>C</v>
          </cell>
          <cell r="I2779" t="str">
            <v>A</v>
          </cell>
          <cell r="J2779" t="str">
            <v>M</v>
          </cell>
          <cell r="K2779" t="str">
            <v>Verified</v>
          </cell>
          <cell r="L2779">
            <v>0</v>
          </cell>
          <cell r="M2779">
            <v>0</v>
          </cell>
          <cell r="N2779">
            <v>1</v>
          </cell>
          <cell r="P2779">
            <v>0</v>
          </cell>
          <cell r="Q2779">
            <v>0</v>
          </cell>
          <cell r="R2779">
            <v>0</v>
          </cell>
          <cell r="S2779" t="str">
            <v/>
          </cell>
          <cell r="T2779" t="str">
            <v/>
          </cell>
          <cell r="U2779">
            <v>1</v>
          </cell>
          <cell r="W2779" t="str">
            <v/>
          </cell>
        </row>
        <row r="2780">
          <cell r="A2780">
            <v>2777</v>
          </cell>
          <cell r="B2780" t="str">
            <v>B15-088-25-000</v>
          </cell>
          <cell r="C2780" t="str">
            <v>0008B</v>
          </cell>
          <cell r="D2780" t="str">
            <v>CP7</v>
          </cell>
          <cell r="E2780" t="str">
            <v>119</v>
          </cell>
          <cell r="F2780" t="str">
            <v>SY, ELMERA ELUMBA</v>
          </cell>
          <cell r="G2780" t="str">
            <v>PATUNAN</v>
          </cell>
          <cell r="H2780" t="str">
            <v/>
          </cell>
          <cell r="I2780" t="str">
            <v>A</v>
          </cell>
          <cell r="J2780" t="str">
            <v>FL</v>
          </cell>
          <cell r="K2780" t="str">
            <v>Verified</v>
          </cell>
          <cell r="L2780">
            <v>0</v>
          </cell>
          <cell r="M2780">
            <v>0</v>
          </cell>
          <cell r="N2780">
            <v>1</v>
          </cell>
          <cell r="P2780">
            <v>0</v>
          </cell>
          <cell r="Q2780">
            <v>0</v>
          </cell>
          <cell r="R2780">
            <v>0</v>
          </cell>
          <cell r="S2780">
            <v>1</v>
          </cell>
          <cell r="T2780" t="str">
            <v/>
          </cell>
          <cell r="U2780">
            <v>1</v>
          </cell>
          <cell r="W2780">
            <v>1</v>
          </cell>
          <cell r="X2780">
            <v>1</v>
          </cell>
        </row>
        <row r="2781">
          <cell r="A2781">
            <v>2778</v>
          </cell>
          <cell r="B2781" t="str">
            <v>B15-112-00-000</v>
          </cell>
          <cell r="C2781" t="str">
            <v>0008B</v>
          </cell>
          <cell r="D2781" t="str">
            <v>CP5</v>
          </cell>
          <cell r="E2781" t="str">
            <v>136</v>
          </cell>
          <cell r="F2781" t="str">
            <v>SY, JAN CHLOYD DANGCALAN</v>
          </cell>
          <cell r="G2781" t="str">
            <v>191 PALIOLA</v>
          </cell>
          <cell r="H2781" t="str">
            <v/>
          </cell>
          <cell r="I2781" t="str">
            <v>A</v>
          </cell>
          <cell r="J2781" t="str">
            <v>GL</v>
          </cell>
          <cell r="K2781" t="str">
            <v>Verified</v>
          </cell>
          <cell r="L2781">
            <v>0</v>
          </cell>
          <cell r="M2781">
            <v>0</v>
          </cell>
          <cell r="N2781">
            <v>1</v>
          </cell>
          <cell r="P2781">
            <v>0</v>
          </cell>
          <cell r="Q2781">
            <v>0</v>
          </cell>
          <cell r="R2781">
            <v>0</v>
          </cell>
          <cell r="S2781">
            <v>1</v>
          </cell>
          <cell r="T2781" t="str">
            <v/>
          </cell>
          <cell r="U2781">
            <v>1</v>
          </cell>
          <cell r="W2781">
            <v>1</v>
          </cell>
        </row>
        <row r="2782">
          <cell r="A2782">
            <v>2779</v>
          </cell>
          <cell r="B2782" t="str">
            <v>B15-018-08-003</v>
          </cell>
          <cell r="C2782" t="str">
            <v>0008B</v>
          </cell>
          <cell r="D2782" t="str">
            <v>CP3</v>
          </cell>
          <cell r="E2782" t="str">
            <v>124</v>
          </cell>
          <cell r="F2782" t="str">
            <v>SY, JENNHO MEJORADA</v>
          </cell>
          <cell r="G2782" t="str">
            <v>BANGAHAN STREET</v>
          </cell>
          <cell r="H2782" t="str">
            <v/>
          </cell>
          <cell r="I2782" t="str">
            <v>A</v>
          </cell>
          <cell r="J2782" t="str">
            <v>M</v>
          </cell>
          <cell r="K2782" t="str">
            <v>Verified</v>
          </cell>
          <cell r="L2782">
            <v>0</v>
          </cell>
          <cell r="M2782">
            <v>0</v>
          </cell>
          <cell r="N2782">
            <v>1</v>
          </cell>
          <cell r="P2782">
            <v>0</v>
          </cell>
          <cell r="Q2782">
            <v>0</v>
          </cell>
          <cell r="R2782">
            <v>0</v>
          </cell>
          <cell r="S2782" t="str">
            <v/>
          </cell>
          <cell r="T2782" t="str">
            <v/>
          </cell>
          <cell r="U2782">
            <v>1</v>
          </cell>
          <cell r="V2782">
            <v>1</v>
          </cell>
          <cell r="W2782">
            <v>1</v>
          </cell>
        </row>
        <row r="2783">
          <cell r="A2783">
            <v>2780</v>
          </cell>
          <cell r="B2783" t="str">
            <v>B15-088-25-001</v>
          </cell>
          <cell r="C2783" t="str">
            <v>0008B</v>
          </cell>
          <cell r="D2783" t="str">
            <v>CP4</v>
          </cell>
          <cell r="E2783" t="str">
            <v>170</v>
          </cell>
          <cell r="F2783" t="str">
            <v>SY, JERRY MEJORADA</v>
          </cell>
          <cell r="G2783" t="str">
            <v>POBLACION MANUKAN</v>
          </cell>
          <cell r="H2783" t="str">
            <v/>
          </cell>
          <cell r="I2783" t="str">
            <v>A</v>
          </cell>
          <cell r="J2783" t="str">
            <v>M</v>
          </cell>
          <cell r="K2783" t="str">
            <v>Verified</v>
          </cell>
          <cell r="L2783">
            <v>0</v>
          </cell>
          <cell r="M2783">
            <v>0</v>
          </cell>
          <cell r="N2783">
            <v>1</v>
          </cell>
          <cell r="P2783">
            <v>0</v>
          </cell>
          <cell r="Q2783">
            <v>0</v>
          </cell>
          <cell r="R2783">
            <v>0</v>
          </cell>
          <cell r="S2783" t="str">
            <v/>
          </cell>
          <cell r="T2783" t="str">
            <v/>
          </cell>
          <cell r="U2783">
            <v>1</v>
          </cell>
          <cell r="W2783" t="str">
            <v/>
          </cell>
          <cell r="X2783">
            <v>1</v>
          </cell>
        </row>
        <row r="2784">
          <cell r="A2784">
            <v>2781</v>
          </cell>
          <cell r="B2784" t="str">
            <v>B15-040-01-004</v>
          </cell>
          <cell r="C2784" t="str">
            <v>0008B</v>
          </cell>
          <cell r="D2784" t="str">
            <v>CP5</v>
          </cell>
          <cell r="E2784" t="str">
            <v>133</v>
          </cell>
          <cell r="F2784" t="str">
            <v>SY, MARICEL DANGCALAN</v>
          </cell>
          <cell r="G2784" t="str">
            <v>DEQUIS</v>
          </cell>
          <cell r="H2784" t="str">
            <v/>
          </cell>
          <cell r="I2784" t="str">
            <v>A</v>
          </cell>
          <cell r="J2784" t="str">
            <v>M</v>
          </cell>
          <cell r="K2784" t="str">
            <v>Verified</v>
          </cell>
          <cell r="L2784">
            <v>0</v>
          </cell>
          <cell r="M2784">
            <v>0</v>
          </cell>
          <cell r="N2784">
            <v>1</v>
          </cell>
          <cell r="P2784">
            <v>0</v>
          </cell>
          <cell r="Q2784">
            <v>0</v>
          </cell>
          <cell r="R2784">
            <v>0</v>
          </cell>
          <cell r="S2784" t="str">
            <v/>
          </cell>
          <cell r="T2784" t="str">
            <v/>
          </cell>
          <cell r="U2784">
            <v>1</v>
          </cell>
          <cell r="W2784" t="str">
            <v/>
          </cell>
          <cell r="X2784">
            <v>1</v>
          </cell>
        </row>
        <row r="2785">
          <cell r="A2785">
            <v>2782</v>
          </cell>
          <cell r="B2785" t="str">
            <v>B15-102-06-006</v>
          </cell>
          <cell r="C2785" t="str">
            <v>0008B</v>
          </cell>
          <cell r="D2785" t="str">
            <v>CP4</v>
          </cell>
          <cell r="E2785" t="str">
            <v>171</v>
          </cell>
          <cell r="F2785" t="str">
            <v>TABANCURA, IRISH BUENAFLOR</v>
          </cell>
          <cell r="G2785" t="str">
            <v>405 BANGAHAN ROAD</v>
          </cell>
          <cell r="H2785" t="str">
            <v/>
          </cell>
          <cell r="I2785" t="str">
            <v>U</v>
          </cell>
          <cell r="J2785" t="str">
            <v/>
          </cell>
          <cell r="K2785" t="str">
            <v>Unverified</v>
          </cell>
          <cell r="L2785">
            <v>0</v>
          </cell>
          <cell r="M2785">
            <v>0</v>
          </cell>
          <cell r="N2785">
            <v>0</v>
          </cell>
          <cell r="P2785">
            <v>0</v>
          </cell>
          <cell r="Q2785">
            <v>0</v>
          </cell>
          <cell r="R2785">
            <v>1</v>
          </cell>
          <cell r="S2785" t="str">
            <v/>
          </cell>
          <cell r="T2785" t="str">
            <v/>
          </cell>
          <cell r="U2785">
            <v>1</v>
          </cell>
          <cell r="W2785" t="str">
            <v/>
          </cell>
        </row>
        <row r="2786">
          <cell r="A2786">
            <v>2783</v>
          </cell>
          <cell r="B2786" t="str">
            <v>B15-103-04-030</v>
          </cell>
          <cell r="C2786" t="str">
            <v>0008B</v>
          </cell>
          <cell r="D2786" t="str">
            <v>CP4</v>
          </cell>
          <cell r="E2786" t="str">
            <v>172</v>
          </cell>
          <cell r="F2786" t="str">
            <v>TABANCURA, JENELLY OYAG</v>
          </cell>
          <cell r="G2786" t="str">
            <v>BANGAHAN ROAD POBLACION MANUKAN ZN</v>
          </cell>
          <cell r="H2786" t="str">
            <v/>
          </cell>
          <cell r="I2786" t="str">
            <v>A</v>
          </cell>
          <cell r="J2786" t="str">
            <v>M</v>
          </cell>
          <cell r="K2786" t="str">
            <v>Verified</v>
          </cell>
          <cell r="L2786">
            <v>0</v>
          </cell>
          <cell r="M2786">
            <v>0</v>
          </cell>
          <cell r="N2786">
            <v>1</v>
          </cell>
          <cell r="P2786">
            <v>0</v>
          </cell>
          <cell r="Q2786">
            <v>0</v>
          </cell>
          <cell r="R2786">
            <v>0</v>
          </cell>
          <cell r="S2786" t="str">
            <v/>
          </cell>
          <cell r="T2786" t="str">
            <v/>
          </cell>
          <cell r="U2786">
            <v>1</v>
          </cell>
          <cell r="W2786" t="str">
            <v/>
          </cell>
          <cell r="X2786">
            <v>1</v>
          </cell>
        </row>
        <row r="2787">
          <cell r="A2787">
            <v>2784</v>
          </cell>
          <cell r="B2787" t="str">
            <v>B15-103-04-031</v>
          </cell>
          <cell r="C2787" t="str">
            <v>0008B</v>
          </cell>
          <cell r="D2787" t="str">
            <v>CP3</v>
          </cell>
          <cell r="E2787" t="str">
            <v>125</v>
          </cell>
          <cell r="F2787" t="str">
            <v>TABANCURA, JOHN KEVIN OYAG</v>
          </cell>
          <cell r="G2787" t="str">
            <v>BANGAHAN</v>
          </cell>
          <cell r="H2787" t="str">
            <v/>
          </cell>
          <cell r="I2787" t="str">
            <v>A</v>
          </cell>
          <cell r="J2787" t="str">
            <v>M</v>
          </cell>
          <cell r="K2787" t="str">
            <v>Verified</v>
          </cell>
          <cell r="L2787">
            <v>0</v>
          </cell>
          <cell r="M2787">
            <v>0</v>
          </cell>
          <cell r="N2787">
            <v>1</v>
          </cell>
          <cell r="P2787">
            <v>0</v>
          </cell>
          <cell r="Q2787">
            <v>0</v>
          </cell>
          <cell r="R2787">
            <v>0</v>
          </cell>
          <cell r="S2787" t="str">
            <v/>
          </cell>
          <cell r="T2787" t="str">
            <v/>
          </cell>
          <cell r="U2787">
            <v>1</v>
          </cell>
          <cell r="W2787" t="str">
            <v/>
          </cell>
        </row>
        <row r="2788">
          <cell r="A2788">
            <v>2785</v>
          </cell>
          <cell r="B2788" t="str">
            <v>U</v>
          </cell>
          <cell r="C2788" t="str">
            <v>0008B</v>
          </cell>
          <cell r="D2788" t="str">
            <v>CP1</v>
          </cell>
          <cell r="E2788" t="str">
            <v>38</v>
          </cell>
          <cell r="F2788" t="str">
            <v>TABARNO, MERILYN LAQUIO</v>
          </cell>
          <cell r="G2788" t="str">
            <v>NATIONAL HIGHWAY</v>
          </cell>
          <cell r="H2788" t="str">
            <v/>
          </cell>
          <cell r="I2788" t="str">
            <v>U</v>
          </cell>
          <cell r="J2788" t="str">
            <v/>
          </cell>
          <cell r="K2788" t="str">
            <v>Unverified</v>
          </cell>
          <cell r="L2788">
            <v>0</v>
          </cell>
          <cell r="M2788">
            <v>0</v>
          </cell>
          <cell r="N2788">
            <v>0</v>
          </cell>
          <cell r="P2788">
            <v>0</v>
          </cell>
          <cell r="Q2788">
            <v>0</v>
          </cell>
          <cell r="R2788">
            <v>1</v>
          </cell>
          <cell r="S2788" t="str">
            <v/>
          </cell>
          <cell r="T2788" t="str">
            <v/>
          </cell>
          <cell r="U2788">
            <v>1</v>
          </cell>
          <cell r="W2788" t="str">
            <v/>
          </cell>
        </row>
        <row r="2789">
          <cell r="A2789">
            <v>2786</v>
          </cell>
          <cell r="B2789" t="str">
            <v>B15-102-07-000</v>
          </cell>
          <cell r="C2789" t="str">
            <v>0008B</v>
          </cell>
          <cell r="D2789" t="str">
            <v>CP7</v>
          </cell>
          <cell r="E2789" t="str">
            <v>156</v>
          </cell>
          <cell r="F2789" t="str">
            <v>TACALIG, MARIA LUVISMINDA GAHUM</v>
          </cell>
          <cell r="G2789" t="str">
            <v>DEQUEZ</v>
          </cell>
          <cell r="H2789" t="str">
            <v/>
          </cell>
          <cell r="I2789" t="str">
            <v>Abroad</v>
          </cell>
          <cell r="J2789" t="str">
            <v>FL</v>
          </cell>
          <cell r="K2789" t="str">
            <v>Verified</v>
          </cell>
          <cell r="L2789">
            <v>0</v>
          </cell>
          <cell r="M2789">
            <v>0</v>
          </cell>
          <cell r="N2789">
            <v>1</v>
          </cell>
          <cell r="P2789">
            <v>0</v>
          </cell>
          <cell r="Q2789">
            <v>0</v>
          </cell>
          <cell r="R2789">
            <v>0</v>
          </cell>
          <cell r="S2789">
            <v>1</v>
          </cell>
          <cell r="T2789" t="str">
            <v/>
          </cell>
          <cell r="U2789">
            <v>1</v>
          </cell>
          <cell r="W2789" t="str">
            <v/>
          </cell>
        </row>
        <row r="2790">
          <cell r="A2790">
            <v>2787</v>
          </cell>
          <cell r="B2790" t="str">
            <v>B15-027-03-009</v>
          </cell>
          <cell r="C2790" t="str">
            <v>0008B</v>
          </cell>
          <cell r="D2790" t="str">
            <v>CP7</v>
          </cell>
          <cell r="E2790" t="str">
            <v>74</v>
          </cell>
          <cell r="F2790" t="str">
            <v>TAGABAN, MARY VLAIRE JAMISOLA</v>
          </cell>
          <cell r="G2790" t="str">
            <v>P. TIU ST.</v>
          </cell>
          <cell r="H2790" t="str">
            <v/>
          </cell>
          <cell r="I2790" t="str">
            <v>Manila</v>
          </cell>
          <cell r="J2790" t="str">
            <v>M</v>
          </cell>
          <cell r="K2790" t="str">
            <v>Verified</v>
          </cell>
          <cell r="L2790">
            <v>0</v>
          </cell>
          <cell r="M2790">
            <v>1</v>
          </cell>
          <cell r="N2790">
            <v>0</v>
          </cell>
          <cell r="P2790">
            <v>0</v>
          </cell>
          <cell r="Q2790">
            <v>0</v>
          </cell>
          <cell r="R2790">
            <v>0</v>
          </cell>
          <cell r="S2790" t="str">
            <v/>
          </cell>
          <cell r="T2790" t="str">
            <v/>
          </cell>
          <cell r="U2790">
            <v>1</v>
          </cell>
          <cell r="W2790" t="str">
            <v/>
          </cell>
        </row>
        <row r="2791">
          <cell r="A2791">
            <v>2788</v>
          </cell>
          <cell r="B2791" t="str">
            <v>B15-088-15-002</v>
          </cell>
          <cell r="C2791" t="str">
            <v>0008B</v>
          </cell>
          <cell r="D2791" t="str">
            <v>CP6</v>
          </cell>
          <cell r="E2791" t="str">
            <v>77</v>
          </cell>
          <cell r="F2791" t="str">
            <v>TAGACA, JIMMY SINGAYAN</v>
          </cell>
          <cell r="G2791" t="str">
            <v>PATUNAN</v>
          </cell>
          <cell r="H2791" t="str">
            <v/>
          </cell>
          <cell r="I2791" t="str">
            <v>CEBU</v>
          </cell>
          <cell r="J2791" t="str">
            <v>M</v>
          </cell>
          <cell r="K2791" t="str">
            <v>Verified</v>
          </cell>
          <cell r="L2791">
            <v>0</v>
          </cell>
          <cell r="M2791">
            <v>1</v>
          </cell>
          <cell r="N2791">
            <v>0</v>
          </cell>
          <cell r="P2791">
            <v>0</v>
          </cell>
          <cell r="Q2791">
            <v>0</v>
          </cell>
          <cell r="R2791">
            <v>0</v>
          </cell>
          <cell r="S2791" t="str">
            <v/>
          </cell>
          <cell r="T2791" t="str">
            <v/>
          </cell>
          <cell r="U2791">
            <v>1</v>
          </cell>
          <cell r="W2791" t="str">
            <v/>
          </cell>
        </row>
        <row r="2792">
          <cell r="A2792">
            <v>2789</v>
          </cell>
          <cell r="B2792" t="str">
            <v>B15-088-26-000</v>
          </cell>
          <cell r="C2792" t="str">
            <v>0008B</v>
          </cell>
          <cell r="D2792" t="str">
            <v>CP6</v>
          </cell>
          <cell r="E2792" t="str">
            <v>160</v>
          </cell>
          <cell r="F2792" t="str">
            <v>TAMAYO, AVELINA ORTEGA</v>
          </cell>
          <cell r="G2792" t="str">
            <v>PATUNAN POBLACION MANUKAN</v>
          </cell>
          <cell r="H2792" t="str">
            <v/>
          </cell>
          <cell r="I2792" t="str">
            <v>A</v>
          </cell>
          <cell r="J2792" t="str">
            <v>FL</v>
          </cell>
          <cell r="K2792" t="str">
            <v>Verified</v>
          </cell>
          <cell r="L2792">
            <v>0</v>
          </cell>
          <cell r="M2792">
            <v>0</v>
          </cell>
          <cell r="N2792">
            <v>1</v>
          </cell>
          <cell r="P2792">
            <v>0</v>
          </cell>
          <cell r="Q2792">
            <v>0</v>
          </cell>
          <cell r="R2792">
            <v>0</v>
          </cell>
          <cell r="S2792">
            <v>1</v>
          </cell>
          <cell r="T2792" t="str">
            <v/>
          </cell>
          <cell r="U2792">
            <v>1</v>
          </cell>
          <cell r="W2792">
            <v>1</v>
          </cell>
          <cell r="X2792">
            <v>1</v>
          </cell>
        </row>
        <row r="2793">
          <cell r="A2793">
            <v>2790</v>
          </cell>
          <cell r="B2793" t="str">
            <v>B15-088-23-003</v>
          </cell>
          <cell r="C2793" t="str">
            <v>0008B</v>
          </cell>
          <cell r="D2793" t="str">
            <v>CP6</v>
          </cell>
          <cell r="E2793" t="str">
            <v>126</v>
          </cell>
          <cell r="F2793" t="str">
            <v>TAMAYO, CLAUDINE ORTEGA</v>
          </cell>
          <cell r="G2793" t="str">
            <v>PATUNAN</v>
          </cell>
          <cell r="H2793" t="str">
            <v/>
          </cell>
          <cell r="I2793" t="str">
            <v>A</v>
          </cell>
          <cell r="J2793" t="str">
            <v>M</v>
          </cell>
          <cell r="K2793" t="str">
            <v>Verified</v>
          </cell>
          <cell r="L2793">
            <v>0</v>
          </cell>
          <cell r="M2793">
            <v>0</v>
          </cell>
          <cell r="N2793">
            <v>1</v>
          </cell>
          <cell r="P2793">
            <v>0</v>
          </cell>
          <cell r="Q2793">
            <v>0</v>
          </cell>
          <cell r="R2793">
            <v>0</v>
          </cell>
          <cell r="S2793" t="str">
            <v/>
          </cell>
          <cell r="T2793" t="str">
            <v/>
          </cell>
          <cell r="U2793">
            <v>1</v>
          </cell>
          <cell r="W2793">
            <v>1</v>
          </cell>
          <cell r="X2793">
            <v>1</v>
          </cell>
        </row>
        <row r="2794">
          <cell r="A2794">
            <v>2791</v>
          </cell>
          <cell r="B2794" t="str">
            <v>U</v>
          </cell>
          <cell r="C2794" t="str">
            <v>0008B</v>
          </cell>
          <cell r="D2794" t="str">
            <v>CP5</v>
          </cell>
          <cell r="E2794" t="str">
            <v>137</v>
          </cell>
          <cell r="F2794" t="str">
            <v>TAMAYO, NORVILYN MAE GALON</v>
          </cell>
          <cell r="G2794" t="str">
            <v>NATIONAL HIGHWAY</v>
          </cell>
          <cell r="H2794" t="str">
            <v/>
          </cell>
          <cell r="I2794" t="str">
            <v>U</v>
          </cell>
          <cell r="J2794" t="str">
            <v/>
          </cell>
          <cell r="K2794" t="str">
            <v>Unverified</v>
          </cell>
          <cell r="L2794">
            <v>0</v>
          </cell>
          <cell r="M2794">
            <v>0</v>
          </cell>
          <cell r="N2794">
            <v>0</v>
          </cell>
          <cell r="P2794">
            <v>0</v>
          </cell>
          <cell r="Q2794">
            <v>0</v>
          </cell>
          <cell r="R2794">
            <v>1</v>
          </cell>
          <cell r="S2794" t="str">
            <v/>
          </cell>
          <cell r="T2794" t="str">
            <v/>
          </cell>
          <cell r="U2794">
            <v>1</v>
          </cell>
          <cell r="W2794" t="str">
            <v/>
          </cell>
        </row>
        <row r="2795">
          <cell r="A2795">
            <v>2792</v>
          </cell>
          <cell r="B2795" t="str">
            <v>B15-027-04-004</v>
          </cell>
          <cell r="C2795" t="str">
            <v>0008B</v>
          </cell>
          <cell r="D2795" t="str">
            <v>CP3</v>
          </cell>
          <cell r="E2795" t="str">
            <v>126</v>
          </cell>
          <cell r="F2795" t="str">
            <v>TAMAYO, RAHZYL SUGANOB</v>
          </cell>
          <cell r="G2795" t="str">
            <v>DECIERDO STREET</v>
          </cell>
          <cell r="H2795" t="str">
            <v/>
          </cell>
          <cell r="I2795" t="str">
            <v>A</v>
          </cell>
          <cell r="J2795" t="str">
            <v>M</v>
          </cell>
          <cell r="K2795" t="str">
            <v>Verified</v>
          </cell>
          <cell r="L2795">
            <v>0</v>
          </cell>
          <cell r="M2795">
            <v>0</v>
          </cell>
          <cell r="N2795">
            <v>1</v>
          </cell>
          <cell r="P2795">
            <v>0</v>
          </cell>
          <cell r="Q2795">
            <v>0</v>
          </cell>
          <cell r="R2795">
            <v>0</v>
          </cell>
          <cell r="S2795" t="str">
            <v/>
          </cell>
          <cell r="T2795" t="str">
            <v/>
          </cell>
          <cell r="U2795">
            <v>1</v>
          </cell>
          <cell r="W2795">
            <v>1</v>
          </cell>
        </row>
        <row r="2796">
          <cell r="A2796">
            <v>2793</v>
          </cell>
          <cell r="B2796" t="str">
            <v>ROBBY EARL</v>
          </cell>
          <cell r="C2796" t="str">
            <v>0008B</v>
          </cell>
          <cell r="D2796" t="str">
            <v>CP3</v>
          </cell>
          <cell r="E2796" t="str">
            <v>127</v>
          </cell>
          <cell r="F2796" t="str">
            <v>TAMAYO, RHEA MAY GUMANOD</v>
          </cell>
          <cell r="G2796" t="str">
            <v>DECIERDO STREET</v>
          </cell>
          <cell r="H2796" t="str">
            <v/>
          </cell>
          <cell r="I2796" t="str">
            <v>A</v>
          </cell>
          <cell r="J2796" t="str">
            <v/>
          </cell>
          <cell r="K2796" t="str">
            <v>VERIFIED</v>
          </cell>
          <cell r="L2796">
            <v>0</v>
          </cell>
          <cell r="M2796">
            <v>0</v>
          </cell>
          <cell r="N2796">
            <v>1</v>
          </cell>
          <cell r="P2796">
            <v>0</v>
          </cell>
          <cell r="Q2796">
            <v>0</v>
          </cell>
          <cell r="R2796">
            <v>0</v>
          </cell>
          <cell r="S2796" t="str">
            <v/>
          </cell>
          <cell r="T2796" t="str">
            <v/>
          </cell>
          <cell r="U2796">
            <v>1</v>
          </cell>
          <cell r="W2796">
            <v>1</v>
          </cell>
        </row>
        <row r="2797">
          <cell r="A2797">
            <v>2794</v>
          </cell>
          <cell r="B2797" t="str">
            <v>B15-129-09-002</v>
          </cell>
          <cell r="C2797" t="str">
            <v>0008B</v>
          </cell>
          <cell r="D2797" t="str">
            <v>CP1</v>
          </cell>
          <cell r="E2797" t="str">
            <v>170</v>
          </cell>
          <cell r="F2797" t="str">
            <v>TAN, CHINO VILLO GONZALES</v>
          </cell>
          <cell r="G2797" t="str">
            <v>NATIONAL HIGHWAY</v>
          </cell>
          <cell r="H2797" t="str">
            <v/>
          </cell>
          <cell r="I2797" t="str">
            <v>CEBU</v>
          </cell>
          <cell r="J2797" t="str">
            <v>M</v>
          </cell>
          <cell r="K2797" t="str">
            <v>Verified</v>
          </cell>
          <cell r="L2797">
            <v>0</v>
          </cell>
          <cell r="M2797">
            <v>1</v>
          </cell>
          <cell r="N2797">
            <v>0</v>
          </cell>
          <cell r="P2797">
            <v>0</v>
          </cell>
          <cell r="Q2797">
            <v>0</v>
          </cell>
          <cell r="R2797">
            <v>0</v>
          </cell>
          <cell r="S2797" t="str">
            <v/>
          </cell>
          <cell r="T2797" t="str">
            <v/>
          </cell>
          <cell r="U2797">
            <v>1</v>
          </cell>
          <cell r="W2797" t="str">
            <v/>
          </cell>
        </row>
        <row r="2798">
          <cell r="A2798">
            <v>2795</v>
          </cell>
          <cell r="B2798" t="str">
            <v>U</v>
          </cell>
          <cell r="C2798" t="str">
            <v>0008B</v>
          </cell>
          <cell r="D2798" t="str">
            <v>CP1</v>
          </cell>
          <cell r="E2798" t="str">
            <v>39</v>
          </cell>
          <cell r="F2798" t="str">
            <v>TAN, FLORIE MAY RECOSOSA</v>
          </cell>
          <cell r="G2798" t="str">
            <v>NATIONAL HIGHWAY</v>
          </cell>
          <cell r="H2798" t="str">
            <v/>
          </cell>
          <cell r="I2798" t="str">
            <v>U</v>
          </cell>
          <cell r="J2798" t="str">
            <v>M</v>
          </cell>
          <cell r="K2798" t="str">
            <v>Unverified</v>
          </cell>
          <cell r="L2798">
            <v>0</v>
          </cell>
          <cell r="M2798">
            <v>0</v>
          </cell>
          <cell r="N2798">
            <v>0</v>
          </cell>
          <cell r="P2798">
            <v>0</v>
          </cell>
          <cell r="Q2798">
            <v>0</v>
          </cell>
          <cell r="R2798">
            <v>1</v>
          </cell>
          <cell r="S2798" t="str">
            <v/>
          </cell>
          <cell r="T2798" t="str">
            <v/>
          </cell>
          <cell r="U2798">
            <v>1</v>
          </cell>
          <cell r="W2798" t="str">
            <v/>
          </cell>
          <cell r="X2798">
            <v>1</v>
          </cell>
        </row>
        <row r="2799">
          <cell r="A2799">
            <v>2796</v>
          </cell>
          <cell r="B2799" t="str">
            <v>B15-129-09-003</v>
          </cell>
          <cell r="C2799" t="str">
            <v>0008B</v>
          </cell>
          <cell r="D2799" t="str">
            <v>CP5</v>
          </cell>
          <cell r="E2799" t="str">
            <v>138</v>
          </cell>
          <cell r="F2799" t="str">
            <v>TAN, WINLEY YU</v>
          </cell>
          <cell r="G2799" t="str">
            <v>NATIONAL HIGHWAY</v>
          </cell>
          <cell r="H2799" t="str">
            <v>C</v>
          </cell>
          <cell r="I2799" t="str">
            <v>A</v>
          </cell>
          <cell r="J2799" t="str">
            <v>M</v>
          </cell>
          <cell r="K2799" t="str">
            <v>Verified</v>
          </cell>
          <cell r="L2799">
            <v>0</v>
          </cell>
          <cell r="M2799">
            <v>0</v>
          </cell>
          <cell r="N2799">
            <v>1</v>
          </cell>
          <cell r="P2799">
            <v>0</v>
          </cell>
          <cell r="Q2799">
            <v>0</v>
          </cell>
          <cell r="R2799">
            <v>0</v>
          </cell>
          <cell r="S2799" t="str">
            <v/>
          </cell>
          <cell r="T2799" t="str">
            <v/>
          </cell>
          <cell r="U2799">
            <v>1</v>
          </cell>
          <cell r="W2799" t="str">
            <v/>
          </cell>
        </row>
        <row r="2800">
          <cell r="A2800">
            <v>2797</v>
          </cell>
          <cell r="B2800" t="str">
            <v>B15-113-02-001</v>
          </cell>
          <cell r="C2800" t="str">
            <v>0008B</v>
          </cell>
          <cell r="D2800" t="str">
            <v>CP3</v>
          </cell>
          <cell r="E2800" t="str">
            <v>65</v>
          </cell>
          <cell r="F2800" t="str">
            <v>TANDOC, BIEN GARNET YUPAT</v>
          </cell>
          <cell r="G2800" t="str">
            <v>SAGARIO ST POBLACION MANUKAN ZN</v>
          </cell>
          <cell r="H2800" t="str">
            <v/>
          </cell>
          <cell r="I2800" t="str">
            <v>A</v>
          </cell>
          <cell r="J2800" t="str">
            <v>M</v>
          </cell>
          <cell r="K2800" t="str">
            <v>Verified</v>
          </cell>
          <cell r="L2800">
            <v>0</v>
          </cell>
          <cell r="M2800">
            <v>0</v>
          </cell>
          <cell r="N2800">
            <v>1</v>
          </cell>
          <cell r="P2800">
            <v>0</v>
          </cell>
          <cell r="Q2800">
            <v>0</v>
          </cell>
          <cell r="R2800">
            <v>0</v>
          </cell>
          <cell r="S2800" t="str">
            <v/>
          </cell>
          <cell r="T2800" t="str">
            <v/>
          </cell>
          <cell r="U2800">
            <v>1</v>
          </cell>
          <cell r="W2800">
            <v>1</v>
          </cell>
        </row>
        <row r="2801">
          <cell r="A2801">
            <v>2798</v>
          </cell>
          <cell r="B2801" t="str">
            <v>U</v>
          </cell>
          <cell r="C2801" t="str">
            <v>0008B</v>
          </cell>
          <cell r="D2801" t="str">
            <v>CP8</v>
          </cell>
          <cell r="E2801" t="str">
            <v>159</v>
          </cell>
          <cell r="F2801" t="str">
            <v>TANDOC, GARYNER JESS YUPAT</v>
          </cell>
          <cell r="G2801" t="str">
            <v>SAGARIO ST.</v>
          </cell>
          <cell r="H2801" t="str">
            <v/>
          </cell>
          <cell r="I2801" t="str">
            <v>U</v>
          </cell>
          <cell r="J2801" t="str">
            <v/>
          </cell>
          <cell r="K2801" t="str">
            <v>Unverified</v>
          </cell>
          <cell r="L2801">
            <v>0</v>
          </cell>
          <cell r="M2801">
            <v>0</v>
          </cell>
          <cell r="N2801">
            <v>0</v>
          </cell>
          <cell r="P2801">
            <v>0</v>
          </cell>
          <cell r="Q2801">
            <v>0</v>
          </cell>
          <cell r="R2801">
            <v>1</v>
          </cell>
          <cell r="S2801" t="str">
            <v/>
          </cell>
          <cell r="T2801" t="str">
            <v/>
          </cell>
          <cell r="U2801">
            <v>1</v>
          </cell>
          <cell r="W2801" t="str">
            <v/>
          </cell>
        </row>
        <row r="2802">
          <cell r="A2802">
            <v>2799</v>
          </cell>
          <cell r="B2802" t="str">
            <v>B15-113-00-000</v>
          </cell>
          <cell r="C2802" t="str">
            <v>0008B</v>
          </cell>
          <cell r="D2802" t="str">
            <v>CP5</v>
          </cell>
          <cell r="E2802" t="str">
            <v>139</v>
          </cell>
          <cell r="F2802" t="str">
            <v>TANDOC, JOHN GENER YUPAT</v>
          </cell>
          <cell r="G2802" t="str">
            <v>RIZAL ST.</v>
          </cell>
          <cell r="H2802" t="str">
            <v/>
          </cell>
          <cell r="I2802" t="str">
            <v>A</v>
          </cell>
          <cell r="J2802" t="str">
            <v>GL</v>
          </cell>
          <cell r="K2802" t="str">
            <v>Verified</v>
          </cell>
          <cell r="L2802">
            <v>0</v>
          </cell>
          <cell r="M2802">
            <v>0</v>
          </cell>
          <cell r="N2802">
            <v>1</v>
          </cell>
          <cell r="P2802">
            <v>0</v>
          </cell>
          <cell r="Q2802">
            <v>0</v>
          </cell>
          <cell r="R2802">
            <v>0</v>
          </cell>
          <cell r="S2802">
            <v>1</v>
          </cell>
          <cell r="T2802" t="str">
            <v/>
          </cell>
          <cell r="U2802">
            <v>1</v>
          </cell>
          <cell r="W2802">
            <v>1</v>
          </cell>
        </row>
        <row r="2803">
          <cell r="A2803">
            <v>2800</v>
          </cell>
          <cell r="B2803" t="str">
            <v>B15-113-02-000</v>
          </cell>
          <cell r="C2803" t="str">
            <v>0008B</v>
          </cell>
          <cell r="D2803" t="str">
            <v>CP5</v>
          </cell>
          <cell r="E2803" t="str">
            <v>140</v>
          </cell>
          <cell r="F2803" t="str">
            <v>TANDOC, LILIBETH BENDANO</v>
          </cell>
          <cell r="G2803" t="str">
            <v>RIZAL STREET</v>
          </cell>
          <cell r="H2803" t="str">
            <v/>
          </cell>
          <cell r="I2803" t="str">
            <v>A</v>
          </cell>
          <cell r="J2803" t="str">
            <v>M</v>
          </cell>
          <cell r="K2803" t="str">
            <v>Verified</v>
          </cell>
          <cell r="L2803">
            <v>0</v>
          </cell>
          <cell r="M2803">
            <v>0</v>
          </cell>
          <cell r="N2803">
            <v>1</v>
          </cell>
          <cell r="P2803">
            <v>0</v>
          </cell>
          <cell r="Q2803">
            <v>0</v>
          </cell>
          <cell r="R2803">
            <v>0</v>
          </cell>
          <cell r="S2803" t="str">
            <v/>
          </cell>
          <cell r="T2803" t="str">
            <v/>
          </cell>
          <cell r="U2803">
            <v>1</v>
          </cell>
          <cell r="W2803">
            <v>1</v>
          </cell>
        </row>
        <row r="2804">
          <cell r="A2804">
            <v>2801</v>
          </cell>
          <cell r="B2804" t="str">
            <v>B15-125-06-002</v>
          </cell>
          <cell r="C2804" t="str">
            <v>0008B</v>
          </cell>
          <cell r="D2804" t="str">
            <v>CP6</v>
          </cell>
          <cell r="E2804" t="str">
            <v>161</v>
          </cell>
          <cell r="F2804" t="str">
            <v>TANGAPA, CLAIRE VILLARIN</v>
          </cell>
          <cell r="G2804" t="str">
            <v>PATUNAN</v>
          </cell>
          <cell r="H2804" t="str">
            <v/>
          </cell>
          <cell r="I2804" t="str">
            <v>A</v>
          </cell>
          <cell r="J2804" t="str">
            <v>M</v>
          </cell>
          <cell r="K2804" t="str">
            <v>Verified</v>
          </cell>
          <cell r="L2804">
            <v>0</v>
          </cell>
          <cell r="M2804">
            <v>0</v>
          </cell>
          <cell r="N2804">
            <v>1</v>
          </cell>
          <cell r="P2804">
            <v>0</v>
          </cell>
          <cell r="Q2804">
            <v>0</v>
          </cell>
          <cell r="R2804">
            <v>0</v>
          </cell>
          <cell r="S2804" t="str">
            <v/>
          </cell>
          <cell r="T2804" t="str">
            <v/>
          </cell>
          <cell r="U2804">
            <v>1</v>
          </cell>
          <cell r="W2804">
            <v>1</v>
          </cell>
          <cell r="X2804">
            <v>1</v>
          </cell>
        </row>
        <row r="2805">
          <cell r="A2805">
            <v>2802</v>
          </cell>
          <cell r="B2805" t="str">
            <v>B15-125-06-003</v>
          </cell>
          <cell r="C2805" t="str">
            <v>0008B</v>
          </cell>
          <cell r="D2805" t="str">
            <v>CP6</v>
          </cell>
          <cell r="E2805" t="str">
            <v>78</v>
          </cell>
          <cell r="F2805" t="str">
            <v>TANGAPA, CLARENCE JOHN VILLARIN</v>
          </cell>
          <cell r="G2805" t="str">
            <v>PATUNAN</v>
          </cell>
          <cell r="H2805" t="str">
            <v/>
          </cell>
          <cell r="I2805" t="str">
            <v>A</v>
          </cell>
          <cell r="J2805" t="str">
            <v>M</v>
          </cell>
          <cell r="K2805" t="str">
            <v>Verified</v>
          </cell>
          <cell r="L2805">
            <v>0</v>
          </cell>
          <cell r="M2805">
            <v>0</v>
          </cell>
          <cell r="N2805">
            <v>1</v>
          </cell>
          <cell r="P2805">
            <v>0</v>
          </cell>
          <cell r="Q2805">
            <v>0</v>
          </cell>
          <cell r="R2805">
            <v>0</v>
          </cell>
          <cell r="S2805" t="str">
            <v/>
          </cell>
          <cell r="T2805" t="str">
            <v/>
          </cell>
          <cell r="U2805">
            <v>1</v>
          </cell>
          <cell r="W2805" t="str">
            <v/>
          </cell>
          <cell r="X2805">
            <v>1</v>
          </cell>
        </row>
        <row r="2806">
          <cell r="A2806">
            <v>2803</v>
          </cell>
          <cell r="B2806" t="str">
            <v>B15-047-02-006</v>
          </cell>
          <cell r="C2806" t="str">
            <v>0008B</v>
          </cell>
          <cell r="D2806" t="str">
            <v>CP8</v>
          </cell>
          <cell r="E2806" t="str">
            <v>160</v>
          </cell>
          <cell r="F2806" t="str">
            <v>TANGAPA, JOLYN JOHN GASCON</v>
          </cell>
          <cell r="G2806" t="str">
            <v>MABINI ST. POBLACION MANUKAN</v>
          </cell>
          <cell r="H2806" t="str">
            <v/>
          </cell>
          <cell r="I2806" t="str">
            <v>A</v>
          </cell>
          <cell r="J2806" t="str">
            <v>M</v>
          </cell>
          <cell r="K2806" t="str">
            <v>Verified</v>
          </cell>
          <cell r="L2806">
            <v>0</v>
          </cell>
          <cell r="M2806">
            <v>0</v>
          </cell>
          <cell r="N2806">
            <v>1</v>
          </cell>
          <cell r="P2806">
            <v>0</v>
          </cell>
          <cell r="Q2806">
            <v>0</v>
          </cell>
          <cell r="R2806">
            <v>0</v>
          </cell>
          <cell r="S2806" t="str">
            <v/>
          </cell>
          <cell r="T2806" t="str">
            <v/>
          </cell>
          <cell r="U2806">
            <v>1</v>
          </cell>
          <cell r="W2806" t="str">
            <v/>
          </cell>
          <cell r="X2806">
            <v>1</v>
          </cell>
        </row>
        <row r="2807">
          <cell r="A2807">
            <v>2804</v>
          </cell>
          <cell r="B2807" t="str">
            <v>B15-066-05-000</v>
          </cell>
          <cell r="C2807" t="str">
            <v>0008B</v>
          </cell>
          <cell r="D2807" t="str">
            <v>CP8</v>
          </cell>
          <cell r="E2807" t="str">
            <v>161</v>
          </cell>
          <cell r="F2807" t="str">
            <v>TANGAPA, JUNLYNN GASCON</v>
          </cell>
          <cell r="G2807" t="str">
            <v>SAGARIO ST.</v>
          </cell>
          <cell r="H2807" t="str">
            <v/>
          </cell>
          <cell r="I2807" t="str">
            <v>Abroad</v>
          </cell>
          <cell r="J2807" t="str">
            <v>M</v>
          </cell>
          <cell r="K2807" t="str">
            <v>Verified</v>
          </cell>
          <cell r="L2807">
            <v>0</v>
          </cell>
          <cell r="M2807">
            <v>1</v>
          </cell>
          <cell r="N2807">
            <v>0</v>
          </cell>
          <cell r="P2807">
            <v>0</v>
          </cell>
          <cell r="Q2807">
            <v>0</v>
          </cell>
          <cell r="R2807">
            <v>0</v>
          </cell>
          <cell r="S2807" t="str">
            <v/>
          </cell>
          <cell r="T2807" t="str">
            <v/>
          </cell>
          <cell r="U2807">
            <v>1</v>
          </cell>
          <cell r="W2807" t="str">
            <v/>
          </cell>
        </row>
        <row r="2808">
          <cell r="A2808">
            <v>2805</v>
          </cell>
          <cell r="B2808" t="str">
            <v>B15-066-03-002</v>
          </cell>
          <cell r="C2808" t="str">
            <v>0008B</v>
          </cell>
          <cell r="D2808" t="str">
            <v>CP7</v>
          </cell>
          <cell r="E2808" t="str">
            <v>75</v>
          </cell>
          <cell r="F2808" t="str">
            <v>TANGAPA, VENZ ALVIN GASCON</v>
          </cell>
          <cell r="G2808" t="str">
            <v>ALIMOOT</v>
          </cell>
          <cell r="H2808" t="str">
            <v/>
          </cell>
          <cell r="I2808" t="str">
            <v>C</v>
          </cell>
          <cell r="J2808" t="str">
            <v>M</v>
          </cell>
          <cell r="K2808" t="str">
            <v>Verified</v>
          </cell>
          <cell r="L2808">
            <v>0</v>
          </cell>
          <cell r="M2808">
            <v>0</v>
          </cell>
          <cell r="N2808">
            <v>0</v>
          </cell>
          <cell r="P2808">
            <v>0</v>
          </cell>
          <cell r="Q2808">
            <v>1</v>
          </cell>
          <cell r="R2808">
            <v>0</v>
          </cell>
          <cell r="S2808" t="str">
            <v/>
          </cell>
          <cell r="T2808" t="str">
            <v/>
          </cell>
          <cell r="U2808">
            <v>1</v>
          </cell>
          <cell r="W2808" t="str">
            <v/>
          </cell>
        </row>
        <row r="2809">
          <cell r="A2809">
            <v>2806</v>
          </cell>
          <cell r="B2809" t="str">
            <v>B15-128-09-008</v>
          </cell>
          <cell r="C2809" t="str">
            <v>0008B</v>
          </cell>
          <cell r="D2809" t="str">
            <v>CP5</v>
          </cell>
          <cell r="E2809" t="str">
            <v>134</v>
          </cell>
          <cell r="F2809" t="str">
            <v>TANGUAMOS, DOMINGO PABATANG</v>
          </cell>
          <cell r="G2809" t="str">
            <v>POBLACION MANUKAN</v>
          </cell>
          <cell r="H2809" t="str">
            <v>C</v>
          </cell>
          <cell r="I2809" t="str">
            <v>A</v>
          </cell>
          <cell r="J2809" t="str">
            <v>M</v>
          </cell>
          <cell r="K2809" t="str">
            <v>Verified</v>
          </cell>
          <cell r="L2809">
            <v>0</v>
          </cell>
          <cell r="M2809">
            <v>0</v>
          </cell>
          <cell r="N2809">
            <v>1</v>
          </cell>
          <cell r="P2809">
            <v>0</v>
          </cell>
          <cell r="Q2809">
            <v>0</v>
          </cell>
          <cell r="R2809">
            <v>0</v>
          </cell>
          <cell r="S2809" t="str">
            <v/>
          </cell>
          <cell r="T2809" t="str">
            <v/>
          </cell>
          <cell r="U2809">
            <v>1</v>
          </cell>
          <cell r="W2809">
            <v>1</v>
          </cell>
        </row>
        <row r="2810">
          <cell r="A2810">
            <v>2807</v>
          </cell>
          <cell r="B2810" t="str">
            <v>B15-128-09-009</v>
          </cell>
          <cell r="C2810" t="str">
            <v>0008B</v>
          </cell>
          <cell r="D2810" t="str">
            <v>CP4</v>
          </cell>
          <cell r="E2810" t="str">
            <v>137</v>
          </cell>
          <cell r="F2810" t="str">
            <v>TANGUAMOS, JOHNNY LASTA</v>
          </cell>
          <cell r="G2810" t="str">
            <v>POBLACION MANUKAN</v>
          </cell>
          <cell r="H2810" t="str">
            <v/>
          </cell>
          <cell r="I2810" t="str">
            <v>A</v>
          </cell>
          <cell r="J2810" t="str">
            <v>M</v>
          </cell>
          <cell r="K2810" t="str">
            <v>Verified</v>
          </cell>
          <cell r="L2810">
            <v>0</v>
          </cell>
          <cell r="M2810">
            <v>0</v>
          </cell>
          <cell r="N2810">
            <v>1</v>
          </cell>
          <cell r="P2810">
            <v>0</v>
          </cell>
          <cell r="Q2810">
            <v>0</v>
          </cell>
          <cell r="R2810">
            <v>0</v>
          </cell>
          <cell r="S2810" t="str">
            <v/>
          </cell>
          <cell r="T2810" t="str">
            <v/>
          </cell>
          <cell r="U2810">
            <v>1</v>
          </cell>
          <cell r="W2810">
            <v>1</v>
          </cell>
        </row>
        <row r="2811">
          <cell r="A2811">
            <v>2808</v>
          </cell>
          <cell r="B2811" t="str">
            <v>B15-128-09-010</v>
          </cell>
          <cell r="C2811" t="str">
            <v>0008B</v>
          </cell>
          <cell r="D2811" t="str">
            <v>CP2</v>
          </cell>
          <cell r="E2811" t="str">
            <v>153</v>
          </cell>
          <cell r="F2811" t="str">
            <v>TANGUAMOS, JUDITH CAINTOY</v>
          </cell>
          <cell r="G2811" t="str">
            <v>ROXAS ST.</v>
          </cell>
          <cell r="H2811" t="str">
            <v/>
          </cell>
          <cell r="I2811" t="str">
            <v>A</v>
          </cell>
          <cell r="J2811" t="str">
            <v>M</v>
          </cell>
          <cell r="K2811" t="str">
            <v>Verified</v>
          </cell>
          <cell r="L2811">
            <v>0</v>
          </cell>
          <cell r="M2811">
            <v>0</v>
          </cell>
          <cell r="N2811">
            <v>1</v>
          </cell>
          <cell r="P2811">
            <v>0</v>
          </cell>
          <cell r="Q2811">
            <v>0</v>
          </cell>
          <cell r="R2811">
            <v>0</v>
          </cell>
          <cell r="S2811" t="str">
            <v/>
          </cell>
          <cell r="T2811" t="str">
            <v/>
          </cell>
          <cell r="U2811">
            <v>1</v>
          </cell>
          <cell r="W2811">
            <v>1</v>
          </cell>
          <cell r="X2811">
            <v>1</v>
          </cell>
        </row>
        <row r="2812">
          <cell r="A2812">
            <v>2809</v>
          </cell>
          <cell r="B2812" t="str">
            <v>U</v>
          </cell>
          <cell r="C2812" t="str">
            <v>0008B</v>
          </cell>
          <cell r="D2812" t="str">
            <v>CP4</v>
          </cell>
          <cell r="E2812" t="str">
            <v>54</v>
          </cell>
          <cell r="F2812" t="str">
            <v>TANGUAMOS, LUCRESIA MAYORMITA</v>
          </cell>
          <cell r="G2812" t="str">
            <v>ROXAS ST.</v>
          </cell>
          <cell r="H2812" t="str">
            <v/>
          </cell>
          <cell r="I2812" t="str">
            <v xml:space="preserve">DECEASED </v>
          </cell>
          <cell r="J2812" t="str">
            <v>M</v>
          </cell>
          <cell r="K2812" t="str">
            <v>Unverified</v>
          </cell>
          <cell r="L2812">
            <v>0</v>
          </cell>
          <cell r="M2812">
            <v>0</v>
          </cell>
          <cell r="N2812">
            <v>0</v>
          </cell>
          <cell r="P2812">
            <v>0</v>
          </cell>
          <cell r="Q2812">
            <v>0</v>
          </cell>
          <cell r="R2812">
            <v>1</v>
          </cell>
          <cell r="S2812" t="str">
            <v/>
          </cell>
          <cell r="T2812" t="str">
            <v/>
          </cell>
          <cell r="U2812">
            <v>1</v>
          </cell>
          <cell r="W2812" t="str">
            <v/>
          </cell>
        </row>
        <row r="2813">
          <cell r="A2813">
            <v>2810</v>
          </cell>
          <cell r="B2813" t="str">
            <v>B15-128-09-011</v>
          </cell>
          <cell r="C2813" t="str">
            <v>0008B</v>
          </cell>
          <cell r="D2813" t="str">
            <v>CP2</v>
          </cell>
          <cell r="E2813" t="str">
            <v>154</v>
          </cell>
          <cell r="F2813" t="str">
            <v>TANGUAMOS, SYDNEY LANGCAMON</v>
          </cell>
          <cell r="G2813" t="str">
            <v>ROXAS ST.</v>
          </cell>
          <cell r="H2813" t="str">
            <v/>
          </cell>
          <cell r="I2813" t="str">
            <v>A</v>
          </cell>
          <cell r="J2813" t="str">
            <v>M</v>
          </cell>
          <cell r="K2813" t="str">
            <v>Verified</v>
          </cell>
          <cell r="L2813">
            <v>0</v>
          </cell>
          <cell r="M2813">
            <v>0</v>
          </cell>
          <cell r="N2813">
            <v>1</v>
          </cell>
          <cell r="P2813">
            <v>0</v>
          </cell>
          <cell r="Q2813">
            <v>0</v>
          </cell>
          <cell r="R2813">
            <v>0</v>
          </cell>
          <cell r="S2813" t="str">
            <v/>
          </cell>
          <cell r="T2813" t="str">
            <v/>
          </cell>
          <cell r="U2813">
            <v>1</v>
          </cell>
          <cell r="W2813" t="str">
            <v/>
          </cell>
        </row>
        <row r="2814">
          <cell r="A2814">
            <v>2811</v>
          </cell>
          <cell r="B2814" t="str">
            <v>B15-061-08-008</v>
          </cell>
          <cell r="C2814" t="str">
            <v>0008B</v>
          </cell>
          <cell r="D2814" t="str">
            <v>CP5</v>
          </cell>
          <cell r="E2814" t="str">
            <v>135</v>
          </cell>
          <cell r="F2814" t="str">
            <v>TANIRAN, ROWENA EPIT</v>
          </cell>
          <cell r="G2814" t="str">
            <v>NATIONAL HIGHWAY</v>
          </cell>
          <cell r="H2814" t="str">
            <v/>
          </cell>
          <cell r="I2814" t="str">
            <v>A</v>
          </cell>
          <cell r="J2814" t="str">
            <v>M</v>
          </cell>
          <cell r="K2814" t="str">
            <v>Verified</v>
          </cell>
          <cell r="L2814">
            <v>0</v>
          </cell>
          <cell r="M2814">
            <v>0</v>
          </cell>
          <cell r="N2814">
            <v>1</v>
          </cell>
          <cell r="P2814">
            <v>0</v>
          </cell>
          <cell r="Q2814">
            <v>0</v>
          </cell>
          <cell r="R2814">
            <v>0</v>
          </cell>
          <cell r="S2814" t="str">
            <v/>
          </cell>
          <cell r="T2814" t="str">
            <v/>
          </cell>
          <cell r="U2814">
            <v>1</v>
          </cell>
          <cell r="W2814">
            <v>1</v>
          </cell>
        </row>
        <row r="2815">
          <cell r="A2815">
            <v>2812</v>
          </cell>
          <cell r="B2815" t="str">
            <v>B15-061-08-009</v>
          </cell>
          <cell r="C2815" t="str">
            <v>0008B</v>
          </cell>
          <cell r="D2815" t="str">
            <v>CP6</v>
          </cell>
          <cell r="E2815" t="str">
            <v>127</v>
          </cell>
          <cell r="F2815" t="str">
            <v>TANIRAN, ROXAN EPIT</v>
          </cell>
          <cell r="G2815" t="str">
            <v>NATIONAL HIGHWAY</v>
          </cell>
          <cell r="H2815" t="str">
            <v>A</v>
          </cell>
          <cell r="I2815" t="str">
            <v>A</v>
          </cell>
          <cell r="J2815" t="str">
            <v>M</v>
          </cell>
          <cell r="K2815" t="str">
            <v>Verified</v>
          </cell>
          <cell r="L2815">
            <v>0</v>
          </cell>
          <cell r="M2815">
            <v>0</v>
          </cell>
          <cell r="N2815">
            <v>1</v>
          </cell>
          <cell r="P2815">
            <v>0</v>
          </cell>
          <cell r="Q2815">
            <v>0</v>
          </cell>
          <cell r="R2815">
            <v>0</v>
          </cell>
          <cell r="S2815" t="str">
            <v/>
          </cell>
          <cell r="T2815" t="str">
            <v/>
          </cell>
          <cell r="U2815">
            <v>1</v>
          </cell>
          <cell r="W2815">
            <v>1</v>
          </cell>
        </row>
        <row r="2816">
          <cell r="A2816">
            <v>2813</v>
          </cell>
          <cell r="B2816" t="str">
            <v>U</v>
          </cell>
          <cell r="C2816" t="str">
            <v>0008B</v>
          </cell>
          <cell r="D2816" t="str">
            <v>CP1</v>
          </cell>
          <cell r="E2816" t="str">
            <v>171</v>
          </cell>
          <cell r="F2816" t="str">
            <v>TANO, REYNALDO ANIÑON</v>
          </cell>
          <cell r="G2816" t="str">
            <v>LYNDEVILLE SUBD</v>
          </cell>
          <cell r="H2816" t="str">
            <v>C</v>
          </cell>
          <cell r="I2816" t="str">
            <v>U</v>
          </cell>
          <cell r="J2816" t="str">
            <v/>
          </cell>
          <cell r="K2816" t="str">
            <v>Unverified</v>
          </cell>
          <cell r="L2816">
            <v>0</v>
          </cell>
          <cell r="M2816">
            <v>0</v>
          </cell>
          <cell r="N2816">
            <v>0</v>
          </cell>
          <cell r="P2816">
            <v>0</v>
          </cell>
          <cell r="Q2816">
            <v>0</v>
          </cell>
          <cell r="R2816">
            <v>1</v>
          </cell>
          <cell r="S2816" t="str">
            <v/>
          </cell>
          <cell r="T2816" t="str">
            <v/>
          </cell>
          <cell r="U2816">
            <v>1</v>
          </cell>
          <cell r="W2816" t="str">
            <v/>
          </cell>
        </row>
        <row r="2817">
          <cell r="A2817">
            <v>2814</v>
          </cell>
          <cell r="B2817" t="str">
            <v>U</v>
          </cell>
          <cell r="C2817" t="str">
            <v>0008B</v>
          </cell>
          <cell r="D2817" t="str">
            <v>CP7</v>
          </cell>
          <cell r="E2817" t="str">
            <v>120</v>
          </cell>
          <cell r="F2817" t="str">
            <v>TANOC, ANABELLO GERODIAS</v>
          </cell>
          <cell r="G2817" t="str">
            <v>POBLACION MANUKAN</v>
          </cell>
          <cell r="H2817" t="str">
            <v>C</v>
          </cell>
          <cell r="I2817" t="str">
            <v xml:space="preserve">DECEASED </v>
          </cell>
          <cell r="J2817" t="str">
            <v/>
          </cell>
          <cell r="K2817" t="str">
            <v>Unverified</v>
          </cell>
          <cell r="L2817">
            <v>0</v>
          </cell>
          <cell r="M2817">
            <v>0</v>
          </cell>
          <cell r="N2817">
            <v>0</v>
          </cell>
          <cell r="P2817">
            <v>0</v>
          </cell>
          <cell r="Q2817">
            <v>0</v>
          </cell>
          <cell r="R2817">
            <v>1</v>
          </cell>
          <cell r="S2817" t="str">
            <v/>
          </cell>
          <cell r="T2817" t="str">
            <v/>
          </cell>
          <cell r="U2817">
            <v>1</v>
          </cell>
          <cell r="W2817" t="str">
            <v/>
          </cell>
        </row>
        <row r="2818">
          <cell r="A2818">
            <v>2815</v>
          </cell>
          <cell r="B2818" t="str">
            <v>B15-088-27-001</v>
          </cell>
          <cell r="C2818" t="str">
            <v>0008B</v>
          </cell>
          <cell r="D2818" t="str">
            <v>CP2</v>
          </cell>
          <cell r="E2818" t="str">
            <v>86</v>
          </cell>
          <cell r="F2818" t="str">
            <v>TANOC, CUPERTINO GERODIAS</v>
          </cell>
          <cell r="G2818" t="str">
            <v>SITIO PATUNAN</v>
          </cell>
          <cell r="H2818" t="str">
            <v/>
          </cell>
          <cell r="I2818" t="str">
            <v>A</v>
          </cell>
          <cell r="J2818" t="str">
            <v>M</v>
          </cell>
          <cell r="K2818" t="str">
            <v>Verified</v>
          </cell>
          <cell r="L2818">
            <v>0</v>
          </cell>
          <cell r="M2818">
            <v>0</v>
          </cell>
          <cell r="N2818">
            <v>1</v>
          </cell>
          <cell r="P2818">
            <v>0</v>
          </cell>
          <cell r="Q2818">
            <v>0</v>
          </cell>
          <cell r="R2818">
            <v>0</v>
          </cell>
          <cell r="S2818" t="str">
            <v/>
          </cell>
          <cell r="T2818" t="str">
            <v/>
          </cell>
          <cell r="U2818">
            <v>1</v>
          </cell>
          <cell r="W2818">
            <v>1</v>
          </cell>
          <cell r="X2818">
            <v>1</v>
          </cell>
        </row>
        <row r="2819">
          <cell r="A2819">
            <v>2816</v>
          </cell>
          <cell r="B2819" t="str">
            <v>B15-088-27-000</v>
          </cell>
          <cell r="C2819" t="str">
            <v>0008B</v>
          </cell>
          <cell r="D2819" t="str">
            <v>CP1</v>
          </cell>
          <cell r="E2819" t="str">
            <v>172</v>
          </cell>
          <cell r="F2819" t="str">
            <v>TANOC, DIOMEDISA BENDANILLO</v>
          </cell>
          <cell r="G2819" t="str">
            <v>POLOT</v>
          </cell>
          <cell r="H2819" t="str">
            <v/>
          </cell>
          <cell r="I2819" t="str">
            <v>A</v>
          </cell>
          <cell r="J2819" t="str">
            <v>FL</v>
          </cell>
          <cell r="K2819" t="str">
            <v>Verified</v>
          </cell>
          <cell r="L2819">
            <v>0</v>
          </cell>
          <cell r="M2819">
            <v>0</v>
          </cell>
          <cell r="N2819">
            <v>1</v>
          </cell>
          <cell r="P2819">
            <v>0</v>
          </cell>
          <cell r="Q2819">
            <v>0</v>
          </cell>
          <cell r="R2819">
            <v>0</v>
          </cell>
          <cell r="S2819">
            <v>1</v>
          </cell>
          <cell r="T2819" t="str">
            <v/>
          </cell>
          <cell r="U2819">
            <v>1</v>
          </cell>
          <cell r="W2819">
            <v>1</v>
          </cell>
        </row>
        <row r="2820">
          <cell r="A2820">
            <v>2817</v>
          </cell>
          <cell r="B2820" t="str">
            <v>B15-088-28-000</v>
          </cell>
          <cell r="C2820" t="str">
            <v>0008B</v>
          </cell>
          <cell r="D2820" t="str">
            <v>CP7</v>
          </cell>
          <cell r="E2820" t="str">
            <v>121</v>
          </cell>
          <cell r="F2820" t="str">
            <v>TANOC, JHON STEVE ORTEGA</v>
          </cell>
          <cell r="G2820" t="str">
            <v>PATUNAN</v>
          </cell>
          <cell r="H2820" t="str">
            <v/>
          </cell>
          <cell r="I2820" t="str">
            <v>A</v>
          </cell>
          <cell r="J2820" t="str">
            <v>FL</v>
          </cell>
          <cell r="K2820" t="str">
            <v>Verified</v>
          </cell>
          <cell r="L2820">
            <v>0</v>
          </cell>
          <cell r="M2820">
            <v>0</v>
          </cell>
          <cell r="N2820">
            <v>1</v>
          </cell>
          <cell r="P2820">
            <v>0</v>
          </cell>
          <cell r="Q2820">
            <v>0</v>
          </cell>
          <cell r="R2820">
            <v>0</v>
          </cell>
          <cell r="S2820">
            <v>1</v>
          </cell>
          <cell r="T2820" t="str">
            <v/>
          </cell>
          <cell r="U2820">
            <v>1</v>
          </cell>
          <cell r="W2820">
            <v>1</v>
          </cell>
          <cell r="X2820">
            <v>1</v>
          </cell>
        </row>
        <row r="2821">
          <cell r="A2821">
            <v>2818</v>
          </cell>
          <cell r="B2821" t="str">
            <v>B15-088-27-002</v>
          </cell>
          <cell r="C2821" t="str">
            <v>0008B</v>
          </cell>
          <cell r="D2821" t="str">
            <v>CP2</v>
          </cell>
          <cell r="E2821" t="str">
            <v>87</v>
          </cell>
          <cell r="F2821" t="str">
            <v>TANOC, KATEREN BENDANILLO</v>
          </cell>
          <cell r="G2821" t="str">
            <v>SITIO PATUNAN</v>
          </cell>
          <cell r="H2821" t="str">
            <v/>
          </cell>
          <cell r="I2821" t="str">
            <v>A</v>
          </cell>
          <cell r="J2821" t="str">
            <v>M</v>
          </cell>
          <cell r="K2821" t="str">
            <v>Verified</v>
          </cell>
          <cell r="L2821">
            <v>0</v>
          </cell>
          <cell r="M2821">
            <v>0</v>
          </cell>
          <cell r="N2821">
            <v>1</v>
          </cell>
          <cell r="P2821">
            <v>0</v>
          </cell>
          <cell r="Q2821">
            <v>0</v>
          </cell>
          <cell r="R2821">
            <v>0</v>
          </cell>
          <cell r="S2821" t="str">
            <v/>
          </cell>
          <cell r="T2821" t="str">
            <v/>
          </cell>
          <cell r="U2821">
            <v>1</v>
          </cell>
          <cell r="W2821">
            <v>1</v>
          </cell>
          <cell r="X2821">
            <v>1</v>
          </cell>
        </row>
        <row r="2822">
          <cell r="A2822">
            <v>2819</v>
          </cell>
          <cell r="B2822" t="str">
            <v>B15-088-22-001</v>
          </cell>
          <cell r="C2822" t="str">
            <v>0008B</v>
          </cell>
          <cell r="D2822" t="str">
            <v>CP6</v>
          </cell>
          <cell r="E2822" t="str">
            <v>162</v>
          </cell>
          <cell r="F2822" t="str">
            <v>TANOC, MA. MAYOMI ORTEGA</v>
          </cell>
          <cell r="G2822" t="str">
            <v>PATUNAN</v>
          </cell>
          <cell r="H2822" t="str">
            <v/>
          </cell>
          <cell r="I2822" t="str">
            <v>CEBU</v>
          </cell>
          <cell r="J2822" t="str">
            <v>M</v>
          </cell>
          <cell r="K2822" t="str">
            <v>Verified</v>
          </cell>
          <cell r="L2822">
            <v>0</v>
          </cell>
          <cell r="M2822">
            <v>1</v>
          </cell>
          <cell r="N2822">
            <v>0</v>
          </cell>
          <cell r="P2822">
            <v>0</v>
          </cell>
          <cell r="Q2822">
            <v>0</v>
          </cell>
          <cell r="R2822">
            <v>0</v>
          </cell>
          <cell r="S2822" t="str">
            <v/>
          </cell>
          <cell r="T2822" t="str">
            <v/>
          </cell>
          <cell r="U2822">
            <v>1</v>
          </cell>
          <cell r="W2822" t="str">
            <v/>
          </cell>
        </row>
        <row r="2823">
          <cell r="A2823">
            <v>2820</v>
          </cell>
          <cell r="B2823" t="str">
            <v>B15-088-29-000</v>
          </cell>
          <cell r="C2823" t="str">
            <v>0008B</v>
          </cell>
          <cell r="D2823" t="str">
            <v>CP7</v>
          </cell>
          <cell r="E2823" t="str">
            <v>122</v>
          </cell>
          <cell r="F2823" t="str">
            <v>TANOC, ROSMINDA ORTEGA</v>
          </cell>
          <cell r="G2823" t="str">
            <v>POBLACION MANUKAN</v>
          </cell>
          <cell r="H2823" t="str">
            <v/>
          </cell>
          <cell r="I2823" t="str">
            <v>A</v>
          </cell>
          <cell r="J2823" t="str">
            <v>FL</v>
          </cell>
          <cell r="K2823" t="str">
            <v>Verified</v>
          </cell>
          <cell r="L2823">
            <v>0</v>
          </cell>
          <cell r="M2823">
            <v>0</v>
          </cell>
          <cell r="N2823">
            <v>1</v>
          </cell>
          <cell r="P2823">
            <v>0</v>
          </cell>
          <cell r="Q2823">
            <v>0</v>
          </cell>
          <cell r="R2823">
            <v>0</v>
          </cell>
          <cell r="S2823">
            <v>1</v>
          </cell>
          <cell r="T2823" t="str">
            <v/>
          </cell>
          <cell r="U2823">
            <v>1</v>
          </cell>
          <cell r="W2823">
            <v>1</v>
          </cell>
          <cell r="X2823">
            <v>1</v>
          </cell>
        </row>
        <row r="2824">
          <cell r="A2824">
            <v>2821</v>
          </cell>
          <cell r="B2824" t="str">
            <v>B15-120-10-002</v>
          </cell>
          <cell r="C2824" t="str">
            <v>0008B</v>
          </cell>
          <cell r="D2824" t="str">
            <v>CP3</v>
          </cell>
          <cell r="E2824" t="str">
            <v>167</v>
          </cell>
          <cell r="F2824" t="str">
            <v>TAWI, ARTHURO GANUYAN</v>
          </cell>
          <cell r="G2824" t="str">
            <v>POLOT</v>
          </cell>
          <cell r="H2824" t="str">
            <v/>
          </cell>
          <cell r="I2824" t="str">
            <v>A</v>
          </cell>
          <cell r="J2824" t="str">
            <v>M</v>
          </cell>
          <cell r="K2824" t="str">
            <v>Verified</v>
          </cell>
          <cell r="L2824">
            <v>0</v>
          </cell>
          <cell r="M2824">
            <v>0</v>
          </cell>
          <cell r="N2824">
            <v>1</v>
          </cell>
          <cell r="P2824">
            <v>0</v>
          </cell>
          <cell r="Q2824">
            <v>0</v>
          </cell>
          <cell r="R2824">
            <v>0</v>
          </cell>
          <cell r="S2824" t="str">
            <v/>
          </cell>
          <cell r="T2824" t="str">
            <v/>
          </cell>
          <cell r="U2824">
            <v>1</v>
          </cell>
          <cell r="W2824">
            <v>1</v>
          </cell>
          <cell r="X2824">
            <v>1</v>
          </cell>
        </row>
        <row r="2825">
          <cell r="A2825">
            <v>2822</v>
          </cell>
          <cell r="B2825" t="str">
            <v>LANGAM MARK</v>
          </cell>
          <cell r="C2825" t="str">
            <v>0008B</v>
          </cell>
          <cell r="D2825" t="str">
            <v>CP8</v>
          </cell>
          <cell r="E2825" t="str">
            <v>162</v>
          </cell>
          <cell r="F2825" t="str">
            <v>TAWI, JERREME TABAT</v>
          </cell>
          <cell r="G2825" t="str">
            <v>SITIO DEQUIS</v>
          </cell>
          <cell r="H2825" t="str">
            <v/>
          </cell>
          <cell r="I2825" t="str">
            <v>U</v>
          </cell>
          <cell r="J2825" t="str">
            <v>M</v>
          </cell>
          <cell r="K2825" t="str">
            <v>Verified</v>
          </cell>
          <cell r="L2825">
            <v>0</v>
          </cell>
          <cell r="M2825">
            <v>0</v>
          </cell>
          <cell r="N2825">
            <v>1</v>
          </cell>
          <cell r="P2825">
            <v>0</v>
          </cell>
          <cell r="Q2825">
            <v>0</v>
          </cell>
          <cell r="R2825">
            <v>0</v>
          </cell>
          <cell r="S2825" t="str">
            <v/>
          </cell>
          <cell r="T2825" t="str">
            <v/>
          </cell>
          <cell r="U2825">
            <v>1</v>
          </cell>
          <cell r="W2825" t="str">
            <v/>
          </cell>
        </row>
        <row r="2826">
          <cell r="A2826">
            <v>2823</v>
          </cell>
          <cell r="B2826" t="str">
            <v>B15-120-10-000</v>
          </cell>
          <cell r="C2826" t="str">
            <v>0008B</v>
          </cell>
          <cell r="D2826" t="str">
            <v>CP1</v>
          </cell>
          <cell r="E2826" t="str">
            <v>173</v>
          </cell>
          <cell r="F2826" t="str">
            <v>TAWI, MELINDA QUISEL</v>
          </cell>
          <cell r="G2826" t="str">
            <v>POBLACION MANUKAN</v>
          </cell>
          <cell r="H2826" t="str">
            <v/>
          </cell>
          <cell r="I2826" t="str">
            <v>A</v>
          </cell>
          <cell r="J2826" t="str">
            <v>FL</v>
          </cell>
          <cell r="K2826" t="str">
            <v>Verified</v>
          </cell>
          <cell r="L2826">
            <v>0</v>
          </cell>
          <cell r="M2826">
            <v>0</v>
          </cell>
          <cell r="N2826">
            <v>1</v>
          </cell>
          <cell r="P2826">
            <v>0</v>
          </cell>
          <cell r="Q2826">
            <v>0</v>
          </cell>
          <cell r="R2826">
            <v>0</v>
          </cell>
          <cell r="S2826">
            <v>1</v>
          </cell>
          <cell r="T2826" t="str">
            <v/>
          </cell>
          <cell r="U2826">
            <v>1</v>
          </cell>
          <cell r="W2826">
            <v>1</v>
          </cell>
          <cell r="X2826">
            <v>1</v>
          </cell>
        </row>
        <row r="2827">
          <cell r="A2827">
            <v>2824</v>
          </cell>
          <cell r="B2827" t="str">
            <v>B15-120-11-000</v>
          </cell>
          <cell r="C2827" t="str">
            <v>0008B</v>
          </cell>
          <cell r="D2827" t="str">
            <v>CP2</v>
          </cell>
          <cell r="E2827" t="str">
            <v>127</v>
          </cell>
          <cell r="F2827" t="str">
            <v>TAWI, ROLANDO QUISEL</v>
          </cell>
          <cell r="G2827" t="str">
            <v>SITIO POLOT</v>
          </cell>
          <cell r="H2827" t="str">
            <v/>
          </cell>
          <cell r="I2827" t="str">
            <v>A</v>
          </cell>
          <cell r="J2827" t="str">
            <v>FL</v>
          </cell>
          <cell r="K2827" t="str">
            <v>Verified</v>
          </cell>
          <cell r="L2827">
            <v>0</v>
          </cell>
          <cell r="M2827">
            <v>0</v>
          </cell>
          <cell r="N2827">
            <v>1</v>
          </cell>
          <cell r="P2827">
            <v>0</v>
          </cell>
          <cell r="Q2827">
            <v>0</v>
          </cell>
          <cell r="R2827">
            <v>0</v>
          </cell>
          <cell r="S2827">
            <v>1</v>
          </cell>
          <cell r="T2827" t="str">
            <v/>
          </cell>
          <cell r="U2827">
            <v>1</v>
          </cell>
          <cell r="W2827">
            <v>1</v>
          </cell>
          <cell r="X2827">
            <v>1</v>
          </cell>
        </row>
        <row r="2828">
          <cell r="A2828">
            <v>2825</v>
          </cell>
          <cell r="B2828" t="str">
            <v>U</v>
          </cell>
          <cell r="C2828" t="str">
            <v>0008B</v>
          </cell>
          <cell r="D2828" t="str">
            <v>CP5</v>
          </cell>
          <cell r="E2828" t="str">
            <v>136</v>
          </cell>
          <cell r="F2828" t="str">
            <v>TAWI, ROSITA SOTILLO</v>
          </cell>
          <cell r="G2828" t="str">
            <v>DAO</v>
          </cell>
          <cell r="H2828" t="str">
            <v/>
          </cell>
          <cell r="I2828" t="str">
            <v>U</v>
          </cell>
          <cell r="J2828" t="str">
            <v/>
          </cell>
          <cell r="K2828" t="str">
            <v>Unverified</v>
          </cell>
          <cell r="L2828">
            <v>0</v>
          </cell>
          <cell r="M2828">
            <v>0</v>
          </cell>
          <cell r="N2828">
            <v>0</v>
          </cell>
          <cell r="P2828">
            <v>0</v>
          </cell>
          <cell r="Q2828">
            <v>0</v>
          </cell>
          <cell r="R2828">
            <v>1</v>
          </cell>
          <cell r="S2828" t="str">
            <v/>
          </cell>
          <cell r="T2828" t="str">
            <v/>
          </cell>
          <cell r="U2828">
            <v>1</v>
          </cell>
          <cell r="W2828" t="str">
            <v/>
          </cell>
        </row>
        <row r="2829">
          <cell r="A2829">
            <v>2826</v>
          </cell>
          <cell r="B2829" t="str">
            <v>B15-120-11-001</v>
          </cell>
          <cell r="C2829" t="str">
            <v>0008B</v>
          </cell>
          <cell r="D2829" t="str">
            <v>CP3</v>
          </cell>
          <cell r="E2829" t="str">
            <v>168</v>
          </cell>
          <cell r="F2829" t="str">
            <v>TAWI, SALLIROSE HAMPAC</v>
          </cell>
          <cell r="G2829" t="str">
            <v>SITIO POLOT</v>
          </cell>
          <cell r="H2829" t="str">
            <v/>
          </cell>
          <cell r="I2829" t="str">
            <v>A</v>
          </cell>
          <cell r="J2829" t="str">
            <v>M</v>
          </cell>
          <cell r="K2829" t="str">
            <v>Verified</v>
          </cell>
          <cell r="L2829">
            <v>0</v>
          </cell>
          <cell r="M2829">
            <v>0</v>
          </cell>
          <cell r="N2829">
            <v>1</v>
          </cell>
          <cell r="P2829">
            <v>0</v>
          </cell>
          <cell r="Q2829">
            <v>0</v>
          </cell>
          <cell r="R2829">
            <v>0</v>
          </cell>
          <cell r="S2829" t="str">
            <v/>
          </cell>
          <cell r="T2829" t="str">
            <v/>
          </cell>
          <cell r="U2829">
            <v>1</v>
          </cell>
          <cell r="W2829">
            <v>1</v>
          </cell>
          <cell r="X2829">
            <v>1</v>
          </cell>
        </row>
        <row r="2830">
          <cell r="A2830">
            <v>2827</v>
          </cell>
          <cell r="B2830" t="str">
            <v>B15-107-03-000</v>
          </cell>
          <cell r="C2830" t="str">
            <v>0008B</v>
          </cell>
          <cell r="D2830" t="str">
            <v>CP5</v>
          </cell>
          <cell r="E2830" t="str">
            <v>141</v>
          </cell>
          <cell r="F2830" t="str">
            <v>TAYKO, CHARLEMAGNE ORTEGA</v>
          </cell>
          <cell r="G2830" t="str">
            <v>PALLOLA ST.</v>
          </cell>
          <cell r="H2830" t="str">
            <v/>
          </cell>
          <cell r="I2830" t="str">
            <v>A</v>
          </cell>
          <cell r="J2830" t="str">
            <v>FL</v>
          </cell>
          <cell r="K2830" t="str">
            <v>Verified</v>
          </cell>
          <cell r="L2830">
            <v>0</v>
          </cell>
          <cell r="M2830">
            <v>0</v>
          </cell>
          <cell r="N2830">
            <v>1</v>
          </cell>
          <cell r="P2830">
            <v>0</v>
          </cell>
          <cell r="Q2830">
            <v>0</v>
          </cell>
          <cell r="R2830">
            <v>0</v>
          </cell>
          <cell r="S2830">
            <v>1</v>
          </cell>
          <cell r="T2830" t="str">
            <v/>
          </cell>
          <cell r="U2830">
            <v>1</v>
          </cell>
          <cell r="W2830">
            <v>1</v>
          </cell>
        </row>
        <row r="2831">
          <cell r="A2831">
            <v>2828</v>
          </cell>
          <cell r="B2831" t="str">
            <v>B15-107-03-001</v>
          </cell>
          <cell r="C2831" t="str">
            <v>0008B</v>
          </cell>
          <cell r="D2831" t="str">
            <v>CP5</v>
          </cell>
          <cell r="E2831" t="str">
            <v>142</v>
          </cell>
          <cell r="F2831" t="str">
            <v>TAYKO, MARIA SVETLANI GUIA</v>
          </cell>
          <cell r="G2831" t="str">
            <v>PALLOLA ST.</v>
          </cell>
          <cell r="H2831" t="str">
            <v/>
          </cell>
          <cell r="I2831" t="str">
            <v>A</v>
          </cell>
          <cell r="J2831" t="str">
            <v>M</v>
          </cell>
          <cell r="K2831" t="str">
            <v>Verified</v>
          </cell>
          <cell r="L2831">
            <v>0</v>
          </cell>
          <cell r="M2831">
            <v>0</v>
          </cell>
          <cell r="N2831">
            <v>1</v>
          </cell>
          <cell r="P2831">
            <v>0</v>
          </cell>
          <cell r="Q2831">
            <v>0</v>
          </cell>
          <cell r="R2831">
            <v>0</v>
          </cell>
          <cell r="S2831" t="str">
            <v/>
          </cell>
          <cell r="T2831" t="str">
            <v/>
          </cell>
          <cell r="U2831">
            <v>1</v>
          </cell>
          <cell r="W2831" t="str">
            <v/>
          </cell>
        </row>
        <row r="2832">
          <cell r="A2832">
            <v>2829</v>
          </cell>
          <cell r="B2832" t="str">
            <v>B15-107-03-002</v>
          </cell>
          <cell r="C2832" t="str">
            <v>0008B</v>
          </cell>
          <cell r="D2832" t="str">
            <v>CP5</v>
          </cell>
          <cell r="E2832" t="str">
            <v>143</v>
          </cell>
          <cell r="F2832" t="str">
            <v>TAYKO, VICTORIO TEVES</v>
          </cell>
          <cell r="G2832" t="str">
            <v>PALLIOLA ST.</v>
          </cell>
          <cell r="H2832" t="str">
            <v>C</v>
          </cell>
          <cell r="I2832" t="str">
            <v>A</v>
          </cell>
          <cell r="J2832" t="str">
            <v>M</v>
          </cell>
          <cell r="K2832" t="str">
            <v>Verified</v>
          </cell>
          <cell r="L2832">
            <v>0</v>
          </cell>
          <cell r="M2832">
            <v>0</v>
          </cell>
          <cell r="N2832">
            <v>1</v>
          </cell>
          <cell r="P2832">
            <v>0</v>
          </cell>
          <cell r="Q2832">
            <v>0</v>
          </cell>
          <cell r="R2832">
            <v>0</v>
          </cell>
          <cell r="S2832" t="str">
            <v/>
          </cell>
          <cell r="T2832" t="str">
            <v/>
          </cell>
          <cell r="U2832">
            <v>1</v>
          </cell>
          <cell r="V2832">
            <v>1</v>
          </cell>
          <cell r="W2832" t="str">
            <v/>
          </cell>
        </row>
        <row r="2833">
          <cell r="A2833">
            <v>2830</v>
          </cell>
          <cell r="B2833" t="str">
            <v>U</v>
          </cell>
          <cell r="C2833" t="str">
            <v>0008B</v>
          </cell>
          <cell r="D2833" t="str">
            <v>CP2</v>
          </cell>
          <cell r="E2833" t="str">
            <v>155</v>
          </cell>
          <cell r="F2833" t="str">
            <v>TE, ROJAN MIGUEL PINERO</v>
          </cell>
          <cell r="G2833" t="str">
            <v>MAGSAYSAY</v>
          </cell>
          <cell r="H2833" t="str">
            <v/>
          </cell>
          <cell r="I2833" t="str">
            <v>ABROAD</v>
          </cell>
          <cell r="J2833" t="str">
            <v/>
          </cell>
          <cell r="K2833" t="str">
            <v>Unverified</v>
          </cell>
          <cell r="L2833">
            <v>0</v>
          </cell>
          <cell r="M2833">
            <v>1</v>
          </cell>
          <cell r="N2833">
            <v>0</v>
          </cell>
          <cell r="P2833">
            <v>0</v>
          </cell>
          <cell r="Q2833">
            <v>0</v>
          </cell>
          <cell r="R2833">
            <v>0</v>
          </cell>
          <cell r="S2833" t="str">
            <v/>
          </cell>
          <cell r="T2833" t="str">
            <v/>
          </cell>
          <cell r="U2833">
            <v>1</v>
          </cell>
          <cell r="W2833" t="str">
            <v/>
          </cell>
        </row>
        <row r="2834">
          <cell r="A2834">
            <v>2831</v>
          </cell>
          <cell r="B2834" t="str">
            <v>U</v>
          </cell>
          <cell r="C2834" t="str">
            <v>0008B</v>
          </cell>
          <cell r="D2834" t="str">
            <v>CP2</v>
          </cell>
          <cell r="E2834" t="str">
            <v>156</v>
          </cell>
          <cell r="F2834" t="str">
            <v>TELACAS, ERLITO SUCCO</v>
          </cell>
          <cell r="G2834" t="str">
            <v>QUIRINO ST.</v>
          </cell>
          <cell r="H2834" t="str">
            <v/>
          </cell>
          <cell r="I2834" t="str">
            <v>U</v>
          </cell>
          <cell r="J2834" t="str">
            <v/>
          </cell>
          <cell r="K2834" t="str">
            <v>Unverified</v>
          </cell>
          <cell r="L2834">
            <v>0</v>
          </cell>
          <cell r="M2834">
            <v>0</v>
          </cell>
          <cell r="N2834">
            <v>0</v>
          </cell>
          <cell r="P2834">
            <v>0</v>
          </cell>
          <cell r="Q2834">
            <v>0</v>
          </cell>
          <cell r="R2834">
            <v>1</v>
          </cell>
          <cell r="S2834" t="str">
            <v/>
          </cell>
          <cell r="T2834" t="str">
            <v/>
          </cell>
          <cell r="U2834">
            <v>1</v>
          </cell>
          <cell r="W2834" t="str">
            <v/>
          </cell>
        </row>
        <row r="2835">
          <cell r="A2835">
            <v>2832</v>
          </cell>
          <cell r="B2835" t="str">
            <v>U</v>
          </cell>
          <cell r="C2835" t="str">
            <v>0008B</v>
          </cell>
          <cell r="D2835" t="str">
            <v>CP2</v>
          </cell>
          <cell r="E2835" t="str">
            <v>157</v>
          </cell>
          <cell r="F2835" t="str">
            <v>TELACAS, MARIA LIZA RECAPENTE</v>
          </cell>
          <cell r="G2835" t="str">
            <v>QUIRINO ST.</v>
          </cell>
          <cell r="H2835" t="str">
            <v/>
          </cell>
          <cell r="I2835" t="str">
            <v>U</v>
          </cell>
          <cell r="J2835" t="str">
            <v/>
          </cell>
          <cell r="K2835" t="str">
            <v>Unverified</v>
          </cell>
          <cell r="L2835">
            <v>0</v>
          </cell>
          <cell r="M2835">
            <v>0</v>
          </cell>
          <cell r="N2835">
            <v>0</v>
          </cell>
          <cell r="P2835">
            <v>0</v>
          </cell>
          <cell r="Q2835">
            <v>0</v>
          </cell>
          <cell r="R2835">
            <v>1</v>
          </cell>
          <cell r="S2835" t="str">
            <v/>
          </cell>
          <cell r="T2835" t="str">
            <v/>
          </cell>
          <cell r="U2835">
            <v>1</v>
          </cell>
          <cell r="W2835" t="str">
            <v/>
          </cell>
        </row>
        <row r="2836">
          <cell r="A2836">
            <v>2833</v>
          </cell>
          <cell r="B2836" t="str">
            <v>B15-114-01-003</v>
          </cell>
          <cell r="C2836" t="str">
            <v>0008B</v>
          </cell>
          <cell r="D2836" t="str">
            <v>CP7</v>
          </cell>
          <cell r="E2836" t="str">
            <v>157</v>
          </cell>
          <cell r="F2836" t="str">
            <v>TEVES, HERBERT ZAMORA</v>
          </cell>
          <cell r="G2836" t="str">
            <v>POBLACION MANUKAN</v>
          </cell>
          <cell r="H2836" t="str">
            <v>C</v>
          </cell>
          <cell r="I2836" t="str">
            <v>A</v>
          </cell>
          <cell r="J2836" t="str">
            <v>M</v>
          </cell>
          <cell r="K2836" t="str">
            <v>Verified</v>
          </cell>
          <cell r="L2836">
            <v>0</v>
          </cell>
          <cell r="M2836">
            <v>0</v>
          </cell>
          <cell r="N2836">
            <v>1</v>
          </cell>
          <cell r="P2836">
            <v>0</v>
          </cell>
          <cell r="Q2836">
            <v>0</v>
          </cell>
          <cell r="R2836">
            <v>0</v>
          </cell>
          <cell r="S2836" t="str">
            <v/>
          </cell>
          <cell r="T2836" t="str">
            <v/>
          </cell>
          <cell r="U2836">
            <v>1</v>
          </cell>
          <cell r="W2836">
            <v>1</v>
          </cell>
        </row>
        <row r="2837">
          <cell r="A2837">
            <v>2834</v>
          </cell>
          <cell r="B2837" t="str">
            <v>B15-114-01-000</v>
          </cell>
          <cell r="C2837" t="str">
            <v>0008B</v>
          </cell>
          <cell r="D2837" t="str">
            <v>CP7</v>
          </cell>
          <cell r="E2837" t="str">
            <v>158</v>
          </cell>
          <cell r="F2837" t="str">
            <v>TEVES, LINDA ANDAPAT</v>
          </cell>
          <cell r="G2837" t="str">
            <v>DEQUIS</v>
          </cell>
          <cell r="H2837" t="str">
            <v/>
          </cell>
          <cell r="I2837" t="str">
            <v>A</v>
          </cell>
          <cell r="J2837" t="str">
            <v>FL</v>
          </cell>
          <cell r="K2837" t="str">
            <v>Verified</v>
          </cell>
          <cell r="L2837">
            <v>0</v>
          </cell>
          <cell r="M2837">
            <v>0</v>
          </cell>
          <cell r="N2837">
            <v>1</v>
          </cell>
          <cell r="P2837">
            <v>0</v>
          </cell>
          <cell r="Q2837">
            <v>0</v>
          </cell>
          <cell r="R2837">
            <v>0</v>
          </cell>
          <cell r="S2837">
            <v>1</v>
          </cell>
          <cell r="T2837" t="str">
            <v/>
          </cell>
          <cell r="U2837">
            <v>1</v>
          </cell>
          <cell r="W2837">
            <v>1</v>
          </cell>
          <cell r="X2837">
            <v>1</v>
          </cell>
        </row>
        <row r="2838">
          <cell r="A2838">
            <v>2835</v>
          </cell>
          <cell r="B2838" t="str">
            <v>B15-114-01-004</v>
          </cell>
          <cell r="C2838" t="str">
            <v>0008B</v>
          </cell>
          <cell r="D2838" t="str">
            <v>CP7</v>
          </cell>
          <cell r="E2838" t="str">
            <v>159</v>
          </cell>
          <cell r="F2838" t="str">
            <v>TEVES, MARK LESTER ANDAPAT</v>
          </cell>
          <cell r="G2838" t="str">
            <v>DEQUIS</v>
          </cell>
          <cell r="H2838" t="str">
            <v/>
          </cell>
          <cell r="I2838" t="str">
            <v>A</v>
          </cell>
          <cell r="J2838" t="str">
            <v>M</v>
          </cell>
          <cell r="K2838" t="str">
            <v>Verified</v>
          </cell>
          <cell r="L2838">
            <v>0</v>
          </cell>
          <cell r="M2838">
            <v>0</v>
          </cell>
          <cell r="N2838">
            <v>1</v>
          </cell>
          <cell r="P2838">
            <v>0</v>
          </cell>
          <cell r="Q2838">
            <v>0</v>
          </cell>
          <cell r="R2838">
            <v>0</v>
          </cell>
          <cell r="S2838" t="str">
            <v/>
          </cell>
          <cell r="T2838" t="str">
            <v/>
          </cell>
          <cell r="U2838">
            <v>1</v>
          </cell>
          <cell r="W2838">
            <v>1</v>
          </cell>
        </row>
        <row r="2839">
          <cell r="A2839">
            <v>2836</v>
          </cell>
          <cell r="B2839" t="str">
            <v>B15-114-01-005</v>
          </cell>
          <cell r="C2839" t="str">
            <v>0008B</v>
          </cell>
          <cell r="D2839" t="str">
            <v>CP6</v>
          </cell>
          <cell r="E2839" t="str">
            <v>128</v>
          </cell>
          <cell r="F2839" t="str">
            <v>TEVES, MICHAEL JOHN ANDAPAT</v>
          </cell>
          <cell r="G2839" t="str">
            <v>DEQUIS</v>
          </cell>
          <cell r="H2839" t="str">
            <v/>
          </cell>
          <cell r="I2839" t="str">
            <v>A</v>
          </cell>
          <cell r="J2839" t="str">
            <v>M</v>
          </cell>
          <cell r="K2839" t="str">
            <v>Verified</v>
          </cell>
          <cell r="L2839">
            <v>0</v>
          </cell>
          <cell r="M2839">
            <v>0</v>
          </cell>
          <cell r="N2839">
            <v>1</v>
          </cell>
          <cell r="P2839">
            <v>0</v>
          </cell>
          <cell r="Q2839">
            <v>0</v>
          </cell>
          <cell r="R2839">
            <v>0</v>
          </cell>
          <cell r="S2839" t="str">
            <v/>
          </cell>
          <cell r="T2839" t="str">
            <v/>
          </cell>
          <cell r="U2839">
            <v>1</v>
          </cell>
          <cell r="W2839">
            <v>1</v>
          </cell>
        </row>
        <row r="2840">
          <cell r="A2840">
            <v>2837</v>
          </cell>
          <cell r="B2840" t="str">
            <v>B15-114-01-006</v>
          </cell>
          <cell r="C2840" t="str">
            <v>0008B</v>
          </cell>
          <cell r="D2840" t="str">
            <v>CP7</v>
          </cell>
          <cell r="E2840" t="str">
            <v>160</v>
          </cell>
          <cell r="F2840" t="str">
            <v>TEVES, ROLANDO ZAMORA</v>
          </cell>
          <cell r="G2840" t="str">
            <v>POBLACION MANUKAN</v>
          </cell>
          <cell r="H2840" t="str">
            <v/>
          </cell>
          <cell r="I2840" t="str">
            <v>A</v>
          </cell>
          <cell r="J2840" t="str">
            <v>M</v>
          </cell>
          <cell r="K2840" t="str">
            <v>Verified</v>
          </cell>
          <cell r="L2840">
            <v>0</v>
          </cell>
          <cell r="M2840">
            <v>0</v>
          </cell>
          <cell r="N2840">
            <v>1</v>
          </cell>
          <cell r="P2840">
            <v>0</v>
          </cell>
          <cell r="Q2840">
            <v>0</v>
          </cell>
          <cell r="R2840">
            <v>0</v>
          </cell>
          <cell r="S2840" t="str">
            <v/>
          </cell>
          <cell r="T2840" t="str">
            <v/>
          </cell>
          <cell r="U2840">
            <v>1</v>
          </cell>
          <cell r="W2840">
            <v>1</v>
          </cell>
        </row>
        <row r="2841">
          <cell r="A2841">
            <v>2838</v>
          </cell>
          <cell r="B2841" t="str">
            <v>B15-114-00-000</v>
          </cell>
          <cell r="C2841" t="str">
            <v>0008B</v>
          </cell>
          <cell r="D2841" t="str">
            <v>CP7</v>
          </cell>
          <cell r="E2841" t="str">
            <v>161</v>
          </cell>
          <cell r="F2841" t="str">
            <v>TEVES, WILFREDO JR. ZAMORA</v>
          </cell>
          <cell r="G2841" t="str">
            <v>POBLACION MANUKAN</v>
          </cell>
          <cell r="H2841" t="str">
            <v>C</v>
          </cell>
          <cell r="I2841" t="str">
            <v>A</v>
          </cell>
          <cell r="J2841" t="str">
            <v>GL</v>
          </cell>
          <cell r="K2841" t="str">
            <v>Verified</v>
          </cell>
          <cell r="L2841">
            <v>0</v>
          </cell>
          <cell r="M2841">
            <v>0</v>
          </cell>
          <cell r="N2841">
            <v>1</v>
          </cell>
          <cell r="P2841">
            <v>0</v>
          </cell>
          <cell r="Q2841">
            <v>0</v>
          </cell>
          <cell r="R2841">
            <v>0</v>
          </cell>
          <cell r="S2841">
            <v>1</v>
          </cell>
          <cell r="T2841" t="str">
            <v/>
          </cell>
          <cell r="U2841">
            <v>1</v>
          </cell>
          <cell r="W2841">
            <v>1</v>
          </cell>
          <cell r="X2841">
            <v>1</v>
          </cell>
        </row>
        <row r="2842">
          <cell r="A2842">
            <v>2839</v>
          </cell>
          <cell r="B2842" t="str">
            <v>B15-114-01-007</v>
          </cell>
          <cell r="C2842" t="str">
            <v>0008B</v>
          </cell>
          <cell r="D2842" t="str">
            <v>CP7</v>
          </cell>
          <cell r="E2842" t="str">
            <v>162</v>
          </cell>
          <cell r="F2842" t="str">
            <v>TEVES, WILLIAM ZAMORA</v>
          </cell>
          <cell r="G2842" t="str">
            <v>POBLACION MANUKAN</v>
          </cell>
          <cell r="H2842" t="str">
            <v>C</v>
          </cell>
          <cell r="I2842" t="str">
            <v>A</v>
          </cell>
          <cell r="J2842" t="str">
            <v>M</v>
          </cell>
          <cell r="K2842" t="str">
            <v>Verified</v>
          </cell>
          <cell r="L2842">
            <v>0</v>
          </cell>
          <cell r="M2842">
            <v>0</v>
          </cell>
          <cell r="N2842">
            <v>1</v>
          </cell>
          <cell r="P2842">
            <v>0</v>
          </cell>
          <cell r="Q2842">
            <v>0</v>
          </cell>
          <cell r="R2842">
            <v>0</v>
          </cell>
          <cell r="S2842" t="str">
            <v/>
          </cell>
          <cell r="T2842" t="str">
            <v/>
          </cell>
          <cell r="U2842">
            <v>1</v>
          </cell>
          <cell r="W2842">
            <v>1</v>
          </cell>
        </row>
        <row r="2843">
          <cell r="A2843">
            <v>2840</v>
          </cell>
          <cell r="B2843" t="str">
            <v>B15-041-03-010</v>
          </cell>
          <cell r="C2843" t="str">
            <v>0008B</v>
          </cell>
          <cell r="D2843" t="str">
            <v>CP7</v>
          </cell>
          <cell r="E2843" t="str">
            <v>163</v>
          </cell>
          <cell r="F2843" t="str">
            <v>TICZON, ANDRES ESCOBIO</v>
          </cell>
          <cell r="G2843" t="str">
            <v>DECQUIS</v>
          </cell>
          <cell r="H2843" t="str">
            <v>C</v>
          </cell>
          <cell r="I2843" t="str">
            <v>A</v>
          </cell>
          <cell r="J2843" t="str">
            <v>M</v>
          </cell>
          <cell r="K2843" t="str">
            <v>Verified</v>
          </cell>
          <cell r="L2843">
            <v>0</v>
          </cell>
          <cell r="M2843">
            <v>0</v>
          </cell>
          <cell r="N2843">
            <v>1</v>
          </cell>
          <cell r="P2843">
            <v>0</v>
          </cell>
          <cell r="Q2843">
            <v>0</v>
          </cell>
          <cell r="R2843">
            <v>0</v>
          </cell>
          <cell r="S2843" t="str">
            <v/>
          </cell>
          <cell r="T2843" t="str">
            <v/>
          </cell>
          <cell r="U2843">
            <v>1</v>
          </cell>
          <cell r="W2843" t="str">
            <v/>
          </cell>
        </row>
        <row r="2844">
          <cell r="A2844">
            <v>2841</v>
          </cell>
          <cell r="B2844" t="str">
            <v>U</v>
          </cell>
          <cell r="C2844" t="str">
            <v>0008B</v>
          </cell>
          <cell r="D2844" t="str">
            <v>CP4</v>
          </cell>
          <cell r="E2844" t="str">
            <v>55</v>
          </cell>
          <cell r="F2844" t="str">
            <v>TILACAS, EDWIN SUCO</v>
          </cell>
          <cell r="G2844" t="str">
            <v>RIZAL STREET</v>
          </cell>
          <cell r="H2844" t="str">
            <v/>
          </cell>
          <cell r="I2844" t="str">
            <v>U</v>
          </cell>
          <cell r="J2844" t="str">
            <v/>
          </cell>
          <cell r="K2844" t="str">
            <v>Unverified</v>
          </cell>
          <cell r="L2844">
            <v>0</v>
          </cell>
          <cell r="M2844">
            <v>0</v>
          </cell>
          <cell r="N2844">
            <v>0</v>
          </cell>
          <cell r="P2844">
            <v>0</v>
          </cell>
          <cell r="Q2844">
            <v>0</v>
          </cell>
          <cell r="R2844">
            <v>1</v>
          </cell>
          <cell r="S2844" t="str">
            <v/>
          </cell>
          <cell r="T2844" t="str">
            <v/>
          </cell>
          <cell r="U2844">
            <v>1</v>
          </cell>
          <cell r="W2844" t="str">
            <v/>
          </cell>
        </row>
        <row r="2845">
          <cell r="A2845">
            <v>2842</v>
          </cell>
          <cell r="B2845" t="str">
            <v>B15-013-04-011</v>
          </cell>
          <cell r="C2845" t="str">
            <v>0008B</v>
          </cell>
          <cell r="D2845" t="str">
            <v>CP1</v>
          </cell>
          <cell r="E2845" t="str">
            <v>40</v>
          </cell>
          <cell r="F2845" t="str">
            <v>TILIB, JEAN VILLARBA</v>
          </cell>
          <cell r="G2845" t="str">
            <v>OSMEÑA ST.</v>
          </cell>
          <cell r="H2845" t="str">
            <v/>
          </cell>
          <cell r="I2845" t="str">
            <v>A</v>
          </cell>
          <cell r="J2845" t="str">
            <v>M</v>
          </cell>
          <cell r="K2845" t="str">
            <v>Verified</v>
          </cell>
          <cell r="L2845">
            <v>0</v>
          </cell>
          <cell r="M2845">
            <v>0</v>
          </cell>
          <cell r="N2845">
            <v>1</v>
          </cell>
          <cell r="P2845">
            <v>0</v>
          </cell>
          <cell r="Q2845">
            <v>0</v>
          </cell>
          <cell r="R2845">
            <v>0</v>
          </cell>
          <cell r="S2845" t="str">
            <v/>
          </cell>
          <cell r="T2845" t="str">
            <v/>
          </cell>
          <cell r="U2845">
            <v>1</v>
          </cell>
          <cell r="W2845">
            <v>1</v>
          </cell>
          <cell r="X2845">
            <v>1</v>
          </cell>
        </row>
        <row r="2846">
          <cell r="A2846">
            <v>2843</v>
          </cell>
          <cell r="B2846" t="str">
            <v>B15-013-04-012</v>
          </cell>
          <cell r="C2846" t="str">
            <v>0008B</v>
          </cell>
          <cell r="D2846" t="str">
            <v>CP4</v>
          </cell>
          <cell r="E2846" t="str">
            <v>138</v>
          </cell>
          <cell r="F2846" t="str">
            <v>TILIB, VELVET VILLARBA</v>
          </cell>
          <cell r="G2846" t="str">
            <v>ROXAS</v>
          </cell>
          <cell r="H2846" t="str">
            <v/>
          </cell>
          <cell r="I2846" t="str">
            <v>A</v>
          </cell>
          <cell r="J2846" t="str">
            <v>M</v>
          </cell>
          <cell r="K2846" t="str">
            <v>Verified</v>
          </cell>
          <cell r="L2846">
            <v>0</v>
          </cell>
          <cell r="M2846">
            <v>0</v>
          </cell>
          <cell r="N2846">
            <v>1</v>
          </cell>
          <cell r="P2846">
            <v>0</v>
          </cell>
          <cell r="Q2846">
            <v>0</v>
          </cell>
          <cell r="R2846">
            <v>0</v>
          </cell>
          <cell r="S2846" t="str">
            <v/>
          </cell>
          <cell r="T2846" t="str">
            <v/>
          </cell>
          <cell r="U2846">
            <v>1</v>
          </cell>
          <cell r="W2846">
            <v>1</v>
          </cell>
        </row>
        <row r="2847">
          <cell r="A2847">
            <v>2844</v>
          </cell>
          <cell r="B2847" t="str">
            <v>B15-115-00-000</v>
          </cell>
          <cell r="C2847" t="str">
            <v>0008B</v>
          </cell>
          <cell r="D2847" t="str">
            <v>CP1</v>
          </cell>
          <cell r="E2847" t="str">
            <v>174</v>
          </cell>
          <cell r="F2847" t="str">
            <v>TINACO, GLICERIA PAGLINAWAN</v>
          </cell>
          <cell r="G2847" t="str">
            <v>POBLACION MANUKAN</v>
          </cell>
          <cell r="H2847" t="str">
            <v>C</v>
          </cell>
          <cell r="I2847" t="str">
            <v>A</v>
          </cell>
          <cell r="J2847" t="str">
            <v>GL</v>
          </cell>
          <cell r="K2847" t="str">
            <v>Verified</v>
          </cell>
          <cell r="L2847">
            <v>0</v>
          </cell>
          <cell r="M2847">
            <v>0</v>
          </cell>
          <cell r="N2847">
            <v>1</v>
          </cell>
          <cell r="P2847">
            <v>0</v>
          </cell>
          <cell r="Q2847">
            <v>0</v>
          </cell>
          <cell r="R2847">
            <v>0</v>
          </cell>
          <cell r="S2847">
            <v>1</v>
          </cell>
          <cell r="T2847" t="str">
            <v/>
          </cell>
          <cell r="U2847">
            <v>1</v>
          </cell>
          <cell r="W2847">
            <v>1</v>
          </cell>
          <cell r="X2847">
            <v>1</v>
          </cell>
        </row>
        <row r="2848">
          <cell r="A2848">
            <v>2845</v>
          </cell>
          <cell r="B2848" t="str">
            <v>B15-115-05-002</v>
          </cell>
          <cell r="C2848" t="str">
            <v>0008B</v>
          </cell>
          <cell r="D2848" t="str">
            <v>CP3</v>
          </cell>
          <cell r="E2848" t="str">
            <v>169</v>
          </cell>
          <cell r="F2848" t="str">
            <v>TINACO, JHOAN TIMTIM</v>
          </cell>
          <cell r="G2848" t="str">
            <v>BANGAHAN ROAD</v>
          </cell>
          <cell r="H2848" t="str">
            <v/>
          </cell>
          <cell r="I2848" t="str">
            <v>A</v>
          </cell>
          <cell r="J2848" t="str">
            <v>M</v>
          </cell>
          <cell r="K2848" t="str">
            <v>Verified</v>
          </cell>
          <cell r="L2848">
            <v>0</v>
          </cell>
          <cell r="M2848">
            <v>0</v>
          </cell>
          <cell r="N2848">
            <v>1</v>
          </cell>
          <cell r="P2848">
            <v>0</v>
          </cell>
          <cell r="Q2848">
            <v>0</v>
          </cell>
          <cell r="R2848">
            <v>0</v>
          </cell>
          <cell r="S2848" t="str">
            <v/>
          </cell>
          <cell r="T2848" t="str">
            <v/>
          </cell>
          <cell r="U2848">
            <v>1</v>
          </cell>
          <cell r="W2848">
            <v>1</v>
          </cell>
          <cell r="X2848">
            <v>1</v>
          </cell>
        </row>
        <row r="2849">
          <cell r="A2849">
            <v>2846</v>
          </cell>
          <cell r="B2849" t="str">
            <v>B15-115-05-003</v>
          </cell>
          <cell r="C2849" t="str">
            <v>0008B</v>
          </cell>
          <cell r="D2849" t="str">
            <v>CP1</v>
          </cell>
          <cell r="E2849" t="str">
            <v>175</v>
          </cell>
          <cell r="F2849" t="str">
            <v>TINACO, JOHN EMMANUEL TIMTIM</v>
          </cell>
          <cell r="G2849" t="str">
            <v>POLOT</v>
          </cell>
          <cell r="H2849" t="str">
            <v/>
          </cell>
          <cell r="I2849" t="str">
            <v>A</v>
          </cell>
          <cell r="J2849" t="str">
            <v>M</v>
          </cell>
          <cell r="K2849" t="str">
            <v>Verified</v>
          </cell>
          <cell r="L2849">
            <v>0</v>
          </cell>
          <cell r="M2849">
            <v>0</v>
          </cell>
          <cell r="N2849">
            <v>1</v>
          </cell>
          <cell r="P2849">
            <v>0</v>
          </cell>
          <cell r="Q2849">
            <v>0</v>
          </cell>
          <cell r="R2849">
            <v>0</v>
          </cell>
          <cell r="S2849" t="str">
            <v/>
          </cell>
          <cell r="T2849" t="str">
            <v/>
          </cell>
          <cell r="U2849">
            <v>1</v>
          </cell>
          <cell r="W2849">
            <v>1</v>
          </cell>
          <cell r="X2849">
            <v>1</v>
          </cell>
        </row>
        <row r="2850">
          <cell r="A2850">
            <v>2847</v>
          </cell>
          <cell r="B2850" t="str">
            <v>B15-115-05-000</v>
          </cell>
          <cell r="C2850" t="str">
            <v>0008B</v>
          </cell>
          <cell r="D2850" t="str">
            <v>CP1</v>
          </cell>
          <cell r="E2850" t="str">
            <v>176</v>
          </cell>
          <cell r="F2850" t="str">
            <v>TINACO, ROSITA TIMTIM</v>
          </cell>
          <cell r="G2850" t="str">
            <v>POBLACION MANUKAN</v>
          </cell>
          <cell r="H2850" t="str">
            <v/>
          </cell>
          <cell r="I2850" t="str">
            <v>A</v>
          </cell>
          <cell r="J2850" t="str">
            <v>FL</v>
          </cell>
          <cell r="K2850" t="str">
            <v>Verified</v>
          </cell>
          <cell r="L2850">
            <v>0</v>
          </cell>
          <cell r="M2850">
            <v>0</v>
          </cell>
          <cell r="N2850">
            <v>1</v>
          </cell>
          <cell r="P2850">
            <v>0</v>
          </cell>
          <cell r="Q2850">
            <v>0</v>
          </cell>
          <cell r="R2850">
            <v>0</v>
          </cell>
          <cell r="S2850">
            <v>1</v>
          </cell>
          <cell r="T2850" t="str">
            <v/>
          </cell>
          <cell r="U2850">
            <v>1</v>
          </cell>
          <cell r="W2850">
            <v>1</v>
          </cell>
          <cell r="X2850">
            <v>1</v>
          </cell>
        </row>
        <row r="2851">
          <cell r="A2851">
            <v>2848</v>
          </cell>
          <cell r="B2851" t="str">
            <v>B15-076-02-002</v>
          </cell>
          <cell r="C2851" t="str">
            <v>0008B</v>
          </cell>
          <cell r="D2851" t="str">
            <v>CP6</v>
          </cell>
          <cell r="E2851" t="str">
            <v>79</v>
          </cell>
          <cell r="F2851" t="str">
            <v>TINAPUNAN, BREGITE DECIERDO</v>
          </cell>
          <cell r="G2851" t="str">
            <v>PATUNAN</v>
          </cell>
          <cell r="H2851" t="str">
            <v/>
          </cell>
          <cell r="I2851" t="str">
            <v>B</v>
          </cell>
          <cell r="J2851" t="str">
            <v>M</v>
          </cell>
          <cell r="K2851" t="str">
            <v>Verified</v>
          </cell>
          <cell r="L2851">
            <v>0</v>
          </cell>
          <cell r="M2851">
            <v>0</v>
          </cell>
          <cell r="N2851">
            <v>0</v>
          </cell>
          <cell r="P2851">
            <v>1</v>
          </cell>
          <cell r="Q2851">
            <v>0</v>
          </cell>
          <cell r="R2851">
            <v>0</v>
          </cell>
          <cell r="S2851" t="str">
            <v/>
          </cell>
          <cell r="T2851" t="str">
            <v/>
          </cell>
          <cell r="U2851">
            <v>1</v>
          </cell>
          <cell r="W2851">
            <v>1</v>
          </cell>
        </row>
        <row r="2852">
          <cell r="A2852">
            <v>2849</v>
          </cell>
          <cell r="B2852" t="str">
            <v>B15-076-02-003</v>
          </cell>
          <cell r="C2852" t="str">
            <v>0008B</v>
          </cell>
          <cell r="D2852" t="str">
            <v>CP6</v>
          </cell>
          <cell r="E2852" t="str">
            <v>163</v>
          </cell>
          <cell r="F2852" t="str">
            <v>TINAPUNAN, NICIFORA MARIO</v>
          </cell>
          <cell r="G2852" t="str">
            <v>PATUNAN</v>
          </cell>
          <cell r="H2852" t="str">
            <v/>
          </cell>
          <cell r="I2852" t="str">
            <v>Abroad</v>
          </cell>
          <cell r="J2852" t="str">
            <v>M</v>
          </cell>
          <cell r="K2852" t="str">
            <v>Verified</v>
          </cell>
          <cell r="L2852">
            <v>0</v>
          </cell>
          <cell r="M2852">
            <v>1</v>
          </cell>
          <cell r="N2852">
            <v>0</v>
          </cell>
          <cell r="P2852">
            <v>0</v>
          </cell>
          <cell r="Q2852">
            <v>0</v>
          </cell>
          <cell r="R2852">
            <v>0</v>
          </cell>
          <cell r="S2852" t="str">
            <v/>
          </cell>
          <cell r="T2852" t="str">
            <v/>
          </cell>
          <cell r="U2852">
            <v>1</v>
          </cell>
          <cell r="W2852" t="str">
            <v/>
          </cell>
        </row>
        <row r="2853">
          <cell r="A2853">
            <v>2850</v>
          </cell>
          <cell r="B2853" t="str">
            <v>B15-056-03-016</v>
          </cell>
          <cell r="C2853" t="str">
            <v>0008B</v>
          </cell>
          <cell r="D2853" t="str">
            <v>CP2</v>
          </cell>
          <cell r="E2853" t="str">
            <v>158</v>
          </cell>
          <cell r="F2853" t="str">
            <v>TINGSON, BEAUNONI CHAN</v>
          </cell>
          <cell r="G2853" t="str">
            <v>QUIRINO ST.</v>
          </cell>
          <cell r="H2853" t="str">
            <v/>
          </cell>
          <cell r="I2853" t="str">
            <v>C</v>
          </cell>
          <cell r="J2853" t="str">
            <v>M</v>
          </cell>
          <cell r="K2853" t="str">
            <v>Verified</v>
          </cell>
          <cell r="L2853">
            <v>0</v>
          </cell>
          <cell r="M2853">
            <v>0</v>
          </cell>
          <cell r="N2853">
            <v>0</v>
          </cell>
          <cell r="P2853">
            <v>0</v>
          </cell>
          <cell r="Q2853">
            <v>1</v>
          </cell>
          <cell r="R2853">
            <v>0</v>
          </cell>
          <cell r="S2853" t="str">
            <v/>
          </cell>
          <cell r="T2853" t="str">
            <v/>
          </cell>
          <cell r="U2853">
            <v>1</v>
          </cell>
          <cell r="W2853" t="str">
            <v/>
          </cell>
        </row>
        <row r="2854">
          <cell r="A2854">
            <v>2851</v>
          </cell>
          <cell r="B2854" t="str">
            <v>B15-056-03-017</v>
          </cell>
          <cell r="C2854" t="str">
            <v>0008B</v>
          </cell>
          <cell r="D2854" t="str">
            <v>CP4</v>
          </cell>
          <cell r="E2854" t="str">
            <v>56</v>
          </cell>
          <cell r="F2854" t="str">
            <v>TINGSON, MARYJOY SUASULA</v>
          </cell>
          <cell r="G2854" t="str">
            <v>089 QUIRINO ST.</v>
          </cell>
          <cell r="H2854" t="str">
            <v/>
          </cell>
          <cell r="I2854" t="str">
            <v>C</v>
          </cell>
          <cell r="J2854" t="str">
            <v>M</v>
          </cell>
          <cell r="K2854" t="str">
            <v>Verified</v>
          </cell>
          <cell r="L2854">
            <v>0</v>
          </cell>
          <cell r="M2854">
            <v>0</v>
          </cell>
          <cell r="N2854">
            <v>0</v>
          </cell>
          <cell r="P2854">
            <v>0</v>
          </cell>
          <cell r="Q2854">
            <v>1</v>
          </cell>
          <cell r="R2854">
            <v>0</v>
          </cell>
          <cell r="S2854" t="str">
            <v/>
          </cell>
          <cell r="T2854" t="str">
            <v/>
          </cell>
          <cell r="U2854">
            <v>1</v>
          </cell>
          <cell r="W2854" t="str">
            <v/>
          </cell>
        </row>
        <row r="2855">
          <cell r="A2855">
            <v>2852</v>
          </cell>
          <cell r="B2855" t="str">
            <v>B15-130-06-000</v>
          </cell>
          <cell r="C2855" t="str">
            <v>0008B</v>
          </cell>
          <cell r="D2855" t="str">
            <v>CP4</v>
          </cell>
          <cell r="E2855" t="str">
            <v>173</v>
          </cell>
          <cell r="F2855" t="str">
            <v>TIQUINER, LENNETTE MERAVELES</v>
          </cell>
          <cell r="G2855" t="str">
            <v>BANGAHAN ROAD</v>
          </cell>
          <cell r="H2855" t="str">
            <v/>
          </cell>
          <cell r="I2855" t="str">
            <v>A</v>
          </cell>
          <cell r="J2855" t="str">
            <v>FL</v>
          </cell>
          <cell r="K2855" t="str">
            <v>Verified</v>
          </cell>
          <cell r="L2855">
            <v>0</v>
          </cell>
          <cell r="M2855">
            <v>0</v>
          </cell>
          <cell r="N2855">
            <v>1</v>
          </cell>
          <cell r="P2855">
            <v>0</v>
          </cell>
          <cell r="Q2855">
            <v>0</v>
          </cell>
          <cell r="R2855">
            <v>0</v>
          </cell>
          <cell r="S2855">
            <v>1</v>
          </cell>
          <cell r="T2855" t="str">
            <v/>
          </cell>
          <cell r="U2855">
            <v>1</v>
          </cell>
          <cell r="W2855">
            <v>1</v>
          </cell>
        </row>
        <row r="2856">
          <cell r="A2856">
            <v>2853</v>
          </cell>
          <cell r="B2856" t="str">
            <v>B15-116-02-002</v>
          </cell>
          <cell r="C2856" t="str">
            <v>0008B</v>
          </cell>
          <cell r="D2856" t="str">
            <v>CP8</v>
          </cell>
          <cell r="E2856" t="str">
            <v>154</v>
          </cell>
          <cell r="F2856" t="str">
            <v>TIU, AMALIA AVELLANA</v>
          </cell>
          <cell r="G2856" t="str">
            <v>POBLACION MANUKAN</v>
          </cell>
          <cell r="H2856" t="str">
            <v>C</v>
          </cell>
          <cell r="I2856" t="str">
            <v>A</v>
          </cell>
          <cell r="J2856" t="str">
            <v>M</v>
          </cell>
          <cell r="K2856" t="str">
            <v>Verified</v>
          </cell>
          <cell r="L2856">
            <v>0</v>
          </cell>
          <cell r="M2856">
            <v>0</v>
          </cell>
          <cell r="N2856">
            <v>1</v>
          </cell>
          <cell r="P2856">
            <v>0</v>
          </cell>
          <cell r="Q2856">
            <v>0</v>
          </cell>
          <cell r="R2856">
            <v>0</v>
          </cell>
          <cell r="S2856" t="str">
            <v/>
          </cell>
          <cell r="T2856" t="str">
            <v/>
          </cell>
          <cell r="U2856">
            <v>1</v>
          </cell>
          <cell r="W2856">
            <v>1</v>
          </cell>
        </row>
        <row r="2857">
          <cell r="A2857">
            <v>2854</v>
          </cell>
          <cell r="B2857" t="str">
            <v>B15-116-00-000</v>
          </cell>
          <cell r="C2857" t="str">
            <v>0008B</v>
          </cell>
          <cell r="D2857" t="str">
            <v>CP8</v>
          </cell>
          <cell r="E2857" t="str">
            <v>155</v>
          </cell>
          <cell r="F2857" t="str">
            <v>TIU, ERIC MACIAS    P. TIU ST.</v>
          </cell>
          <cell r="G2857" t="str">
            <v>POBLACION MANUKAN</v>
          </cell>
          <cell r="H2857" t="str">
            <v/>
          </cell>
          <cell r="I2857" t="str">
            <v>A</v>
          </cell>
          <cell r="J2857" t="str">
            <v>GL</v>
          </cell>
          <cell r="K2857" t="str">
            <v>Verified</v>
          </cell>
          <cell r="L2857">
            <v>0</v>
          </cell>
          <cell r="M2857">
            <v>0</v>
          </cell>
          <cell r="N2857">
            <v>1</v>
          </cell>
          <cell r="P2857">
            <v>0</v>
          </cell>
          <cell r="Q2857">
            <v>0</v>
          </cell>
          <cell r="R2857">
            <v>0</v>
          </cell>
          <cell r="S2857">
            <v>1</v>
          </cell>
          <cell r="T2857" t="str">
            <v/>
          </cell>
          <cell r="U2857">
            <v>1</v>
          </cell>
          <cell r="W2857">
            <v>1</v>
          </cell>
          <cell r="X2857">
            <v>1</v>
          </cell>
        </row>
        <row r="2858">
          <cell r="A2858">
            <v>2855</v>
          </cell>
          <cell r="B2858" t="str">
            <v>B15-116-01-001</v>
          </cell>
          <cell r="C2858" t="str">
            <v>0008B</v>
          </cell>
          <cell r="D2858" t="str">
            <v>CP2</v>
          </cell>
          <cell r="E2858" t="str">
            <v>88</v>
          </cell>
          <cell r="F2858" t="str">
            <v>TIU, JIRA NICOLE AMACNA</v>
          </cell>
          <cell r="G2858" t="str">
            <v>P. TIU ST</v>
          </cell>
          <cell r="H2858" t="str">
            <v/>
          </cell>
          <cell r="I2858" t="str">
            <v>A</v>
          </cell>
          <cell r="J2858" t="str">
            <v>M</v>
          </cell>
          <cell r="K2858" t="str">
            <v>Verified</v>
          </cell>
          <cell r="L2858">
            <v>0</v>
          </cell>
          <cell r="M2858">
            <v>0</v>
          </cell>
          <cell r="N2858">
            <v>1</v>
          </cell>
          <cell r="P2858">
            <v>0</v>
          </cell>
          <cell r="Q2858">
            <v>0</v>
          </cell>
          <cell r="R2858">
            <v>0</v>
          </cell>
          <cell r="S2858" t="str">
            <v/>
          </cell>
          <cell r="T2858" t="str">
            <v/>
          </cell>
          <cell r="U2858">
            <v>1</v>
          </cell>
          <cell r="W2858">
            <v>1</v>
          </cell>
        </row>
        <row r="2859">
          <cell r="A2859">
            <v>2856</v>
          </cell>
          <cell r="B2859" t="str">
            <v>B15-116-01-002</v>
          </cell>
          <cell r="C2859" t="str">
            <v>0008B</v>
          </cell>
          <cell r="D2859" t="str">
            <v>CP5</v>
          </cell>
          <cell r="E2859" t="str">
            <v>79</v>
          </cell>
          <cell r="F2859" t="str">
            <v>TIU, JOHN LHESTER AMACNA</v>
          </cell>
          <cell r="G2859" t="str">
            <v>P. TIU STREET</v>
          </cell>
          <cell r="H2859" t="str">
            <v/>
          </cell>
          <cell r="I2859" t="str">
            <v>A</v>
          </cell>
          <cell r="J2859" t="str">
            <v>M</v>
          </cell>
          <cell r="K2859" t="str">
            <v>Verified</v>
          </cell>
          <cell r="L2859">
            <v>0</v>
          </cell>
          <cell r="M2859">
            <v>0</v>
          </cell>
          <cell r="N2859">
            <v>1</v>
          </cell>
          <cell r="P2859">
            <v>0</v>
          </cell>
          <cell r="Q2859">
            <v>0</v>
          </cell>
          <cell r="R2859">
            <v>0</v>
          </cell>
          <cell r="S2859" t="str">
            <v/>
          </cell>
          <cell r="T2859" t="str">
            <v/>
          </cell>
          <cell r="U2859">
            <v>1</v>
          </cell>
          <cell r="W2859">
            <v>1</v>
          </cell>
          <cell r="X2859">
            <v>1</v>
          </cell>
        </row>
        <row r="2860">
          <cell r="A2860">
            <v>2857</v>
          </cell>
          <cell r="B2860" t="str">
            <v>B15-116-02-000</v>
          </cell>
          <cell r="C2860" t="str">
            <v>0008B</v>
          </cell>
          <cell r="D2860" t="str">
            <v>CP8</v>
          </cell>
          <cell r="E2860" t="str">
            <v>156</v>
          </cell>
          <cell r="F2860" t="str">
            <v>TIU, JOHN MAURICE AVELLANA</v>
          </cell>
          <cell r="G2860" t="str">
            <v>POBLACION MANUKAN</v>
          </cell>
          <cell r="H2860" t="str">
            <v/>
          </cell>
          <cell r="I2860" t="str">
            <v>A</v>
          </cell>
          <cell r="J2860" t="str">
            <v>FL</v>
          </cell>
          <cell r="K2860" t="str">
            <v>Verified</v>
          </cell>
          <cell r="L2860">
            <v>0</v>
          </cell>
          <cell r="M2860">
            <v>0</v>
          </cell>
          <cell r="N2860">
            <v>1</v>
          </cell>
          <cell r="P2860">
            <v>0</v>
          </cell>
          <cell r="Q2860">
            <v>0</v>
          </cell>
          <cell r="R2860">
            <v>0</v>
          </cell>
          <cell r="S2860">
            <v>1</v>
          </cell>
          <cell r="T2860" t="str">
            <v/>
          </cell>
          <cell r="U2860">
            <v>1</v>
          </cell>
          <cell r="W2860">
            <v>1</v>
          </cell>
          <cell r="X2860">
            <v>1</v>
          </cell>
        </row>
        <row r="2861">
          <cell r="A2861">
            <v>2858</v>
          </cell>
          <cell r="B2861" t="str">
            <v>B15-116-02-003</v>
          </cell>
          <cell r="C2861" t="str">
            <v>0008B</v>
          </cell>
          <cell r="D2861" t="str">
            <v>CP5</v>
          </cell>
          <cell r="E2861" t="str">
            <v>80</v>
          </cell>
          <cell r="F2861" t="str">
            <v>TIU, JUDEA NAIRA AMACNA</v>
          </cell>
          <cell r="G2861" t="str">
            <v>BOULEVARD</v>
          </cell>
          <cell r="H2861" t="str">
            <v/>
          </cell>
          <cell r="I2861" t="str">
            <v>A</v>
          </cell>
          <cell r="J2861" t="str">
            <v>M</v>
          </cell>
          <cell r="K2861" t="str">
            <v>Verified</v>
          </cell>
          <cell r="L2861">
            <v>0</v>
          </cell>
          <cell r="M2861">
            <v>0</v>
          </cell>
          <cell r="N2861">
            <v>1</v>
          </cell>
          <cell r="P2861">
            <v>0</v>
          </cell>
          <cell r="Q2861">
            <v>0</v>
          </cell>
          <cell r="R2861">
            <v>0</v>
          </cell>
          <cell r="S2861" t="str">
            <v/>
          </cell>
          <cell r="T2861" t="str">
            <v/>
          </cell>
          <cell r="U2861">
            <v>1</v>
          </cell>
          <cell r="W2861">
            <v>1</v>
          </cell>
          <cell r="X2861">
            <v>1</v>
          </cell>
        </row>
        <row r="2862">
          <cell r="A2862">
            <v>2859</v>
          </cell>
          <cell r="B2862" t="str">
            <v>B15-116-02-004</v>
          </cell>
          <cell r="C2862" t="str">
            <v>0008B</v>
          </cell>
          <cell r="D2862" t="str">
            <v>CP8</v>
          </cell>
          <cell r="E2862" t="str">
            <v>157</v>
          </cell>
          <cell r="F2862" t="str">
            <v>TIU, ZANDRA MAE AVELLANA</v>
          </cell>
          <cell r="G2862" t="str">
            <v>WANGGI ST.</v>
          </cell>
          <cell r="H2862" t="str">
            <v/>
          </cell>
          <cell r="I2862" t="str">
            <v>A</v>
          </cell>
          <cell r="J2862" t="str">
            <v>M</v>
          </cell>
          <cell r="K2862" t="str">
            <v>Verified</v>
          </cell>
          <cell r="L2862">
            <v>0</v>
          </cell>
          <cell r="M2862">
            <v>0</v>
          </cell>
          <cell r="N2862">
            <v>1</v>
          </cell>
          <cell r="P2862">
            <v>0</v>
          </cell>
          <cell r="Q2862">
            <v>0</v>
          </cell>
          <cell r="R2862">
            <v>0</v>
          </cell>
          <cell r="S2862" t="str">
            <v/>
          </cell>
          <cell r="T2862" t="str">
            <v/>
          </cell>
          <cell r="U2862">
            <v>1</v>
          </cell>
          <cell r="V2862">
            <v>1</v>
          </cell>
          <cell r="W2862">
            <v>1</v>
          </cell>
        </row>
        <row r="2863">
          <cell r="A2863">
            <v>2860</v>
          </cell>
          <cell r="B2863" t="str">
            <v>U</v>
          </cell>
          <cell r="C2863" t="str">
            <v>0008B</v>
          </cell>
          <cell r="D2863" t="str">
            <v>CP2</v>
          </cell>
          <cell r="E2863" t="str">
            <v>128</v>
          </cell>
          <cell r="F2863" t="str">
            <v>TOLENTIN, ANACLITA PEROMINGAN</v>
          </cell>
          <cell r="G2863" t="str">
            <v>DAO</v>
          </cell>
          <cell r="H2863" t="str">
            <v>C</v>
          </cell>
          <cell r="I2863" t="str">
            <v>MANILA</v>
          </cell>
          <cell r="J2863" t="str">
            <v/>
          </cell>
          <cell r="K2863" t="str">
            <v>Unverified</v>
          </cell>
          <cell r="L2863">
            <v>0</v>
          </cell>
          <cell r="M2863">
            <v>1</v>
          </cell>
          <cell r="N2863">
            <v>0</v>
          </cell>
          <cell r="P2863">
            <v>0</v>
          </cell>
          <cell r="Q2863">
            <v>0</v>
          </cell>
          <cell r="R2863">
            <v>0</v>
          </cell>
          <cell r="S2863" t="str">
            <v/>
          </cell>
          <cell r="T2863" t="str">
            <v/>
          </cell>
          <cell r="U2863">
            <v>1</v>
          </cell>
          <cell r="W2863" t="str">
            <v/>
          </cell>
        </row>
        <row r="2864">
          <cell r="A2864">
            <v>2861</v>
          </cell>
          <cell r="B2864" t="str">
            <v>B15-105-03-001</v>
          </cell>
          <cell r="C2864" t="str">
            <v>0008B</v>
          </cell>
          <cell r="D2864" t="str">
            <v>CP2</v>
          </cell>
          <cell r="E2864" t="str">
            <v>159</v>
          </cell>
          <cell r="F2864" t="str">
            <v>TOLENTIN, CORAZON PEROMINGAN</v>
          </cell>
          <cell r="G2864" t="str">
            <v>LYNDEVILLE SUBD.</v>
          </cell>
          <cell r="H2864" t="str">
            <v>C</v>
          </cell>
          <cell r="I2864" t="str">
            <v>A</v>
          </cell>
          <cell r="J2864" t="str">
            <v>M</v>
          </cell>
          <cell r="K2864" t="str">
            <v>Verified</v>
          </cell>
          <cell r="L2864">
            <v>0</v>
          </cell>
          <cell r="M2864">
            <v>0</v>
          </cell>
          <cell r="N2864">
            <v>1</v>
          </cell>
          <cell r="P2864">
            <v>0</v>
          </cell>
          <cell r="Q2864">
            <v>0</v>
          </cell>
          <cell r="R2864">
            <v>0</v>
          </cell>
          <cell r="S2864" t="str">
            <v/>
          </cell>
          <cell r="T2864" t="str">
            <v/>
          </cell>
          <cell r="U2864">
            <v>1</v>
          </cell>
          <cell r="W2864" t="str">
            <v/>
          </cell>
        </row>
        <row r="2865">
          <cell r="A2865">
            <v>2862</v>
          </cell>
          <cell r="B2865" t="str">
            <v>B15-115-06-000</v>
          </cell>
          <cell r="C2865" t="str">
            <v>0008B</v>
          </cell>
          <cell r="D2865" t="str">
            <v>CP1</v>
          </cell>
          <cell r="E2865" t="str">
            <v>177</v>
          </cell>
          <cell r="F2865" t="str">
            <v>TOLENTIN, CRISTINA LAPA</v>
          </cell>
          <cell r="G2865" t="str">
            <v>DAO</v>
          </cell>
          <cell r="H2865" t="str">
            <v>C</v>
          </cell>
          <cell r="I2865" t="str">
            <v>A</v>
          </cell>
          <cell r="J2865" t="str">
            <v>FL</v>
          </cell>
          <cell r="K2865" t="str">
            <v>Verified</v>
          </cell>
          <cell r="L2865">
            <v>0</v>
          </cell>
          <cell r="M2865">
            <v>0</v>
          </cell>
          <cell r="N2865">
            <v>1</v>
          </cell>
          <cell r="P2865">
            <v>0</v>
          </cell>
          <cell r="Q2865">
            <v>0</v>
          </cell>
          <cell r="R2865">
            <v>0</v>
          </cell>
          <cell r="S2865">
            <v>1</v>
          </cell>
          <cell r="T2865" t="str">
            <v/>
          </cell>
          <cell r="U2865">
            <v>1</v>
          </cell>
          <cell r="W2865">
            <v>1</v>
          </cell>
          <cell r="X2865">
            <v>1</v>
          </cell>
        </row>
        <row r="2866">
          <cell r="A2866">
            <v>2863</v>
          </cell>
          <cell r="B2866" t="str">
            <v>B15-117-17-001</v>
          </cell>
          <cell r="C2866" t="str">
            <v>0008B</v>
          </cell>
          <cell r="D2866" t="str">
            <v>CP1</v>
          </cell>
          <cell r="E2866" t="str">
            <v>130</v>
          </cell>
          <cell r="F2866" t="str">
            <v>TOLENTIN, DIOBERT DENEIGA</v>
          </cell>
          <cell r="G2866" t="str">
            <v>EAST POBLACION MANUKAN ZN</v>
          </cell>
          <cell r="H2866" t="str">
            <v/>
          </cell>
          <cell r="I2866" t="str">
            <v>A</v>
          </cell>
          <cell r="J2866" t="str">
            <v>M</v>
          </cell>
          <cell r="K2866" t="str">
            <v>Verified</v>
          </cell>
          <cell r="L2866">
            <v>0</v>
          </cell>
          <cell r="M2866">
            <v>0</v>
          </cell>
          <cell r="N2866">
            <v>1</v>
          </cell>
          <cell r="P2866">
            <v>0</v>
          </cell>
          <cell r="Q2866">
            <v>0</v>
          </cell>
          <cell r="R2866">
            <v>0</v>
          </cell>
          <cell r="S2866" t="str">
            <v/>
          </cell>
          <cell r="T2866" t="str">
            <v/>
          </cell>
          <cell r="U2866">
            <v>1</v>
          </cell>
          <cell r="W2866">
            <v>1</v>
          </cell>
          <cell r="X2866">
            <v>1</v>
          </cell>
        </row>
        <row r="2867">
          <cell r="A2867">
            <v>2864</v>
          </cell>
          <cell r="B2867" t="str">
            <v>B15-117-17-002</v>
          </cell>
          <cell r="C2867" t="str">
            <v>0008B</v>
          </cell>
          <cell r="D2867" t="str">
            <v>CP2</v>
          </cell>
          <cell r="E2867" t="str">
            <v>129</v>
          </cell>
          <cell r="F2867" t="str">
            <v>TOLENTIN, DIOBERTH JR. ANTIQUINA</v>
          </cell>
          <cell r="G2867" t="str">
            <v>POLOT</v>
          </cell>
          <cell r="H2867" t="str">
            <v/>
          </cell>
          <cell r="I2867" t="str">
            <v>A</v>
          </cell>
          <cell r="J2867" t="str">
            <v>M</v>
          </cell>
          <cell r="K2867" t="str">
            <v>Verified</v>
          </cell>
          <cell r="L2867">
            <v>0</v>
          </cell>
          <cell r="M2867">
            <v>0</v>
          </cell>
          <cell r="N2867">
            <v>1</v>
          </cell>
          <cell r="P2867">
            <v>0</v>
          </cell>
          <cell r="Q2867">
            <v>0</v>
          </cell>
          <cell r="R2867">
            <v>0</v>
          </cell>
          <cell r="S2867" t="str">
            <v/>
          </cell>
          <cell r="T2867" t="str">
            <v/>
          </cell>
          <cell r="U2867">
            <v>1</v>
          </cell>
          <cell r="W2867">
            <v>1</v>
          </cell>
          <cell r="X2867">
            <v>1</v>
          </cell>
        </row>
        <row r="2868">
          <cell r="A2868">
            <v>2865</v>
          </cell>
          <cell r="B2868" t="str">
            <v>B15-117-00-000</v>
          </cell>
          <cell r="C2868" t="str">
            <v>0008B</v>
          </cell>
          <cell r="D2868" t="str">
            <v>CP8</v>
          </cell>
          <cell r="E2868" t="str">
            <v>163</v>
          </cell>
          <cell r="F2868" t="str">
            <v>TOLENTIN, DIONESIO BELLO</v>
          </cell>
          <cell r="G2868" t="str">
            <v>POBLACION MANUKAN</v>
          </cell>
          <cell r="H2868" t="str">
            <v>C</v>
          </cell>
          <cell r="I2868" t="str">
            <v>A</v>
          </cell>
          <cell r="J2868" t="str">
            <v>GL</v>
          </cell>
          <cell r="K2868" t="str">
            <v>Verified</v>
          </cell>
          <cell r="L2868">
            <v>0</v>
          </cell>
          <cell r="M2868">
            <v>0</v>
          </cell>
          <cell r="N2868">
            <v>1</v>
          </cell>
          <cell r="P2868">
            <v>0</v>
          </cell>
          <cell r="Q2868">
            <v>0</v>
          </cell>
          <cell r="R2868">
            <v>0</v>
          </cell>
          <cell r="S2868">
            <v>1</v>
          </cell>
          <cell r="T2868" t="str">
            <v/>
          </cell>
          <cell r="U2868">
            <v>1</v>
          </cell>
          <cell r="W2868">
            <v>1</v>
          </cell>
          <cell r="X2868">
            <v>1</v>
          </cell>
        </row>
        <row r="2869">
          <cell r="A2869">
            <v>2866</v>
          </cell>
          <cell r="B2869" t="str">
            <v>B15-002-10-000</v>
          </cell>
          <cell r="C2869" t="str">
            <v>0008B</v>
          </cell>
          <cell r="D2869" t="str">
            <v>CP5</v>
          </cell>
          <cell r="E2869" t="str">
            <v>81</v>
          </cell>
          <cell r="F2869" t="str">
            <v>TOLENTIN, ELIVER RETES</v>
          </cell>
          <cell r="G2869" t="str">
            <v>MABINI ST.</v>
          </cell>
          <cell r="H2869" t="str">
            <v/>
          </cell>
          <cell r="I2869" t="str">
            <v>A</v>
          </cell>
          <cell r="J2869" t="str">
            <v>FL</v>
          </cell>
          <cell r="K2869" t="str">
            <v>Verified</v>
          </cell>
          <cell r="L2869">
            <v>0</v>
          </cell>
          <cell r="M2869">
            <v>0</v>
          </cell>
          <cell r="N2869">
            <v>1</v>
          </cell>
          <cell r="P2869">
            <v>0</v>
          </cell>
          <cell r="Q2869">
            <v>0</v>
          </cell>
          <cell r="R2869">
            <v>0</v>
          </cell>
          <cell r="S2869">
            <v>1</v>
          </cell>
          <cell r="T2869" t="str">
            <v/>
          </cell>
          <cell r="U2869">
            <v>1</v>
          </cell>
          <cell r="W2869">
            <v>1</v>
          </cell>
          <cell r="X2869">
            <v>1</v>
          </cell>
        </row>
        <row r="2870">
          <cell r="A2870">
            <v>2867</v>
          </cell>
          <cell r="B2870" t="str">
            <v>B15-118-04-000</v>
          </cell>
          <cell r="C2870" t="str">
            <v>0008B</v>
          </cell>
          <cell r="D2870" t="str">
            <v>CP8</v>
          </cell>
          <cell r="E2870" t="str">
            <v>164</v>
          </cell>
          <cell r="F2870" t="str">
            <v>TOLENTIN, ELIZABETH RETES</v>
          </cell>
          <cell r="G2870" t="str">
            <v>235 MABINI ST.</v>
          </cell>
          <cell r="H2870" t="str">
            <v/>
          </cell>
          <cell r="I2870" t="str">
            <v>A</v>
          </cell>
          <cell r="J2870" t="str">
            <v>M</v>
          </cell>
          <cell r="K2870" t="str">
            <v>Verified</v>
          </cell>
          <cell r="L2870">
            <v>0</v>
          </cell>
          <cell r="M2870">
            <v>0</v>
          </cell>
          <cell r="N2870">
            <v>1</v>
          </cell>
          <cell r="P2870">
            <v>0</v>
          </cell>
          <cell r="Q2870">
            <v>0</v>
          </cell>
          <cell r="R2870">
            <v>0</v>
          </cell>
          <cell r="S2870" t="str">
            <v/>
          </cell>
          <cell r="T2870" t="str">
            <v/>
          </cell>
          <cell r="U2870">
            <v>1</v>
          </cell>
          <cell r="W2870">
            <v>1</v>
          </cell>
          <cell r="X2870">
            <v>1</v>
          </cell>
        </row>
        <row r="2871">
          <cell r="A2871">
            <v>2868</v>
          </cell>
          <cell r="B2871" t="str">
            <v>B15-118-04-001</v>
          </cell>
          <cell r="C2871" t="str">
            <v>0008B</v>
          </cell>
          <cell r="D2871" t="str">
            <v>CP2</v>
          </cell>
          <cell r="E2871" t="str">
            <v>89</v>
          </cell>
          <cell r="F2871" t="str">
            <v>TOLENTIN, ERIC RETES</v>
          </cell>
          <cell r="G2871" t="str">
            <v>MABINI ST.</v>
          </cell>
          <cell r="H2871" t="str">
            <v/>
          </cell>
          <cell r="I2871" t="str">
            <v>A</v>
          </cell>
          <cell r="J2871" t="str">
            <v>M</v>
          </cell>
          <cell r="K2871" t="str">
            <v>Verified</v>
          </cell>
          <cell r="L2871">
            <v>0</v>
          </cell>
          <cell r="M2871">
            <v>0</v>
          </cell>
          <cell r="N2871">
            <v>1</v>
          </cell>
          <cell r="P2871">
            <v>0</v>
          </cell>
          <cell r="Q2871">
            <v>0</v>
          </cell>
          <cell r="R2871">
            <v>0</v>
          </cell>
          <cell r="S2871" t="str">
            <v/>
          </cell>
          <cell r="T2871" t="str">
            <v/>
          </cell>
          <cell r="U2871">
            <v>1</v>
          </cell>
          <cell r="W2871">
            <v>1</v>
          </cell>
        </row>
        <row r="2872">
          <cell r="A2872">
            <v>2869</v>
          </cell>
          <cell r="B2872" t="str">
            <v>U</v>
          </cell>
          <cell r="C2872" t="str">
            <v>0008B</v>
          </cell>
          <cell r="D2872" t="str">
            <v>CP8</v>
          </cell>
          <cell r="E2872" t="str">
            <v>165</v>
          </cell>
          <cell r="F2872" t="str">
            <v>TOLENTIN, FELIX BINAG</v>
          </cell>
          <cell r="G2872" t="str">
            <v>SAGARIO</v>
          </cell>
          <cell r="H2872" t="str">
            <v>C</v>
          </cell>
          <cell r="I2872" t="str">
            <v>U</v>
          </cell>
          <cell r="J2872" t="str">
            <v/>
          </cell>
          <cell r="K2872" t="str">
            <v>Unverified</v>
          </cell>
          <cell r="L2872">
            <v>0</v>
          </cell>
          <cell r="M2872">
            <v>0</v>
          </cell>
          <cell r="N2872">
            <v>0</v>
          </cell>
          <cell r="P2872">
            <v>0</v>
          </cell>
          <cell r="Q2872">
            <v>0</v>
          </cell>
          <cell r="R2872">
            <v>1</v>
          </cell>
          <cell r="S2872" t="str">
            <v/>
          </cell>
          <cell r="T2872" t="str">
            <v/>
          </cell>
          <cell r="U2872">
            <v>1</v>
          </cell>
          <cell r="W2872" t="str">
            <v/>
          </cell>
        </row>
        <row r="2873">
          <cell r="A2873">
            <v>2870</v>
          </cell>
          <cell r="B2873" t="str">
            <v>B15-082-01-002</v>
          </cell>
          <cell r="C2873" t="str">
            <v>0008B</v>
          </cell>
          <cell r="D2873" t="str">
            <v>CP2</v>
          </cell>
          <cell r="E2873" t="str">
            <v>160</v>
          </cell>
          <cell r="F2873" t="str">
            <v>TOLENTIN, GAUDIOSA CATIPAY</v>
          </cell>
          <cell r="G2873" t="str">
            <v>POBLACION MANUKAN</v>
          </cell>
          <cell r="H2873" t="str">
            <v>C</v>
          </cell>
          <cell r="I2873" t="str">
            <v>BEDRIDDEN</v>
          </cell>
          <cell r="J2873" t="str">
            <v>M</v>
          </cell>
          <cell r="K2873" t="str">
            <v>Verified</v>
          </cell>
          <cell r="L2873">
            <v>1</v>
          </cell>
          <cell r="M2873">
            <v>0</v>
          </cell>
          <cell r="N2873">
            <v>0</v>
          </cell>
          <cell r="P2873">
            <v>0</v>
          </cell>
          <cell r="Q2873">
            <v>0</v>
          </cell>
          <cell r="R2873">
            <v>0</v>
          </cell>
          <cell r="S2873" t="str">
            <v/>
          </cell>
          <cell r="T2873" t="str">
            <v/>
          </cell>
          <cell r="U2873">
            <v>1</v>
          </cell>
          <cell r="W2873" t="str">
            <v/>
          </cell>
        </row>
        <row r="2874">
          <cell r="A2874">
            <v>2871</v>
          </cell>
          <cell r="B2874" t="str">
            <v>B15-115-06-001</v>
          </cell>
          <cell r="C2874" t="str">
            <v>0008B</v>
          </cell>
          <cell r="D2874" t="str">
            <v>CP1</v>
          </cell>
          <cell r="E2874" t="str">
            <v>178</v>
          </cell>
          <cell r="F2874" t="str">
            <v>TOLENTIN, GLENNIE LAPA</v>
          </cell>
          <cell r="G2874" t="str">
            <v>SITIO DAO</v>
          </cell>
          <cell r="H2874" t="str">
            <v/>
          </cell>
          <cell r="I2874" t="str">
            <v>A</v>
          </cell>
          <cell r="J2874" t="str">
            <v>M</v>
          </cell>
          <cell r="K2874" t="str">
            <v>Verified</v>
          </cell>
          <cell r="L2874">
            <v>0</v>
          </cell>
          <cell r="M2874">
            <v>0</v>
          </cell>
          <cell r="N2874">
            <v>1</v>
          </cell>
          <cell r="P2874">
            <v>0</v>
          </cell>
          <cell r="Q2874">
            <v>0</v>
          </cell>
          <cell r="R2874">
            <v>0</v>
          </cell>
          <cell r="S2874" t="str">
            <v/>
          </cell>
          <cell r="T2874" t="str">
            <v/>
          </cell>
          <cell r="U2874">
            <v>1</v>
          </cell>
          <cell r="W2874" t="str">
            <v/>
          </cell>
          <cell r="X2874">
            <v>1</v>
          </cell>
        </row>
        <row r="2875">
          <cell r="A2875">
            <v>2872</v>
          </cell>
          <cell r="B2875" t="str">
            <v>B15-117-16-000</v>
          </cell>
          <cell r="C2875" t="str">
            <v>0008B</v>
          </cell>
          <cell r="D2875" t="str">
            <v>CP1</v>
          </cell>
          <cell r="E2875" t="str">
            <v>179</v>
          </cell>
          <cell r="F2875" t="str">
            <v>TOLENTIN, JOVANIE DENIEGA</v>
          </cell>
          <cell r="G2875" t="str">
            <v>BANGAHAN</v>
          </cell>
          <cell r="H2875" t="str">
            <v/>
          </cell>
          <cell r="I2875" t="str">
            <v>A</v>
          </cell>
          <cell r="J2875" t="str">
            <v>FL</v>
          </cell>
          <cell r="K2875" t="str">
            <v>Verified</v>
          </cell>
          <cell r="L2875">
            <v>0</v>
          </cell>
          <cell r="M2875">
            <v>0</v>
          </cell>
          <cell r="N2875">
            <v>1</v>
          </cell>
          <cell r="P2875">
            <v>0</v>
          </cell>
          <cell r="Q2875">
            <v>0</v>
          </cell>
          <cell r="R2875">
            <v>0</v>
          </cell>
          <cell r="S2875">
            <v>1</v>
          </cell>
          <cell r="T2875" t="str">
            <v/>
          </cell>
          <cell r="U2875">
            <v>1</v>
          </cell>
          <cell r="W2875">
            <v>1</v>
          </cell>
          <cell r="X2875">
            <v>1</v>
          </cell>
        </row>
        <row r="2876">
          <cell r="A2876">
            <v>2873</v>
          </cell>
          <cell r="B2876" t="str">
            <v>B15-063-15-000</v>
          </cell>
          <cell r="C2876" t="str">
            <v>0008B</v>
          </cell>
          <cell r="D2876" t="str">
            <v>CP1</v>
          </cell>
          <cell r="E2876" t="str">
            <v>131</v>
          </cell>
          <cell r="F2876" t="str">
            <v>TOLENTIN, JOVEN DENIEGA</v>
          </cell>
          <cell r="G2876" t="str">
            <v>POLOT</v>
          </cell>
          <cell r="H2876" t="str">
            <v/>
          </cell>
          <cell r="I2876" t="str">
            <v>A</v>
          </cell>
          <cell r="J2876" t="str">
            <v>FL</v>
          </cell>
          <cell r="K2876" t="str">
            <v>Verified</v>
          </cell>
          <cell r="L2876">
            <v>0</v>
          </cell>
          <cell r="M2876">
            <v>0</v>
          </cell>
          <cell r="N2876">
            <v>1</v>
          </cell>
          <cell r="P2876">
            <v>0</v>
          </cell>
          <cell r="Q2876">
            <v>0</v>
          </cell>
          <cell r="R2876">
            <v>0</v>
          </cell>
          <cell r="S2876">
            <v>1</v>
          </cell>
          <cell r="T2876" t="str">
            <v/>
          </cell>
          <cell r="U2876">
            <v>1</v>
          </cell>
          <cell r="W2876">
            <v>1</v>
          </cell>
          <cell r="X2876">
            <v>1</v>
          </cell>
        </row>
        <row r="2877">
          <cell r="A2877">
            <v>2874</v>
          </cell>
          <cell r="B2877" t="str">
            <v>B15-050-02-003</v>
          </cell>
          <cell r="C2877" t="str">
            <v>0008B</v>
          </cell>
          <cell r="D2877" t="str">
            <v>CP2</v>
          </cell>
          <cell r="E2877" t="str">
            <v>161</v>
          </cell>
          <cell r="F2877" t="str">
            <v>TOLENTIN, KYLE JOENYL ENERLAN</v>
          </cell>
          <cell r="G2877" t="str">
            <v>QUIRINO ST.</v>
          </cell>
          <cell r="H2877" t="str">
            <v/>
          </cell>
          <cell r="I2877" t="str">
            <v>Cebu</v>
          </cell>
          <cell r="J2877" t="str">
            <v>M</v>
          </cell>
          <cell r="K2877" t="str">
            <v>Verified</v>
          </cell>
          <cell r="L2877">
            <v>0</v>
          </cell>
          <cell r="M2877">
            <v>1</v>
          </cell>
          <cell r="N2877">
            <v>0</v>
          </cell>
          <cell r="P2877">
            <v>0</v>
          </cell>
          <cell r="Q2877">
            <v>0</v>
          </cell>
          <cell r="R2877">
            <v>0</v>
          </cell>
          <cell r="S2877" t="str">
            <v/>
          </cell>
          <cell r="T2877" t="str">
            <v/>
          </cell>
          <cell r="U2877">
            <v>1</v>
          </cell>
          <cell r="W2877" t="str">
            <v/>
          </cell>
        </row>
        <row r="2878">
          <cell r="A2878">
            <v>2875</v>
          </cell>
          <cell r="B2878" t="str">
            <v>B15-117-17-000</v>
          </cell>
          <cell r="C2878" t="str">
            <v>0008B</v>
          </cell>
          <cell r="D2878" t="str">
            <v>CP1</v>
          </cell>
          <cell r="E2878" t="str">
            <v>132</v>
          </cell>
          <cell r="F2878" t="str">
            <v>TOLENTIN, LUCIA ANTIQUINA</v>
          </cell>
          <cell r="G2878" t="str">
            <v>EAST POBLACION MANUKAN ZN</v>
          </cell>
          <cell r="H2878" t="str">
            <v/>
          </cell>
          <cell r="I2878" t="str">
            <v>A</v>
          </cell>
          <cell r="J2878" t="str">
            <v>FL</v>
          </cell>
          <cell r="K2878" t="str">
            <v>Verified</v>
          </cell>
          <cell r="L2878">
            <v>0</v>
          </cell>
          <cell r="M2878">
            <v>0</v>
          </cell>
          <cell r="N2878">
            <v>1</v>
          </cell>
          <cell r="P2878">
            <v>0</v>
          </cell>
          <cell r="Q2878">
            <v>0</v>
          </cell>
          <cell r="R2878">
            <v>0</v>
          </cell>
          <cell r="S2878">
            <v>1</v>
          </cell>
          <cell r="T2878" t="str">
            <v/>
          </cell>
          <cell r="U2878">
            <v>1</v>
          </cell>
          <cell r="W2878">
            <v>1</v>
          </cell>
          <cell r="X2878">
            <v>1</v>
          </cell>
        </row>
        <row r="2879">
          <cell r="A2879">
            <v>2876</v>
          </cell>
          <cell r="B2879" t="str">
            <v>B15-045-03-000</v>
          </cell>
          <cell r="C2879" t="str">
            <v>0008B</v>
          </cell>
          <cell r="D2879" t="str">
            <v>CP1</v>
          </cell>
          <cell r="E2879" t="str">
            <v>180</v>
          </cell>
          <cell r="F2879" t="str">
            <v>TOLENTIN, MARLENE ALIA</v>
          </cell>
          <cell r="G2879" t="str">
            <v>DAO</v>
          </cell>
          <cell r="H2879" t="str">
            <v/>
          </cell>
          <cell r="I2879" t="str">
            <v>B</v>
          </cell>
          <cell r="J2879" t="str">
            <v>M</v>
          </cell>
          <cell r="K2879" t="str">
            <v>Verified</v>
          </cell>
          <cell r="L2879">
            <v>0</v>
          </cell>
          <cell r="M2879">
            <v>0</v>
          </cell>
          <cell r="N2879">
            <v>0</v>
          </cell>
          <cell r="P2879">
            <v>1</v>
          </cell>
          <cell r="Q2879">
            <v>0</v>
          </cell>
          <cell r="R2879">
            <v>0</v>
          </cell>
          <cell r="S2879" t="str">
            <v/>
          </cell>
          <cell r="T2879" t="str">
            <v/>
          </cell>
          <cell r="U2879">
            <v>1</v>
          </cell>
          <cell r="W2879" t="str">
            <v/>
          </cell>
          <cell r="X2879">
            <v>1</v>
          </cell>
        </row>
        <row r="2880">
          <cell r="A2880">
            <v>2877</v>
          </cell>
          <cell r="B2880" t="str">
            <v>B15-118-04-002</v>
          </cell>
          <cell r="C2880" t="str">
            <v>0008B</v>
          </cell>
          <cell r="D2880" t="str">
            <v>CP8</v>
          </cell>
          <cell r="E2880" t="str">
            <v>166</v>
          </cell>
          <cell r="F2880" t="str">
            <v>TOLENTIN, MICHAEL RETES</v>
          </cell>
          <cell r="G2880" t="str">
            <v>MABINI ST.</v>
          </cell>
          <cell r="H2880" t="str">
            <v/>
          </cell>
          <cell r="I2880" t="str">
            <v>A</v>
          </cell>
          <cell r="J2880" t="str">
            <v>M</v>
          </cell>
          <cell r="K2880" t="str">
            <v>Verified</v>
          </cell>
          <cell r="L2880">
            <v>0</v>
          </cell>
          <cell r="M2880">
            <v>0</v>
          </cell>
          <cell r="N2880">
            <v>1</v>
          </cell>
          <cell r="P2880">
            <v>0</v>
          </cell>
          <cell r="Q2880">
            <v>0</v>
          </cell>
          <cell r="R2880">
            <v>0</v>
          </cell>
          <cell r="S2880" t="str">
            <v/>
          </cell>
          <cell r="T2880" t="str">
            <v/>
          </cell>
          <cell r="U2880">
            <v>1</v>
          </cell>
          <cell r="W2880">
            <v>1</v>
          </cell>
          <cell r="X2880">
            <v>1</v>
          </cell>
        </row>
        <row r="2881">
          <cell r="A2881">
            <v>2878</v>
          </cell>
          <cell r="B2881" t="str">
            <v>B15-117-18-000</v>
          </cell>
          <cell r="C2881" t="str">
            <v>0008B</v>
          </cell>
          <cell r="D2881" t="str">
            <v>CP1</v>
          </cell>
          <cell r="E2881" t="str">
            <v>181</v>
          </cell>
          <cell r="F2881" t="str">
            <v>TOLENTIN, NEMESIA DENIEGA</v>
          </cell>
          <cell r="G2881" t="str">
            <v>POBLACION MANUKAN</v>
          </cell>
          <cell r="H2881" t="str">
            <v>C</v>
          </cell>
          <cell r="I2881" t="str">
            <v>A</v>
          </cell>
          <cell r="J2881" t="str">
            <v>M</v>
          </cell>
          <cell r="K2881" t="str">
            <v>Verified</v>
          </cell>
          <cell r="L2881">
            <v>0</v>
          </cell>
          <cell r="M2881">
            <v>0</v>
          </cell>
          <cell r="N2881">
            <v>1</v>
          </cell>
          <cell r="P2881">
            <v>0</v>
          </cell>
          <cell r="Q2881">
            <v>0</v>
          </cell>
          <cell r="R2881">
            <v>0</v>
          </cell>
          <cell r="S2881" t="str">
            <v/>
          </cell>
          <cell r="T2881" t="str">
            <v/>
          </cell>
          <cell r="U2881">
            <v>1</v>
          </cell>
          <cell r="W2881">
            <v>1</v>
          </cell>
          <cell r="X2881">
            <v>1</v>
          </cell>
        </row>
        <row r="2882">
          <cell r="A2882">
            <v>2879</v>
          </cell>
          <cell r="B2882" t="str">
            <v>U</v>
          </cell>
          <cell r="C2882" t="str">
            <v>0008B</v>
          </cell>
          <cell r="D2882" t="str">
            <v>CP8</v>
          </cell>
          <cell r="E2882" t="str">
            <v>167</v>
          </cell>
          <cell r="F2882" t="str">
            <v>TOLENTIN, PACITA MAGALLANES</v>
          </cell>
          <cell r="G2882" t="str">
            <v>MABINI ST.</v>
          </cell>
          <cell r="H2882" t="str">
            <v>C</v>
          </cell>
          <cell r="I2882" t="str">
            <v>U</v>
          </cell>
          <cell r="J2882" t="str">
            <v/>
          </cell>
          <cell r="K2882" t="str">
            <v>Unverified</v>
          </cell>
          <cell r="L2882">
            <v>0</v>
          </cell>
          <cell r="M2882">
            <v>0</v>
          </cell>
          <cell r="N2882">
            <v>0</v>
          </cell>
          <cell r="P2882">
            <v>0</v>
          </cell>
          <cell r="Q2882">
            <v>0</v>
          </cell>
          <cell r="R2882">
            <v>1</v>
          </cell>
          <cell r="S2882" t="str">
            <v/>
          </cell>
          <cell r="T2882" t="str">
            <v/>
          </cell>
          <cell r="U2882">
            <v>1</v>
          </cell>
          <cell r="W2882" t="str">
            <v/>
          </cell>
        </row>
        <row r="2883">
          <cell r="A2883">
            <v>2880</v>
          </cell>
          <cell r="B2883" t="str">
            <v>B15-024-10-002</v>
          </cell>
          <cell r="C2883" t="str">
            <v>0008B</v>
          </cell>
          <cell r="D2883" t="str">
            <v>CP3</v>
          </cell>
          <cell r="E2883" t="str">
            <v>170</v>
          </cell>
          <cell r="F2883" t="str">
            <v>TOLENTIN, PRINCESS JOY LAPA</v>
          </cell>
          <cell r="G2883" t="str">
            <v>SITIO DAO</v>
          </cell>
          <cell r="H2883" t="str">
            <v/>
          </cell>
          <cell r="I2883" t="str">
            <v>Zamboanga</v>
          </cell>
          <cell r="J2883" t="str">
            <v>M</v>
          </cell>
          <cell r="K2883" t="str">
            <v>Verified</v>
          </cell>
          <cell r="L2883">
            <v>0</v>
          </cell>
          <cell r="M2883">
            <v>0</v>
          </cell>
          <cell r="N2883">
            <v>1</v>
          </cell>
          <cell r="P2883">
            <v>0</v>
          </cell>
          <cell r="Q2883">
            <v>0</v>
          </cell>
          <cell r="R2883">
            <v>0</v>
          </cell>
          <cell r="S2883" t="str">
            <v/>
          </cell>
          <cell r="T2883" t="str">
            <v/>
          </cell>
          <cell r="U2883">
            <v>1</v>
          </cell>
          <cell r="W2883" t="str">
            <v/>
          </cell>
        </row>
        <row r="2884">
          <cell r="A2884">
            <v>2881</v>
          </cell>
          <cell r="B2884" t="str">
            <v>B15-118-00-000</v>
          </cell>
          <cell r="C2884" t="str">
            <v>0008B</v>
          </cell>
          <cell r="D2884" t="str">
            <v>CP8</v>
          </cell>
          <cell r="E2884" t="str">
            <v>168</v>
          </cell>
          <cell r="F2884" t="str">
            <v>TOLENTIN, VERGILIO PEROMINGAN</v>
          </cell>
          <cell r="G2884" t="str">
            <v>POBLACION MANUKAN</v>
          </cell>
          <cell r="H2884" t="str">
            <v/>
          </cell>
          <cell r="I2884" t="str">
            <v>A</v>
          </cell>
          <cell r="J2884" t="str">
            <v>GL</v>
          </cell>
          <cell r="K2884" t="str">
            <v>Verified</v>
          </cell>
          <cell r="L2884">
            <v>0</v>
          </cell>
          <cell r="M2884">
            <v>0</v>
          </cell>
          <cell r="N2884">
            <v>1</v>
          </cell>
          <cell r="P2884">
            <v>0</v>
          </cell>
          <cell r="Q2884">
            <v>0</v>
          </cell>
          <cell r="R2884">
            <v>0</v>
          </cell>
          <cell r="S2884">
            <v>1</v>
          </cell>
          <cell r="T2884" t="str">
            <v/>
          </cell>
          <cell r="U2884">
            <v>1</v>
          </cell>
          <cell r="W2884">
            <v>1</v>
          </cell>
          <cell r="X2884">
            <v>1</v>
          </cell>
        </row>
        <row r="2885">
          <cell r="A2885">
            <v>2882</v>
          </cell>
          <cell r="B2885" t="str">
            <v>B15-117-17-003</v>
          </cell>
          <cell r="C2885" t="str">
            <v>0008B</v>
          </cell>
          <cell r="D2885" t="str">
            <v>CP5</v>
          </cell>
          <cell r="E2885" t="str">
            <v>82</v>
          </cell>
          <cell r="F2885" t="str">
            <v>TOLENTIN, VINCENT ANTIQUINA</v>
          </cell>
          <cell r="G2885" t="str">
            <v>WANGGI ST.</v>
          </cell>
          <cell r="H2885" t="str">
            <v/>
          </cell>
          <cell r="I2885" t="str">
            <v>A</v>
          </cell>
          <cell r="J2885" t="str">
            <v>M</v>
          </cell>
          <cell r="K2885" t="str">
            <v>Verified</v>
          </cell>
          <cell r="L2885">
            <v>0</v>
          </cell>
          <cell r="M2885">
            <v>0</v>
          </cell>
          <cell r="N2885">
            <v>1</v>
          </cell>
          <cell r="P2885">
            <v>0</v>
          </cell>
          <cell r="Q2885">
            <v>0</v>
          </cell>
          <cell r="R2885">
            <v>0</v>
          </cell>
          <cell r="S2885" t="str">
            <v/>
          </cell>
          <cell r="T2885" t="str">
            <v/>
          </cell>
          <cell r="U2885">
            <v>1</v>
          </cell>
          <cell r="W2885">
            <v>1</v>
          </cell>
          <cell r="X2885">
            <v>1</v>
          </cell>
        </row>
        <row r="2886">
          <cell r="A2886">
            <v>2883</v>
          </cell>
          <cell r="B2886" t="str">
            <v>B15-085-12-000</v>
          </cell>
          <cell r="C2886" t="str">
            <v>0008B</v>
          </cell>
          <cell r="D2886" t="str">
            <v>CP6</v>
          </cell>
          <cell r="E2886" t="str">
            <v>164</v>
          </cell>
          <cell r="F2886" t="str">
            <v>TOMALES, PRISLI NASALA</v>
          </cell>
          <cell r="G2886" t="str">
            <v>DEQUIS</v>
          </cell>
          <cell r="H2886" t="str">
            <v/>
          </cell>
          <cell r="I2886" t="str">
            <v>A</v>
          </cell>
          <cell r="J2886" t="str">
            <v>FL</v>
          </cell>
          <cell r="K2886" t="str">
            <v>Verified</v>
          </cell>
          <cell r="L2886">
            <v>0</v>
          </cell>
          <cell r="M2886">
            <v>0</v>
          </cell>
          <cell r="N2886">
            <v>1</v>
          </cell>
          <cell r="P2886">
            <v>0</v>
          </cell>
          <cell r="Q2886">
            <v>0</v>
          </cell>
          <cell r="R2886">
            <v>0</v>
          </cell>
          <cell r="S2886">
            <v>1</v>
          </cell>
          <cell r="T2886" t="str">
            <v/>
          </cell>
          <cell r="U2886">
            <v>1</v>
          </cell>
          <cell r="W2886">
            <v>1</v>
          </cell>
          <cell r="X2886">
            <v>1</v>
          </cell>
        </row>
        <row r="2887">
          <cell r="A2887">
            <v>2884</v>
          </cell>
          <cell r="B2887" t="str">
            <v>B15-085-12-001</v>
          </cell>
          <cell r="C2887" t="str">
            <v>0008B</v>
          </cell>
          <cell r="D2887" t="str">
            <v>CP6</v>
          </cell>
          <cell r="E2887" t="str">
            <v>165</v>
          </cell>
          <cell r="F2887" t="str">
            <v>TOMALES, RENE DUMANAO</v>
          </cell>
          <cell r="G2887" t="str">
            <v>SITIO DEQUIS</v>
          </cell>
          <cell r="H2887" t="str">
            <v/>
          </cell>
          <cell r="I2887" t="str">
            <v>A</v>
          </cell>
          <cell r="J2887" t="str">
            <v>M</v>
          </cell>
          <cell r="K2887" t="str">
            <v>Verified</v>
          </cell>
          <cell r="L2887">
            <v>0</v>
          </cell>
          <cell r="M2887">
            <v>0</v>
          </cell>
          <cell r="N2887">
            <v>1</v>
          </cell>
          <cell r="P2887">
            <v>0</v>
          </cell>
          <cell r="Q2887">
            <v>0</v>
          </cell>
          <cell r="R2887">
            <v>0</v>
          </cell>
          <cell r="S2887" t="str">
            <v/>
          </cell>
          <cell r="T2887" t="str">
            <v/>
          </cell>
          <cell r="U2887">
            <v>1</v>
          </cell>
          <cell r="W2887" t="str">
            <v/>
          </cell>
        </row>
        <row r="2888">
          <cell r="A2888">
            <v>2885</v>
          </cell>
          <cell r="B2888" t="str">
            <v>U</v>
          </cell>
          <cell r="C2888" t="str">
            <v>0008B</v>
          </cell>
          <cell r="D2888" t="str">
            <v>CP7</v>
          </cell>
          <cell r="E2888" t="str">
            <v>164</v>
          </cell>
          <cell r="F2888" t="str">
            <v>TOMALES, SUSANA DUMANAO</v>
          </cell>
          <cell r="G2888" t="str">
            <v>POBLACION MANUKAN</v>
          </cell>
          <cell r="H2888" t="str">
            <v/>
          </cell>
          <cell r="I2888" t="str">
            <v>U</v>
          </cell>
          <cell r="J2888" t="str">
            <v/>
          </cell>
          <cell r="K2888" t="str">
            <v>Unverified</v>
          </cell>
          <cell r="L2888">
            <v>0</v>
          </cell>
          <cell r="M2888">
            <v>0</v>
          </cell>
          <cell r="N2888">
            <v>0</v>
          </cell>
          <cell r="P2888">
            <v>0</v>
          </cell>
          <cell r="Q2888">
            <v>0</v>
          </cell>
          <cell r="R2888">
            <v>1</v>
          </cell>
          <cell r="S2888" t="str">
            <v/>
          </cell>
          <cell r="T2888" t="str">
            <v/>
          </cell>
          <cell r="U2888">
            <v>1</v>
          </cell>
          <cell r="W2888" t="str">
            <v/>
          </cell>
        </row>
        <row r="2889">
          <cell r="A2889">
            <v>2886</v>
          </cell>
          <cell r="B2889" t="str">
            <v>B15-042-10-008</v>
          </cell>
          <cell r="C2889" t="str">
            <v>0008B</v>
          </cell>
          <cell r="D2889" t="str">
            <v>CP2</v>
          </cell>
          <cell r="E2889" t="str">
            <v>90</v>
          </cell>
          <cell r="F2889" t="str">
            <v>TOMAS, MARYDION ANSAY</v>
          </cell>
          <cell r="G2889" t="str">
            <v>PATUNAN</v>
          </cell>
          <cell r="H2889" t="str">
            <v/>
          </cell>
          <cell r="I2889" t="str">
            <v>A</v>
          </cell>
          <cell r="J2889" t="str">
            <v>M</v>
          </cell>
          <cell r="K2889" t="str">
            <v>Verified</v>
          </cell>
          <cell r="L2889">
            <v>0</v>
          </cell>
          <cell r="M2889">
            <v>0</v>
          </cell>
          <cell r="N2889">
            <v>1</v>
          </cell>
          <cell r="P2889">
            <v>0</v>
          </cell>
          <cell r="Q2889">
            <v>0</v>
          </cell>
          <cell r="R2889">
            <v>0</v>
          </cell>
          <cell r="S2889" t="str">
            <v/>
          </cell>
          <cell r="T2889" t="str">
            <v/>
          </cell>
          <cell r="U2889">
            <v>1</v>
          </cell>
          <cell r="W2889">
            <v>1</v>
          </cell>
        </row>
        <row r="2890">
          <cell r="A2890">
            <v>2887</v>
          </cell>
          <cell r="B2890" t="str">
            <v>B15-032-10-000</v>
          </cell>
          <cell r="C2890" t="str">
            <v>0008B</v>
          </cell>
          <cell r="D2890" t="str">
            <v>CP1</v>
          </cell>
          <cell r="E2890" t="str">
            <v>133</v>
          </cell>
          <cell r="F2890" t="str">
            <v>TOMONGNAN, ERNESTO ESAY</v>
          </cell>
          <cell r="G2890" t="str">
            <v>POBLACION MANUKAN</v>
          </cell>
          <cell r="H2890" t="str">
            <v/>
          </cell>
          <cell r="I2890" t="str">
            <v>A</v>
          </cell>
          <cell r="J2890" t="str">
            <v>FL</v>
          </cell>
          <cell r="K2890" t="str">
            <v>Verified</v>
          </cell>
          <cell r="L2890">
            <v>0</v>
          </cell>
          <cell r="M2890">
            <v>0</v>
          </cell>
          <cell r="N2890">
            <v>1</v>
          </cell>
          <cell r="P2890">
            <v>0</v>
          </cell>
          <cell r="Q2890">
            <v>0</v>
          </cell>
          <cell r="R2890">
            <v>0</v>
          </cell>
          <cell r="S2890">
            <v>1</v>
          </cell>
          <cell r="T2890" t="str">
            <v/>
          </cell>
          <cell r="U2890">
            <v>1</v>
          </cell>
          <cell r="W2890">
            <v>1</v>
          </cell>
        </row>
        <row r="2891">
          <cell r="A2891">
            <v>2888</v>
          </cell>
          <cell r="B2891" t="str">
            <v>B15-032-10-001</v>
          </cell>
          <cell r="C2891" t="str">
            <v>0008B</v>
          </cell>
          <cell r="D2891" t="str">
            <v>CP3</v>
          </cell>
          <cell r="E2891" t="str">
            <v>171</v>
          </cell>
          <cell r="F2891" t="str">
            <v>TOMONGNAN, ERNESTO JR. QUININEZA</v>
          </cell>
          <cell r="G2891" t="str">
            <v>POLOT</v>
          </cell>
          <cell r="H2891" t="str">
            <v/>
          </cell>
          <cell r="I2891" t="str">
            <v>A</v>
          </cell>
          <cell r="J2891" t="str">
            <v>M</v>
          </cell>
          <cell r="K2891" t="str">
            <v>Verified</v>
          </cell>
          <cell r="L2891">
            <v>0</v>
          </cell>
          <cell r="M2891">
            <v>0</v>
          </cell>
          <cell r="N2891">
            <v>1</v>
          </cell>
          <cell r="P2891">
            <v>0</v>
          </cell>
          <cell r="Q2891">
            <v>0</v>
          </cell>
          <cell r="R2891">
            <v>0</v>
          </cell>
          <cell r="S2891" t="str">
            <v/>
          </cell>
          <cell r="T2891" t="str">
            <v/>
          </cell>
          <cell r="U2891">
            <v>1</v>
          </cell>
          <cell r="W2891" t="str">
            <v/>
          </cell>
        </row>
        <row r="2892">
          <cell r="A2892">
            <v>2889</v>
          </cell>
          <cell r="B2892" t="str">
            <v>B15-032-05-006</v>
          </cell>
          <cell r="C2892" t="str">
            <v>0008B</v>
          </cell>
          <cell r="D2892" t="str">
            <v>CP3</v>
          </cell>
          <cell r="E2892" t="str">
            <v>172</v>
          </cell>
          <cell r="F2892" t="str">
            <v>TOMONGNAN, SAMUEL IGUAY</v>
          </cell>
          <cell r="G2892" t="str">
            <v>POLOT</v>
          </cell>
          <cell r="H2892" t="str">
            <v/>
          </cell>
          <cell r="I2892" t="str">
            <v>A</v>
          </cell>
          <cell r="J2892" t="str">
            <v>M</v>
          </cell>
          <cell r="K2892" t="str">
            <v>Verified</v>
          </cell>
          <cell r="L2892">
            <v>0</v>
          </cell>
          <cell r="M2892">
            <v>0</v>
          </cell>
          <cell r="N2892">
            <v>1</v>
          </cell>
          <cell r="P2892">
            <v>0</v>
          </cell>
          <cell r="Q2892">
            <v>0</v>
          </cell>
          <cell r="R2892">
            <v>0</v>
          </cell>
          <cell r="S2892" t="str">
            <v/>
          </cell>
          <cell r="T2892" t="str">
            <v/>
          </cell>
          <cell r="U2892">
            <v>1</v>
          </cell>
          <cell r="V2892">
            <v>1</v>
          </cell>
          <cell r="W2892">
            <v>1</v>
          </cell>
        </row>
        <row r="2893">
          <cell r="A2893">
            <v>2890</v>
          </cell>
          <cell r="B2893" t="str">
            <v>B15-115-07-000</v>
          </cell>
          <cell r="C2893" t="str">
            <v>0008B</v>
          </cell>
          <cell r="D2893" t="str">
            <v>CP2</v>
          </cell>
          <cell r="E2893" t="str">
            <v>130</v>
          </cell>
          <cell r="F2893" t="str">
            <v>TOMONGNAN, SHOVIE TINACO</v>
          </cell>
          <cell r="G2893" t="str">
            <v>POLOT</v>
          </cell>
          <cell r="H2893" t="str">
            <v/>
          </cell>
          <cell r="I2893" t="str">
            <v>A</v>
          </cell>
          <cell r="J2893" t="str">
            <v>FL</v>
          </cell>
          <cell r="K2893" t="str">
            <v>Verified</v>
          </cell>
          <cell r="L2893">
            <v>1</v>
          </cell>
          <cell r="M2893">
            <v>0</v>
          </cell>
          <cell r="N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1</v>
          </cell>
          <cell r="T2893" t="str">
            <v/>
          </cell>
          <cell r="U2893">
            <v>1</v>
          </cell>
          <cell r="W2893">
            <v>1</v>
          </cell>
          <cell r="X2893">
            <v>1</v>
          </cell>
        </row>
        <row r="2894">
          <cell r="A2894">
            <v>2891</v>
          </cell>
          <cell r="B2894" t="str">
            <v>B15-115-07-002</v>
          </cell>
          <cell r="C2894" t="str">
            <v>0008B</v>
          </cell>
          <cell r="D2894" t="str">
            <v>CP2</v>
          </cell>
          <cell r="E2894" t="str">
            <v>131</v>
          </cell>
          <cell r="F2894" t="str">
            <v>TOMONGNAN, VENANCIO ESAY</v>
          </cell>
          <cell r="G2894" t="str">
            <v>POLOT</v>
          </cell>
          <cell r="H2894" t="str">
            <v>C</v>
          </cell>
          <cell r="I2894" t="str">
            <v xml:space="preserve">DECEASED </v>
          </cell>
          <cell r="J2894" t="str">
            <v>M</v>
          </cell>
          <cell r="K2894" t="str">
            <v>Verified</v>
          </cell>
          <cell r="L2894">
            <v>0</v>
          </cell>
          <cell r="M2894">
            <v>0</v>
          </cell>
          <cell r="N2894">
            <v>1</v>
          </cell>
          <cell r="P2894">
            <v>0</v>
          </cell>
          <cell r="Q2894">
            <v>0</v>
          </cell>
          <cell r="R2894">
            <v>0</v>
          </cell>
          <cell r="S2894" t="str">
            <v/>
          </cell>
          <cell r="T2894" t="str">
            <v/>
          </cell>
          <cell r="U2894">
            <v>1</v>
          </cell>
          <cell r="W2894" t="str">
            <v/>
          </cell>
        </row>
        <row r="2895">
          <cell r="A2895">
            <v>2892</v>
          </cell>
          <cell r="B2895" t="str">
            <v>B15-090-14-005</v>
          </cell>
          <cell r="C2895" t="str">
            <v>0008B</v>
          </cell>
          <cell r="D2895" t="str">
            <v>CP7</v>
          </cell>
          <cell r="E2895" t="str">
            <v>165</v>
          </cell>
          <cell r="F2895" t="str">
            <v>TORRES, ELIZABETH DINGDING</v>
          </cell>
          <cell r="G2895" t="str">
            <v>DEQUIS</v>
          </cell>
          <cell r="H2895" t="str">
            <v/>
          </cell>
          <cell r="I2895" t="str">
            <v>A</v>
          </cell>
          <cell r="J2895" t="str">
            <v>M</v>
          </cell>
          <cell r="K2895" t="str">
            <v>Verified</v>
          </cell>
          <cell r="L2895">
            <v>0</v>
          </cell>
          <cell r="M2895">
            <v>0</v>
          </cell>
          <cell r="N2895">
            <v>1</v>
          </cell>
          <cell r="P2895">
            <v>0</v>
          </cell>
          <cell r="Q2895">
            <v>0</v>
          </cell>
          <cell r="R2895">
            <v>0</v>
          </cell>
          <cell r="S2895" t="str">
            <v/>
          </cell>
          <cell r="T2895" t="str">
            <v/>
          </cell>
          <cell r="U2895">
            <v>1</v>
          </cell>
          <cell r="W2895" t="str">
            <v/>
          </cell>
        </row>
        <row r="2896">
          <cell r="A2896">
            <v>2893</v>
          </cell>
          <cell r="B2896" t="str">
            <v>B15-090-14-006</v>
          </cell>
          <cell r="C2896" t="str">
            <v>0008B</v>
          </cell>
          <cell r="D2896" t="str">
            <v>CP7</v>
          </cell>
          <cell r="E2896" t="str">
            <v>166</v>
          </cell>
          <cell r="F2896" t="str">
            <v>TORRES, PETER JR. ANSAY</v>
          </cell>
          <cell r="G2896" t="str">
            <v>DEQUIS</v>
          </cell>
          <cell r="H2896" t="str">
            <v/>
          </cell>
          <cell r="I2896" t="str">
            <v>A</v>
          </cell>
          <cell r="J2896" t="str">
            <v>M</v>
          </cell>
          <cell r="K2896" t="str">
            <v>Verified</v>
          </cell>
          <cell r="L2896">
            <v>0</v>
          </cell>
          <cell r="M2896">
            <v>0</v>
          </cell>
          <cell r="N2896">
            <v>1</v>
          </cell>
          <cell r="P2896">
            <v>0</v>
          </cell>
          <cell r="Q2896">
            <v>0</v>
          </cell>
          <cell r="R2896">
            <v>0</v>
          </cell>
          <cell r="S2896" t="str">
            <v/>
          </cell>
          <cell r="T2896" t="str">
            <v/>
          </cell>
          <cell r="U2896">
            <v>1</v>
          </cell>
          <cell r="W2896" t="str">
            <v/>
          </cell>
        </row>
        <row r="2897">
          <cell r="A2897">
            <v>2894</v>
          </cell>
          <cell r="B2897" t="str">
            <v>B15-016-01-001</v>
          </cell>
          <cell r="C2897" t="str">
            <v>0008B</v>
          </cell>
          <cell r="D2897" t="str">
            <v>CP3</v>
          </cell>
          <cell r="E2897" t="str">
            <v>173</v>
          </cell>
          <cell r="F2897" t="str">
            <v>TORREVILLAS, MARY HOPE AWIS</v>
          </cell>
          <cell r="G2897" t="str">
            <v>585 CLAUDIO ST.</v>
          </cell>
          <cell r="H2897" t="str">
            <v/>
          </cell>
          <cell r="I2897" t="str">
            <v>B</v>
          </cell>
          <cell r="J2897" t="str">
            <v>M</v>
          </cell>
          <cell r="K2897" t="str">
            <v>Verified</v>
          </cell>
          <cell r="L2897">
            <v>0</v>
          </cell>
          <cell r="M2897">
            <v>0</v>
          </cell>
          <cell r="N2897">
            <v>0</v>
          </cell>
          <cell r="P2897">
            <v>1</v>
          </cell>
          <cell r="Q2897">
            <v>0</v>
          </cell>
          <cell r="R2897">
            <v>0</v>
          </cell>
          <cell r="S2897" t="str">
            <v/>
          </cell>
          <cell r="T2897" t="str">
            <v/>
          </cell>
          <cell r="U2897">
            <v>1</v>
          </cell>
          <cell r="W2897" t="str">
            <v/>
          </cell>
        </row>
        <row r="2898">
          <cell r="A2898">
            <v>2895</v>
          </cell>
          <cell r="B2898" t="str">
            <v>B15-016-01-002</v>
          </cell>
          <cell r="C2898" t="str">
            <v>0008B</v>
          </cell>
          <cell r="D2898" t="str">
            <v>CP2</v>
          </cell>
          <cell r="E2898" t="str">
            <v>132</v>
          </cell>
          <cell r="F2898" t="str">
            <v>TORREVILLAS, RANELO ALEJO</v>
          </cell>
          <cell r="G2898" t="str">
            <v>LYNDEVILLE SUBDIVISION</v>
          </cell>
          <cell r="H2898" t="str">
            <v/>
          </cell>
          <cell r="I2898" t="str">
            <v>B</v>
          </cell>
          <cell r="J2898" t="str">
            <v>M</v>
          </cell>
          <cell r="K2898" t="str">
            <v>Verified</v>
          </cell>
          <cell r="L2898">
            <v>0</v>
          </cell>
          <cell r="M2898">
            <v>0</v>
          </cell>
          <cell r="N2898">
            <v>0</v>
          </cell>
          <cell r="P2898">
            <v>1</v>
          </cell>
          <cell r="Q2898">
            <v>0</v>
          </cell>
          <cell r="R2898">
            <v>0</v>
          </cell>
          <cell r="S2898" t="str">
            <v/>
          </cell>
          <cell r="T2898" t="str">
            <v/>
          </cell>
          <cell r="U2898">
            <v>1</v>
          </cell>
          <cell r="W2898" t="str">
            <v/>
          </cell>
        </row>
        <row r="2899">
          <cell r="A2899">
            <v>2896</v>
          </cell>
          <cell r="B2899" t="str">
            <v>B15-078-04-011</v>
          </cell>
          <cell r="C2899" t="str">
            <v>0008B</v>
          </cell>
          <cell r="D2899" t="str">
            <v>CP7</v>
          </cell>
          <cell r="E2899" t="str">
            <v>167</v>
          </cell>
          <cell r="F2899" t="str">
            <v>TORTOLA, RASDI MOORE MASCARDO</v>
          </cell>
          <cell r="G2899" t="str">
            <v>NATIONAL HIGHWAY</v>
          </cell>
          <cell r="H2899" t="str">
            <v/>
          </cell>
          <cell r="I2899" t="str">
            <v>A</v>
          </cell>
          <cell r="J2899" t="str">
            <v>M</v>
          </cell>
          <cell r="K2899" t="str">
            <v>Verified</v>
          </cell>
          <cell r="L2899">
            <v>0</v>
          </cell>
          <cell r="M2899">
            <v>0</v>
          </cell>
          <cell r="N2899">
            <v>1</v>
          </cell>
          <cell r="P2899">
            <v>0</v>
          </cell>
          <cell r="Q2899">
            <v>0</v>
          </cell>
          <cell r="R2899">
            <v>0</v>
          </cell>
          <cell r="S2899" t="str">
            <v/>
          </cell>
          <cell r="T2899" t="str">
            <v/>
          </cell>
          <cell r="U2899">
            <v>1</v>
          </cell>
          <cell r="W2899">
            <v>1</v>
          </cell>
        </row>
        <row r="2900">
          <cell r="A2900">
            <v>2897</v>
          </cell>
          <cell r="B2900" t="str">
            <v>B15-078-04-012</v>
          </cell>
          <cell r="C2900" t="str">
            <v>0008B</v>
          </cell>
          <cell r="D2900" t="str">
            <v>CP7</v>
          </cell>
          <cell r="E2900" t="str">
            <v>123</v>
          </cell>
          <cell r="F2900" t="str">
            <v>TORTOLA, RETSEL LESTE MASCARDO</v>
          </cell>
          <cell r="G2900" t="str">
            <v>NATIONAL HIGHWAY</v>
          </cell>
          <cell r="H2900" t="str">
            <v/>
          </cell>
          <cell r="I2900" t="str">
            <v>A</v>
          </cell>
          <cell r="J2900" t="str">
            <v>M</v>
          </cell>
          <cell r="K2900" t="str">
            <v>Verified</v>
          </cell>
          <cell r="L2900">
            <v>0</v>
          </cell>
          <cell r="M2900">
            <v>0</v>
          </cell>
          <cell r="N2900">
            <v>1</v>
          </cell>
          <cell r="P2900">
            <v>0</v>
          </cell>
          <cell r="Q2900">
            <v>0</v>
          </cell>
          <cell r="R2900">
            <v>0</v>
          </cell>
          <cell r="S2900" t="str">
            <v/>
          </cell>
          <cell r="T2900" t="str">
            <v/>
          </cell>
          <cell r="U2900">
            <v>1</v>
          </cell>
          <cell r="W2900">
            <v>1</v>
          </cell>
        </row>
        <row r="2901">
          <cell r="A2901">
            <v>2898</v>
          </cell>
          <cell r="B2901" t="str">
            <v>B15-048-13-000</v>
          </cell>
          <cell r="C2901" t="str">
            <v>0008B</v>
          </cell>
          <cell r="D2901" t="str">
            <v>CP5</v>
          </cell>
          <cell r="E2901" t="str">
            <v>144</v>
          </cell>
          <cell r="F2901" t="str">
            <v>TOTAO, DIOMEDES TULABING</v>
          </cell>
          <cell r="G2901" t="str">
            <v>POBLACION MANUKAN</v>
          </cell>
          <cell r="H2901" t="str">
            <v>C</v>
          </cell>
          <cell r="I2901" t="str">
            <v>A</v>
          </cell>
          <cell r="J2901" t="str">
            <v>FL</v>
          </cell>
          <cell r="K2901" t="str">
            <v>Verified</v>
          </cell>
          <cell r="L2901">
            <v>0</v>
          </cell>
          <cell r="M2901">
            <v>0</v>
          </cell>
          <cell r="N2901">
            <v>1</v>
          </cell>
          <cell r="P2901">
            <v>0</v>
          </cell>
          <cell r="Q2901">
            <v>0</v>
          </cell>
          <cell r="R2901">
            <v>0</v>
          </cell>
          <cell r="S2901">
            <v>1</v>
          </cell>
          <cell r="T2901" t="str">
            <v/>
          </cell>
          <cell r="U2901">
            <v>1</v>
          </cell>
          <cell r="W2901">
            <v>1</v>
          </cell>
          <cell r="X2901">
            <v>1</v>
          </cell>
        </row>
        <row r="2902">
          <cell r="A2902">
            <v>2899</v>
          </cell>
          <cell r="B2902" t="str">
            <v>B15-117-03-004</v>
          </cell>
          <cell r="C2902" t="str">
            <v>0008B</v>
          </cell>
          <cell r="D2902" t="str">
            <v>CP2</v>
          </cell>
          <cell r="E2902" t="str">
            <v>133</v>
          </cell>
          <cell r="F2902" t="str">
            <v>TULABING, ALBERT ANTIQUINA</v>
          </cell>
          <cell r="G2902" t="str">
            <v>POLOT</v>
          </cell>
          <cell r="H2902" t="str">
            <v/>
          </cell>
          <cell r="I2902" t="str">
            <v>A</v>
          </cell>
          <cell r="J2902" t="str">
            <v>M</v>
          </cell>
          <cell r="K2902" t="str">
            <v>Verified</v>
          </cell>
          <cell r="L2902">
            <v>0</v>
          </cell>
          <cell r="M2902">
            <v>0</v>
          </cell>
          <cell r="N2902">
            <v>1</v>
          </cell>
          <cell r="P2902">
            <v>0</v>
          </cell>
          <cell r="Q2902">
            <v>0</v>
          </cell>
          <cell r="R2902">
            <v>0</v>
          </cell>
          <cell r="S2902" t="str">
            <v/>
          </cell>
          <cell r="T2902" t="str">
            <v/>
          </cell>
          <cell r="U2902">
            <v>1</v>
          </cell>
          <cell r="W2902">
            <v>1</v>
          </cell>
        </row>
        <row r="2903">
          <cell r="A2903">
            <v>2900</v>
          </cell>
          <cell r="B2903" t="str">
            <v>B15-051-05-005</v>
          </cell>
          <cell r="C2903" t="str">
            <v>0008B</v>
          </cell>
          <cell r="D2903" t="str">
            <v>CP1</v>
          </cell>
          <cell r="E2903" t="str">
            <v>134</v>
          </cell>
          <cell r="F2903" t="str">
            <v>TULABING, ALBERT BELLINGAN</v>
          </cell>
          <cell r="G2903" t="str">
            <v>TILTILAN</v>
          </cell>
          <cell r="H2903" t="str">
            <v/>
          </cell>
          <cell r="I2903" t="str">
            <v>A</v>
          </cell>
          <cell r="J2903" t="str">
            <v>M</v>
          </cell>
          <cell r="K2903" t="str">
            <v>Verified</v>
          </cell>
          <cell r="L2903">
            <v>0</v>
          </cell>
          <cell r="M2903">
            <v>0</v>
          </cell>
          <cell r="N2903">
            <v>1</v>
          </cell>
          <cell r="P2903">
            <v>0</v>
          </cell>
          <cell r="Q2903">
            <v>0</v>
          </cell>
          <cell r="R2903">
            <v>0</v>
          </cell>
          <cell r="S2903" t="str">
            <v/>
          </cell>
          <cell r="T2903" t="str">
            <v/>
          </cell>
          <cell r="U2903">
            <v>1</v>
          </cell>
          <cell r="W2903">
            <v>1</v>
          </cell>
        </row>
        <row r="2904">
          <cell r="A2904">
            <v>2901</v>
          </cell>
          <cell r="B2904" t="str">
            <v>B15-043-15-001</v>
          </cell>
          <cell r="C2904" t="str">
            <v>0008B</v>
          </cell>
          <cell r="D2904" t="str">
            <v>CP2</v>
          </cell>
          <cell r="E2904" t="str">
            <v>162</v>
          </cell>
          <cell r="F2904" t="str">
            <v>TULABING, ALICIA SUMIPAT</v>
          </cell>
          <cell r="G2904" t="str">
            <v>MAGSAYSAY ST.</v>
          </cell>
          <cell r="H2904" t="str">
            <v>C</v>
          </cell>
          <cell r="I2904" t="str">
            <v>C</v>
          </cell>
          <cell r="J2904" t="str">
            <v>M</v>
          </cell>
          <cell r="K2904" t="str">
            <v>Verified</v>
          </cell>
          <cell r="L2904">
            <v>0</v>
          </cell>
          <cell r="M2904">
            <v>0</v>
          </cell>
          <cell r="N2904">
            <v>0</v>
          </cell>
          <cell r="P2904">
            <v>0</v>
          </cell>
          <cell r="Q2904">
            <v>1</v>
          </cell>
          <cell r="R2904">
            <v>0</v>
          </cell>
          <cell r="S2904" t="str">
            <v/>
          </cell>
          <cell r="T2904" t="str">
            <v/>
          </cell>
          <cell r="U2904">
            <v>1</v>
          </cell>
          <cell r="W2904" t="str">
            <v/>
          </cell>
        </row>
        <row r="2905">
          <cell r="A2905">
            <v>2902</v>
          </cell>
          <cell r="B2905" t="str">
            <v>B15-120-12-000</v>
          </cell>
          <cell r="C2905" t="str">
            <v>0008B</v>
          </cell>
          <cell r="D2905" t="str">
            <v>CP1</v>
          </cell>
          <cell r="E2905" t="str">
            <v>135</v>
          </cell>
          <cell r="F2905" t="str">
            <v>TULABING, ALMA BENLOT</v>
          </cell>
          <cell r="G2905" t="str">
            <v>POLOT</v>
          </cell>
          <cell r="H2905" t="str">
            <v/>
          </cell>
          <cell r="I2905" t="str">
            <v>A</v>
          </cell>
          <cell r="J2905" t="str">
            <v>FL</v>
          </cell>
          <cell r="K2905" t="str">
            <v>Verified</v>
          </cell>
          <cell r="L2905">
            <v>0</v>
          </cell>
          <cell r="M2905">
            <v>0</v>
          </cell>
          <cell r="N2905">
            <v>1</v>
          </cell>
          <cell r="P2905">
            <v>0</v>
          </cell>
          <cell r="Q2905">
            <v>0</v>
          </cell>
          <cell r="R2905">
            <v>0</v>
          </cell>
          <cell r="S2905">
            <v>1</v>
          </cell>
          <cell r="T2905" t="str">
            <v/>
          </cell>
          <cell r="U2905">
            <v>1</v>
          </cell>
          <cell r="W2905">
            <v>1</v>
          </cell>
          <cell r="X2905">
            <v>1</v>
          </cell>
        </row>
        <row r="2906">
          <cell r="A2906">
            <v>2903</v>
          </cell>
          <cell r="B2906" t="str">
            <v>B15-120-13-000</v>
          </cell>
          <cell r="C2906" t="str">
            <v>0008B</v>
          </cell>
          <cell r="D2906" t="str">
            <v>CP2</v>
          </cell>
          <cell r="E2906" t="str">
            <v>134</v>
          </cell>
          <cell r="F2906" t="str">
            <v>TULABING, ANGEL ROMENDE</v>
          </cell>
          <cell r="G2906" t="str">
            <v>POLOT</v>
          </cell>
          <cell r="H2906" t="str">
            <v/>
          </cell>
          <cell r="I2906" t="str">
            <v>A</v>
          </cell>
          <cell r="J2906" t="str">
            <v>FL</v>
          </cell>
          <cell r="K2906" t="str">
            <v>Verified</v>
          </cell>
          <cell r="L2906">
            <v>0</v>
          </cell>
          <cell r="M2906">
            <v>0</v>
          </cell>
          <cell r="N2906">
            <v>1</v>
          </cell>
          <cell r="P2906">
            <v>0</v>
          </cell>
          <cell r="Q2906">
            <v>0</v>
          </cell>
          <cell r="R2906">
            <v>0</v>
          </cell>
          <cell r="S2906">
            <v>1</v>
          </cell>
          <cell r="T2906" t="str">
            <v/>
          </cell>
          <cell r="U2906">
            <v>1</v>
          </cell>
          <cell r="W2906">
            <v>1</v>
          </cell>
          <cell r="X2906">
            <v>1</v>
          </cell>
        </row>
        <row r="2907">
          <cell r="A2907">
            <v>2904</v>
          </cell>
          <cell r="B2907" t="str">
            <v>B15-051-04-000</v>
          </cell>
          <cell r="C2907" t="str">
            <v>0008B</v>
          </cell>
          <cell r="D2907" t="str">
            <v>CP1</v>
          </cell>
          <cell r="E2907" t="str">
            <v>136</v>
          </cell>
          <cell r="F2907" t="str">
            <v>TULABING, BERJAME LABADLABAD</v>
          </cell>
          <cell r="G2907" t="str">
            <v>POBLACION MANUKAN</v>
          </cell>
          <cell r="H2907" t="str">
            <v>C</v>
          </cell>
          <cell r="I2907" t="str">
            <v>A</v>
          </cell>
          <cell r="J2907" t="str">
            <v>FL</v>
          </cell>
          <cell r="K2907" t="str">
            <v>Verified</v>
          </cell>
          <cell r="L2907">
            <v>0</v>
          </cell>
          <cell r="M2907">
            <v>0</v>
          </cell>
          <cell r="N2907">
            <v>1</v>
          </cell>
          <cell r="P2907">
            <v>0</v>
          </cell>
          <cell r="Q2907">
            <v>0</v>
          </cell>
          <cell r="R2907">
            <v>0</v>
          </cell>
          <cell r="S2907">
            <v>1</v>
          </cell>
          <cell r="T2907" t="str">
            <v/>
          </cell>
          <cell r="U2907">
            <v>1</v>
          </cell>
          <cell r="W2907">
            <v>1</v>
          </cell>
          <cell r="X2907">
            <v>1</v>
          </cell>
        </row>
        <row r="2908">
          <cell r="A2908">
            <v>2905</v>
          </cell>
          <cell r="B2908" t="str">
            <v>B15-032-11-001</v>
          </cell>
          <cell r="C2908" t="str">
            <v>0008B</v>
          </cell>
          <cell r="D2908" t="str">
            <v>CP3</v>
          </cell>
          <cell r="E2908" t="str">
            <v>174</v>
          </cell>
          <cell r="F2908" t="str">
            <v>TULABING, CHRIS XYZA PAILAGA</v>
          </cell>
          <cell r="G2908" t="str">
            <v>LYNDEVILLE SUBDIVISION</v>
          </cell>
          <cell r="H2908" t="str">
            <v/>
          </cell>
          <cell r="I2908" t="str">
            <v>A</v>
          </cell>
          <cell r="J2908" t="str">
            <v>M</v>
          </cell>
          <cell r="K2908" t="str">
            <v>Verified</v>
          </cell>
          <cell r="L2908">
            <v>0</v>
          </cell>
          <cell r="M2908">
            <v>0</v>
          </cell>
          <cell r="N2908">
            <v>1</v>
          </cell>
          <cell r="P2908">
            <v>0</v>
          </cell>
          <cell r="Q2908">
            <v>0</v>
          </cell>
          <cell r="R2908">
            <v>0</v>
          </cell>
          <cell r="S2908" t="str">
            <v/>
          </cell>
          <cell r="T2908" t="str">
            <v/>
          </cell>
          <cell r="U2908">
            <v>1</v>
          </cell>
          <cell r="V2908">
            <v>1</v>
          </cell>
          <cell r="W2908">
            <v>1</v>
          </cell>
        </row>
        <row r="2909">
          <cell r="A2909">
            <v>2906</v>
          </cell>
          <cell r="B2909" t="str">
            <v>B15-120-12-001</v>
          </cell>
          <cell r="C2909" t="str">
            <v>0008B</v>
          </cell>
          <cell r="D2909" t="str">
            <v>CP1</v>
          </cell>
          <cell r="E2909" t="str">
            <v>137</v>
          </cell>
          <cell r="F2909" t="str">
            <v>TULABING, DANILO ANTIQUINA</v>
          </cell>
          <cell r="G2909" t="str">
            <v>POLOT</v>
          </cell>
          <cell r="H2909" t="str">
            <v/>
          </cell>
          <cell r="I2909" t="str">
            <v>A</v>
          </cell>
          <cell r="J2909" t="str">
            <v>M</v>
          </cell>
          <cell r="K2909" t="str">
            <v>Verified</v>
          </cell>
          <cell r="L2909">
            <v>0</v>
          </cell>
          <cell r="M2909">
            <v>0</v>
          </cell>
          <cell r="N2909">
            <v>1</v>
          </cell>
          <cell r="P2909">
            <v>0</v>
          </cell>
          <cell r="Q2909">
            <v>0</v>
          </cell>
          <cell r="R2909">
            <v>0</v>
          </cell>
          <cell r="S2909" t="str">
            <v/>
          </cell>
          <cell r="T2909" t="str">
            <v/>
          </cell>
          <cell r="U2909">
            <v>1</v>
          </cell>
          <cell r="W2909">
            <v>1</v>
          </cell>
        </row>
        <row r="2910">
          <cell r="A2910">
            <v>2907</v>
          </cell>
          <cell r="B2910" t="str">
            <v>B15-120-14-001</v>
          </cell>
          <cell r="C2910" t="str">
            <v>0008B</v>
          </cell>
          <cell r="D2910" t="str">
            <v>CP1</v>
          </cell>
          <cell r="E2910" t="str">
            <v>138</v>
          </cell>
          <cell r="F2910" t="str">
            <v>TULABING, FATIMA ANTIQUINA</v>
          </cell>
          <cell r="G2910" t="str">
            <v>POLOT</v>
          </cell>
          <cell r="H2910" t="str">
            <v/>
          </cell>
          <cell r="I2910" t="str">
            <v>A</v>
          </cell>
          <cell r="J2910" t="str">
            <v>M</v>
          </cell>
          <cell r="K2910" t="str">
            <v>Verified</v>
          </cell>
          <cell r="L2910">
            <v>0</v>
          </cell>
          <cell r="M2910">
            <v>0</v>
          </cell>
          <cell r="N2910">
            <v>1</v>
          </cell>
          <cell r="P2910">
            <v>0</v>
          </cell>
          <cell r="Q2910">
            <v>0</v>
          </cell>
          <cell r="R2910">
            <v>0</v>
          </cell>
          <cell r="S2910" t="str">
            <v/>
          </cell>
          <cell r="T2910" t="str">
            <v/>
          </cell>
          <cell r="U2910">
            <v>1</v>
          </cell>
          <cell r="W2910">
            <v>1</v>
          </cell>
          <cell r="X2910">
            <v>1</v>
          </cell>
        </row>
        <row r="2911">
          <cell r="A2911">
            <v>2908</v>
          </cell>
          <cell r="B2911" t="str">
            <v>B15-051-05-000</v>
          </cell>
          <cell r="C2911" t="str">
            <v>0008B</v>
          </cell>
          <cell r="D2911" t="str">
            <v>CP2</v>
          </cell>
          <cell r="E2911" t="str">
            <v>135</v>
          </cell>
          <cell r="F2911" t="str">
            <v>TULABING, FLORDELINE BELLINGAN</v>
          </cell>
          <cell r="G2911" t="str">
            <v>POLOT</v>
          </cell>
          <cell r="H2911" t="str">
            <v/>
          </cell>
          <cell r="I2911" t="str">
            <v>A</v>
          </cell>
          <cell r="J2911" t="str">
            <v>FL</v>
          </cell>
          <cell r="K2911" t="str">
            <v>Verified</v>
          </cell>
          <cell r="L2911">
            <v>0</v>
          </cell>
          <cell r="M2911">
            <v>0</v>
          </cell>
          <cell r="N2911">
            <v>1</v>
          </cell>
          <cell r="P2911">
            <v>0</v>
          </cell>
          <cell r="Q2911">
            <v>0</v>
          </cell>
          <cell r="R2911">
            <v>0</v>
          </cell>
          <cell r="S2911">
            <v>1</v>
          </cell>
          <cell r="T2911" t="str">
            <v/>
          </cell>
          <cell r="U2911">
            <v>1</v>
          </cell>
          <cell r="W2911">
            <v>1</v>
          </cell>
          <cell r="X2911">
            <v>1</v>
          </cell>
        </row>
        <row r="2912">
          <cell r="A2912">
            <v>2909</v>
          </cell>
          <cell r="B2912" t="str">
            <v>B15-119-03-000</v>
          </cell>
          <cell r="C2912" t="str">
            <v>0008B</v>
          </cell>
          <cell r="D2912" t="str">
            <v>CP1</v>
          </cell>
          <cell r="E2912" t="str">
            <v>139</v>
          </cell>
          <cell r="F2912" t="str">
            <v>TULABING, GIL LABADLABAD</v>
          </cell>
          <cell r="G2912" t="str">
            <v>POBLACION MANUKAN</v>
          </cell>
          <cell r="H2912" t="str">
            <v>C</v>
          </cell>
          <cell r="I2912" t="str">
            <v>A</v>
          </cell>
          <cell r="J2912" t="str">
            <v>M</v>
          </cell>
          <cell r="K2912" t="str">
            <v>Verified</v>
          </cell>
          <cell r="L2912">
            <v>0</v>
          </cell>
          <cell r="M2912">
            <v>0</v>
          </cell>
          <cell r="N2912">
            <v>1</v>
          </cell>
          <cell r="P2912">
            <v>0</v>
          </cell>
          <cell r="Q2912">
            <v>0</v>
          </cell>
          <cell r="R2912">
            <v>0</v>
          </cell>
          <cell r="S2912" t="str">
            <v/>
          </cell>
          <cell r="T2912" t="str">
            <v/>
          </cell>
          <cell r="U2912">
            <v>1</v>
          </cell>
          <cell r="W2912">
            <v>1</v>
          </cell>
        </row>
        <row r="2913">
          <cell r="A2913">
            <v>2910</v>
          </cell>
          <cell r="B2913" t="str">
            <v>B15-051-04-003</v>
          </cell>
          <cell r="C2913" t="str">
            <v>0008B</v>
          </cell>
          <cell r="D2913" t="str">
            <v>CP1</v>
          </cell>
          <cell r="E2913" t="str">
            <v>140</v>
          </cell>
          <cell r="F2913" t="str">
            <v>TULABING, GORMINIA DINAWANAO</v>
          </cell>
          <cell r="G2913" t="str">
            <v>POBLACION MANUKAN</v>
          </cell>
          <cell r="H2913" t="str">
            <v>C</v>
          </cell>
          <cell r="I2913" t="str">
            <v>A</v>
          </cell>
          <cell r="J2913" t="str">
            <v>M</v>
          </cell>
          <cell r="K2913" t="str">
            <v>Verified</v>
          </cell>
          <cell r="L2913">
            <v>0</v>
          </cell>
          <cell r="M2913">
            <v>0</v>
          </cell>
          <cell r="N2913">
            <v>1</v>
          </cell>
          <cell r="P2913">
            <v>0</v>
          </cell>
          <cell r="Q2913">
            <v>0</v>
          </cell>
          <cell r="R2913">
            <v>0</v>
          </cell>
          <cell r="S2913" t="str">
            <v/>
          </cell>
          <cell r="T2913" t="str">
            <v/>
          </cell>
          <cell r="U2913">
            <v>1</v>
          </cell>
          <cell r="W2913">
            <v>1</v>
          </cell>
          <cell r="X2913">
            <v>1</v>
          </cell>
        </row>
        <row r="2914">
          <cell r="A2914">
            <v>2911</v>
          </cell>
          <cell r="B2914" t="str">
            <v>B15-051-05-006</v>
          </cell>
          <cell r="C2914" t="str">
            <v>0008B</v>
          </cell>
          <cell r="D2914" t="str">
            <v>CP2</v>
          </cell>
          <cell r="E2914" t="str">
            <v>136</v>
          </cell>
          <cell r="F2914" t="str">
            <v>TULABING, GUILBERT BELLINGAN</v>
          </cell>
          <cell r="G2914" t="str">
            <v>TILTILAN</v>
          </cell>
          <cell r="H2914" t="str">
            <v/>
          </cell>
          <cell r="I2914" t="str">
            <v>A</v>
          </cell>
          <cell r="J2914" t="str">
            <v>M</v>
          </cell>
          <cell r="K2914" t="str">
            <v>Verified</v>
          </cell>
          <cell r="L2914">
            <v>0</v>
          </cell>
          <cell r="M2914">
            <v>0</v>
          </cell>
          <cell r="N2914">
            <v>1</v>
          </cell>
          <cell r="P2914">
            <v>0</v>
          </cell>
          <cell r="Q2914">
            <v>0</v>
          </cell>
          <cell r="R2914">
            <v>0</v>
          </cell>
          <cell r="S2914" t="str">
            <v/>
          </cell>
          <cell r="T2914" t="str">
            <v/>
          </cell>
          <cell r="U2914">
            <v>1</v>
          </cell>
          <cell r="W2914">
            <v>1</v>
          </cell>
          <cell r="X2914">
            <v>1</v>
          </cell>
        </row>
        <row r="2915">
          <cell r="A2915">
            <v>2912</v>
          </cell>
          <cell r="B2915" t="str">
            <v>B15-120-14-000</v>
          </cell>
          <cell r="C2915" t="str">
            <v>0008B</v>
          </cell>
          <cell r="D2915" t="str">
            <v>CP1</v>
          </cell>
          <cell r="E2915" t="str">
            <v>141</v>
          </cell>
          <cell r="F2915" t="str">
            <v>TULABING, HERMILA ANTIQUINA</v>
          </cell>
          <cell r="G2915" t="str">
            <v>POBLACION MANUKAN</v>
          </cell>
          <cell r="H2915" t="str">
            <v>C</v>
          </cell>
          <cell r="I2915" t="str">
            <v>A</v>
          </cell>
          <cell r="J2915" t="str">
            <v>M</v>
          </cell>
          <cell r="K2915" t="str">
            <v>Verified</v>
          </cell>
          <cell r="L2915">
            <v>0</v>
          </cell>
          <cell r="M2915">
            <v>0</v>
          </cell>
          <cell r="N2915">
            <v>1</v>
          </cell>
          <cell r="P2915">
            <v>0</v>
          </cell>
          <cell r="Q2915">
            <v>0</v>
          </cell>
          <cell r="R2915">
            <v>0</v>
          </cell>
          <cell r="S2915" t="str">
            <v/>
          </cell>
          <cell r="T2915" t="str">
            <v/>
          </cell>
          <cell r="U2915">
            <v>1</v>
          </cell>
          <cell r="W2915">
            <v>1</v>
          </cell>
          <cell r="X2915">
            <v>1</v>
          </cell>
        </row>
        <row r="2916">
          <cell r="A2916">
            <v>2913</v>
          </cell>
          <cell r="B2916" t="str">
            <v>B15-051-06-001</v>
          </cell>
          <cell r="C2916" t="str">
            <v>0008B</v>
          </cell>
          <cell r="D2916" t="str">
            <v>CP1</v>
          </cell>
          <cell r="E2916" t="str">
            <v>142</v>
          </cell>
          <cell r="F2916" t="str">
            <v>TULABING, JAYSON GUMANAD</v>
          </cell>
          <cell r="G2916" t="str">
            <v>TILTILAN</v>
          </cell>
          <cell r="H2916" t="str">
            <v/>
          </cell>
          <cell r="I2916" t="str">
            <v>Dumaguette</v>
          </cell>
          <cell r="J2916" t="str">
            <v>M</v>
          </cell>
          <cell r="K2916" t="str">
            <v>Verified</v>
          </cell>
          <cell r="L2916">
            <v>0</v>
          </cell>
          <cell r="M2916">
            <v>1</v>
          </cell>
          <cell r="N2916">
            <v>0</v>
          </cell>
          <cell r="P2916">
            <v>0</v>
          </cell>
          <cell r="Q2916">
            <v>0</v>
          </cell>
          <cell r="R2916">
            <v>0</v>
          </cell>
          <cell r="S2916" t="str">
            <v/>
          </cell>
          <cell r="T2916" t="str">
            <v/>
          </cell>
          <cell r="U2916">
            <v>1</v>
          </cell>
          <cell r="W2916" t="str">
            <v/>
          </cell>
        </row>
        <row r="2917">
          <cell r="A2917">
            <v>2914</v>
          </cell>
          <cell r="B2917" t="str">
            <v>B15-115-04-001</v>
          </cell>
          <cell r="C2917" t="str">
            <v>0008B</v>
          </cell>
          <cell r="D2917" t="str">
            <v>CP6</v>
          </cell>
          <cell r="E2917" t="str">
            <v>129</v>
          </cell>
          <cell r="F2917" t="str">
            <v>TULABING, JEMAR ORE</v>
          </cell>
          <cell r="G2917" t="str">
            <v>POLOT</v>
          </cell>
          <cell r="H2917" t="str">
            <v/>
          </cell>
          <cell r="I2917" t="str">
            <v>A</v>
          </cell>
          <cell r="J2917" t="str">
            <v>M</v>
          </cell>
          <cell r="K2917" t="str">
            <v>Verified</v>
          </cell>
          <cell r="L2917">
            <v>0</v>
          </cell>
          <cell r="M2917">
            <v>0</v>
          </cell>
          <cell r="N2917">
            <v>1</v>
          </cell>
          <cell r="P2917">
            <v>0</v>
          </cell>
          <cell r="Q2917">
            <v>0</v>
          </cell>
          <cell r="R2917">
            <v>0</v>
          </cell>
          <cell r="S2917" t="str">
            <v/>
          </cell>
          <cell r="T2917" t="str">
            <v/>
          </cell>
          <cell r="U2917">
            <v>1</v>
          </cell>
          <cell r="W2917">
            <v>1</v>
          </cell>
        </row>
        <row r="2918">
          <cell r="A2918">
            <v>2915</v>
          </cell>
          <cell r="B2918" t="str">
            <v>B15-119-03-003</v>
          </cell>
          <cell r="C2918" t="str">
            <v>0008B</v>
          </cell>
          <cell r="D2918" t="str">
            <v>CP1</v>
          </cell>
          <cell r="E2918" t="str">
            <v>143</v>
          </cell>
          <cell r="F2918" t="str">
            <v>TULABING, JENNEFER BUBURAN</v>
          </cell>
          <cell r="G2918" t="str">
            <v>BANGAHAN ROAD</v>
          </cell>
          <cell r="H2918" t="str">
            <v/>
          </cell>
          <cell r="I2918" t="str">
            <v>A</v>
          </cell>
          <cell r="J2918" t="str">
            <v>M</v>
          </cell>
          <cell r="K2918" t="str">
            <v>Verified</v>
          </cell>
          <cell r="L2918">
            <v>0</v>
          </cell>
          <cell r="M2918">
            <v>0</v>
          </cell>
          <cell r="N2918">
            <v>1</v>
          </cell>
          <cell r="P2918">
            <v>0</v>
          </cell>
          <cell r="Q2918">
            <v>0</v>
          </cell>
          <cell r="R2918">
            <v>0</v>
          </cell>
          <cell r="S2918" t="str">
            <v/>
          </cell>
          <cell r="T2918" t="str">
            <v/>
          </cell>
          <cell r="U2918">
            <v>1</v>
          </cell>
          <cell r="W2918">
            <v>1</v>
          </cell>
          <cell r="X2918">
            <v>1</v>
          </cell>
        </row>
        <row r="2919">
          <cell r="A2919">
            <v>2916</v>
          </cell>
          <cell r="B2919" t="str">
            <v>B15-051-06-000</v>
          </cell>
          <cell r="C2919" t="str">
            <v>0008B</v>
          </cell>
          <cell r="D2919" t="str">
            <v>CP2</v>
          </cell>
          <cell r="E2919" t="str">
            <v>137</v>
          </cell>
          <cell r="F2919" t="str">
            <v>TULABING, JENNIFER GUMANAD</v>
          </cell>
          <cell r="G2919" t="str">
            <v>POLOT</v>
          </cell>
          <cell r="H2919" t="str">
            <v/>
          </cell>
          <cell r="I2919" t="str">
            <v>A</v>
          </cell>
          <cell r="J2919" t="str">
            <v>FL</v>
          </cell>
          <cell r="K2919" t="str">
            <v>Verified</v>
          </cell>
          <cell r="L2919">
            <v>0</v>
          </cell>
          <cell r="M2919">
            <v>0</v>
          </cell>
          <cell r="N2919">
            <v>1</v>
          </cell>
          <cell r="P2919">
            <v>0</v>
          </cell>
          <cell r="Q2919">
            <v>0</v>
          </cell>
          <cell r="R2919">
            <v>0</v>
          </cell>
          <cell r="S2919">
            <v>1</v>
          </cell>
          <cell r="T2919" t="str">
            <v/>
          </cell>
          <cell r="U2919">
            <v>1</v>
          </cell>
          <cell r="W2919">
            <v>1</v>
          </cell>
        </row>
        <row r="2920">
          <cell r="A2920">
            <v>2917</v>
          </cell>
          <cell r="B2920" t="str">
            <v>B15-063-07-</v>
          </cell>
          <cell r="C2920" t="str">
            <v>0008B</v>
          </cell>
          <cell r="D2920" t="str">
            <v>CP2</v>
          </cell>
          <cell r="E2920" t="str">
            <v>138</v>
          </cell>
          <cell r="F2920" t="str">
            <v>TULABING, JERRY LABADLABAD</v>
          </cell>
          <cell r="G2920" t="str">
            <v>POLOT</v>
          </cell>
          <cell r="H2920" t="str">
            <v/>
          </cell>
          <cell r="I2920" t="str">
            <v>A</v>
          </cell>
          <cell r="J2920" t="str">
            <v>M</v>
          </cell>
          <cell r="K2920" t="str">
            <v>Verified</v>
          </cell>
          <cell r="L2920">
            <v>0</v>
          </cell>
          <cell r="M2920">
            <v>0</v>
          </cell>
          <cell r="N2920">
            <v>1</v>
          </cell>
          <cell r="P2920">
            <v>0</v>
          </cell>
          <cell r="Q2920">
            <v>0</v>
          </cell>
          <cell r="R2920">
            <v>0</v>
          </cell>
          <cell r="S2920" t="str">
            <v/>
          </cell>
          <cell r="T2920" t="str">
            <v/>
          </cell>
          <cell r="U2920">
            <v>1</v>
          </cell>
          <cell r="W2920" t="str">
            <v/>
          </cell>
          <cell r="X2920">
            <v>1</v>
          </cell>
        </row>
        <row r="2921">
          <cell r="A2921">
            <v>2918</v>
          </cell>
          <cell r="B2921" t="str">
            <v>U</v>
          </cell>
          <cell r="C2921" t="str">
            <v>0008B</v>
          </cell>
          <cell r="D2921" t="str">
            <v>CP1</v>
          </cell>
          <cell r="E2921" t="str">
            <v>182</v>
          </cell>
          <cell r="F2921" t="str">
            <v>TULABING, JESSYLE SUMIPAT</v>
          </cell>
          <cell r="G2921" t="str">
            <v>MAGSAYSAY ST.</v>
          </cell>
          <cell r="H2921" t="str">
            <v/>
          </cell>
          <cell r="I2921" t="str">
            <v>U</v>
          </cell>
          <cell r="J2921" t="str">
            <v/>
          </cell>
          <cell r="K2921" t="str">
            <v>Unverified</v>
          </cell>
          <cell r="L2921">
            <v>0</v>
          </cell>
          <cell r="M2921">
            <v>0</v>
          </cell>
          <cell r="N2921">
            <v>0</v>
          </cell>
          <cell r="P2921">
            <v>0</v>
          </cell>
          <cell r="Q2921">
            <v>0</v>
          </cell>
          <cell r="R2921">
            <v>1</v>
          </cell>
          <cell r="S2921" t="str">
            <v/>
          </cell>
          <cell r="T2921" t="str">
            <v/>
          </cell>
          <cell r="U2921">
            <v>1</v>
          </cell>
          <cell r="W2921" t="str">
            <v/>
          </cell>
        </row>
        <row r="2922">
          <cell r="A2922">
            <v>2919</v>
          </cell>
          <cell r="B2922" t="str">
            <v>B15-120-15-000</v>
          </cell>
          <cell r="C2922" t="str">
            <v>0008B</v>
          </cell>
          <cell r="D2922" t="str">
            <v>CP1</v>
          </cell>
          <cell r="E2922" t="str">
            <v>144</v>
          </cell>
          <cell r="F2922" t="str">
            <v>TULABING, JOCELYN TUAGI</v>
          </cell>
          <cell r="G2922" t="str">
            <v>POLOT</v>
          </cell>
          <cell r="H2922" t="str">
            <v/>
          </cell>
          <cell r="I2922" t="str">
            <v>A</v>
          </cell>
          <cell r="J2922" t="str">
            <v>FL</v>
          </cell>
          <cell r="K2922" t="str">
            <v>Verified</v>
          </cell>
          <cell r="L2922">
            <v>0</v>
          </cell>
          <cell r="M2922">
            <v>0</v>
          </cell>
          <cell r="N2922">
            <v>1</v>
          </cell>
          <cell r="P2922">
            <v>0</v>
          </cell>
          <cell r="Q2922">
            <v>0</v>
          </cell>
          <cell r="R2922">
            <v>0</v>
          </cell>
          <cell r="S2922">
            <v>1</v>
          </cell>
          <cell r="T2922" t="str">
            <v/>
          </cell>
          <cell r="U2922">
            <v>1</v>
          </cell>
          <cell r="W2922">
            <v>1</v>
          </cell>
          <cell r="X2922">
            <v>1</v>
          </cell>
        </row>
        <row r="2923">
          <cell r="A2923">
            <v>2920</v>
          </cell>
          <cell r="B2923" t="str">
            <v>B15-120-15-001</v>
          </cell>
          <cell r="C2923" t="str">
            <v>0008B</v>
          </cell>
          <cell r="D2923" t="str">
            <v>CP1</v>
          </cell>
          <cell r="E2923" t="str">
            <v>183</v>
          </cell>
          <cell r="F2923" t="str">
            <v>TULABING, JONELYN TUAGI</v>
          </cell>
          <cell r="G2923" t="str">
            <v>TILTILAN</v>
          </cell>
          <cell r="H2923" t="str">
            <v/>
          </cell>
          <cell r="I2923" t="str">
            <v>A</v>
          </cell>
          <cell r="J2923" t="str">
            <v>M</v>
          </cell>
          <cell r="K2923" t="str">
            <v>Verified</v>
          </cell>
          <cell r="L2923">
            <v>0</v>
          </cell>
          <cell r="M2923">
            <v>0</v>
          </cell>
          <cell r="N2923">
            <v>1</v>
          </cell>
          <cell r="P2923">
            <v>0</v>
          </cell>
          <cell r="Q2923">
            <v>0</v>
          </cell>
          <cell r="R2923">
            <v>0</v>
          </cell>
          <cell r="S2923" t="str">
            <v/>
          </cell>
          <cell r="T2923" t="str">
            <v/>
          </cell>
          <cell r="U2923">
            <v>1</v>
          </cell>
          <cell r="W2923" t="str">
            <v/>
          </cell>
          <cell r="X2923">
            <v>1</v>
          </cell>
        </row>
        <row r="2924">
          <cell r="A2924">
            <v>2921</v>
          </cell>
          <cell r="B2924" t="str">
            <v>U</v>
          </cell>
          <cell r="C2924" t="str">
            <v>0008B</v>
          </cell>
          <cell r="D2924" t="str">
            <v>CP1</v>
          </cell>
          <cell r="E2924" t="str">
            <v>184</v>
          </cell>
          <cell r="F2924" t="str">
            <v>TULABING, JOVELITA TAWAT</v>
          </cell>
          <cell r="G2924" t="str">
            <v>BANGAHAN</v>
          </cell>
          <cell r="H2924" t="str">
            <v/>
          </cell>
          <cell r="I2924" t="str">
            <v>ABROAD</v>
          </cell>
          <cell r="J2924" t="str">
            <v/>
          </cell>
          <cell r="K2924" t="str">
            <v>Unverified</v>
          </cell>
          <cell r="L2924">
            <v>0</v>
          </cell>
          <cell r="M2924">
            <v>1</v>
          </cell>
          <cell r="N2924">
            <v>0</v>
          </cell>
          <cell r="P2924">
            <v>0</v>
          </cell>
          <cell r="Q2924">
            <v>0</v>
          </cell>
          <cell r="R2924">
            <v>0</v>
          </cell>
          <cell r="S2924" t="str">
            <v/>
          </cell>
          <cell r="T2924" t="str">
            <v/>
          </cell>
          <cell r="U2924">
            <v>1</v>
          </cell>
          <cell r="W2924" t="str">
            <v/>
          </cell>
        </row>
        <row r="2925">
          <cell r="A2925">
            <v>2922</v>
          </cell>
          <cell r="B2925" t="str">
            <v>B15-121-01-002</v>
          </cell>
          <cell r="C2925" t="str">
            <v>0008B</v>
          </cell>
          <cell r="D2925" t="str">
            <v>CP1</v>
          </cell>
          <cell r="E2925" t="str">
            <v>145</v>
          </cell>
          <cell r="F2925" t="str">
            <v>TULABING, JUANITA DENIEGA</v>
          </cell>
          <cell r="G2925" t="str">
            <v>POBLACION MANUKAN</v>
          </cell>
          <cell r="H2925" t="str">
            <v/>
          </cell>
          <cell r="I2925" t="str">
            <v>A</v>
          </cell>
          <cell r="J2925" t="str">
            <v>M</v>
          </cell>
          <cell r="K2925" t="str">
            <v>Verified</v>
          </cell>
          <cell r="L2925">
            <v>0</v>
          </cell>
          <cell r="M2925">
            <v>0</v>
          </cell>
          <cell r="N2925">
            <v>1</v>
          </cell>
          <cell r="P2925">
            <v>0</v>
          </cell>
          <cell r="Q2925">
            <v>0</v>
          </cell>
          <cell r="R2925">
            <v>0</v>
          </cell>
          <cell r="S2925" t="str">
            <v/>
          </cell>
          <cell r="T2925" t="str">
            <v/>
          </cell>
          <cell r="U2925">
            <v>1</v>
          </cell>
          <cell r="W2925">
            <v>1</v>
          </cell>
          <cell r="X2925">
            <v>1</v>
          </cell>
        </row>
        <row r="2926">
          <cell r="A2926">
            <v>2923</v>
          </cell>
          <cell r="B2926" t="str">
            <v>B15-120-12-002</v>
          </cell>
          <cell r="C2926" t="str">
            <v>0008B</v>
          </cell>
          <cell r="D2926" t="str">
            <v>CP3</v>
          </cell>
          <cell r="E2926" t="str">
            <v>175</v>
          </cell>
          <cell r="F2926" t="str">
            <v>TULABING, JULEAN BENLOT</v>
          </cell>
          <cell r="G2926" t="str">
            <v>SITIO POLOT</v>
          </cell>
          <cell r="H2926" t="str">
            <v/>
          </cell>
          <cell r="I2926" t="str">
            <v>A</v>
          </cell>
          <cell r="J2926" t="str">
            <v>M</v>
          </cell>
          <cell r="K2926" t="str">
            <v>Verified</v>
          </cell>
          <cell r="L2926">
            <v>0</v>
          </cell>
          <cell r="M2926">
            <v>0</v>
          </cell>
          <cell r="N2926">
            <v>1</v>
          </cell>
          <cell r="P2926">
            <v>0</v>
          </cell>
          <cell r="Q2926">
            <v>0</v>
          </cell>
          <cell r="R2926">
            <v>0</v>
          </cell>
          <cell r="S2926" t="str">
            <v/>
          </cell>
          <cell r="T2926" t="str">
            <v/>
          </cell>
          <cell r="U2926">
            <v>1</v>
          </cell>
          <cell r="W2926">
            <v>1</v>
          </cell>
          <cell r="X2926">
            <v>1</v>
          </cell>
        </row>
        <row r="2927">
          <cell r="A2927">
            <v>2924</v>
          </cell>
          <cell r="B2927" t="str">
            <v>B15-120-16-000</v>
          </cell>
          <cell r="C2927" t="str">
            <v>0008B</v>
          </cell>
          <cell r="D2927" t="str">
            <v>CP2</v>
          </cell>
          <cell r="E2927" t="str">
            <v>139</v>
          </cell>
          <cell r="F2927" t="str">
            <v>TULABING, LOREVIE GEORFO</v>
          </cell>
          <cell r="G2927" t="str">
            <v>POLOT</v>
          </cell>
          <cell r="H2927" t="str">
            <v/>
          </cell>
          <cell r="I2927" t="str">
            <v>A</v>
          </cell>
          <cell r="J2927" t="str">
            <v>FL</v>
          </cell>
          <cell r="K2927" t="str">
            <v>Verified</v>
          </cell>
          <cell r="L2927">
            <v>0</v>
          </cell>
          <cell r="M2927">
            <v>0</v>
          </cell>
          <cell r="N2927">
            <v>1</v>
          </cell>
          <cell r="P2927">
            <v>0</v>
          </cell>
          <cell r="Q2927">
            <v>0</v>
          </cell>
          <cell r="R2927">
            <v>0</v>
          </cell>
          <cell r="S2927">
            <v>1</v>
          </cell>
          <cell r="T2927" t="str">
            <v/>
          </cell>
          <cell r="U2927">
            <v>1</v>
          </cell>
          <cell r="W2927">
            <v>1</v>
          </cell>
          <cell r="X2927">
            <v>1</v>
          </cell>
        </row>
        <row r="2928">
          <cell r="A2928">
            <v>2925</v>
          </cell>
          <cell r="B2928" t="str">
            <v>B15-119-00-000</v>
          </cell>
          <cell r="C2928" t="str">
            <v>0008B</v>
          </cell>
          <cell r="D2928" t="str">
            <v>CP1</v>
          </cell>
          <cell r="E2928" t="str">
            <v>146</v>
          </cell>
          <cell r="F2928" t="str">
            <v>TULABING, LOURDES BUBURAN</v>
          </cell>
          <cell r="G2928" t="str">
            <v>POBLACION MANUKAN</v>
          </cell>
          <cell r="H2928" t="str">
            <v/>
          </cell>
          <cell r="I2928" t="str">
            <v>A</v>
          </cell>
          <cell r="J2928" t="str">
            <v>GL</v>
          </cell>
          <cell r="K2928" t="str">
            <v>Verified</v>
          </cell>
          <cell r="L2928">
            <v>0</v>
          </cell>
          <cell r="M2928">
            <v>0</v>
          </cell>
          <cell r="N2928">
            <v>1</v>
          </cell>
          <cell r="P2928">
            <v>0</v>
          </cell>
          <cell r="Q2928">
            <v>0</v>
          </cell>
          <cell r="R2928">
            <v>0</v>
          </cell>
          <cell r="S2928">
            <v>1</v>
          </cell>
          <cell r="T2928" t="str">
            <v/>
          </cell>
          <cell r="U2928">
            <v>1</v>
          </cell>
          <cell r="W2928">
            <v>1</v>
          </cell>
        </row>
        <row r="2929">
          <cell r="A2929">
            <v>2926</v>
          </cell>
          <cell r="B2929" t="str">
            <v>U</v>
          </cell>
          <cell r="C2929" t="str">
            <v>0008B</v>
          </cell>
          <cell r="D2929" t="str">
            <v>CP1</v>
          </cell>
          <cell r="E2929" t="str">
            <v>147</v>
          </cell>
          <cell r="F2929" t="str">
            <v>TULABING, MA. NOVE BELLINGAN</v>
          </cell>
          <cell r="G2929" t="str">
            <v>BANGAHAN ROAD</v>
          </cell>
          <cell r="H2929" t="str">
            <v/>
          </cell>
          <cell r="I2929" t="str">
            <v xml:space="preserve">DECEASED </v>
          </cell>
          <cell r="J2929" t="str">
            <v/>
          </cell>
          <cell r="K2929" t="str">
            <v>Unverified</v>
          </cell>
          <cell r="L2929">
            <v>1</v>
          </cell>
          <cell r="M2929">
            <v>0</v>
          </cell>
          <cell r="N2929">
            <v>0</v>
          </cell>
          <cell r="P2929">
            <v>0</v>
          </cell>
          <cell r="Q2929">
            <v>0</v>
          </cell>
          <cell r="R2929">
            <v>0</v>
          </cell>
          <cell r="S2929" t="str">
            <v/>
          </cell>
          <cell r="T2929" t="str">
            <v/>
          </cell>
          <cell r="U2929">
            <v>1</v>
          </cell>
          <cell r="W2929" t="str">
            <v/>
          </cell>
        </row>
        <row r="2930">
          <cell r="A2930">
            <v>2927</v>
          </cell>
          <cell r="B2930" t="str">
            <v>B15-120-13-001</v>
          </cell>
          <cell r="C2930" t="str">
            <v>0008B</v>
          </cell>
          <cell r="D2930" t="str">
            <v>CP3</v>
          </cell>
          <cell r="E2930" t="str">
            <v>176</v>
          </cell>
          <cell r="F2930" t="str">
            <v>TULABING, MANUEL ANTIQUINA</v>
          </cell>
          <cell r="G2930" t="str">
            <v>POLOT</v>
          </cell>
          <cell r="H2930" t="str">
            <v/>
          </cell>
          <cell r="I2930" t="str">
            <v>A</v>
          </cell>
          <cell r="J2930" t="str">
            <v>M</v>
          </cell>
          <cell r="K2930" t="str">
            <v>Verified</v>
          </cell>
          <cell r="L2930">
            <v>0</v>
          </cell>
          <cell r="M2930">
            <v>0</v>
          </cell>
          <cell r="N2930">
            <v>1</v>
          </cell>
          <cell r="P2930">
            <v>0</v>
          </cell>
          <cell r="Q2930">
            <v>0</v>
          </cell>
          <cell r="R2930">
            <v>0</v>
          </cell>
          <cell r="S2930" t="str">
            <v/>
          </cell>
          <cell r="T2930" t="str">
            <v/>
          </cell>
          <cell r="U2930">
            <v>1</v>
          </cell>
          <cell r="W2930">
            <v>1</v>
          </cell>
          <cell r="X2930">
            <v>1</v>
          </cell>
        </row>
        <row r="2931">
          <cell r="A2931">
            <v>2928</v>
          </cell>
          <cell r="B2931" t="str">
            <v>B15-120-13-002</v>
          </cell>
          <cell r="C2931" t="str">
            <v>0008B</v>
          </cell>
          <cell r="D2931" t="str">
            <v>CP2</v>
          </cell>
          <cell r="E2931" t="str">
            <v>140</v>
          </cell>
          <cell r="F2931" t="str">
            <v>TULABING, MARGEL ROMENDE</v>
          </cell>
          <cell r="G2931" t="str">
            <v>POLOT</v>
          </cell>
          <cell r="H2931" t="str">
            <v/>
          </cell>
          <cell r="I2931" t="str">
            <v>A</v>
          </cell>
          <cell r="J2931" t="str">
            <v>M</v>
          </cell>
          <cell r="K2931" t="str">
            <v>Verified</v>
          </cell>
          <cell r="L2931">
            <v>0</v>
          </cell>
          <cell r="M2931">
            <v>0</v>
          </cell>
          <cell r="N2931">
            <v>1</v>
          </cell>
          <cell r="P2931">
            <v>0</v>
          </cell>
          <cell r="Q2931">
            <v>0</v>
          </cell>
          <cell r="R2931">
            <v>0</v>
          </cell>
          <cell r="S2931" t="str">
            <v/>
          </cell>
          <cell r="T2931" t="str">
            <v/>
          </cell>
          <cell r="U2931">
            <v>1</v>
          </cell>
          <cell r="W2931">
            <v>1</v>
          </cell>
          <cell r="X2931">
            <v>1</v>
          </cell>
        </row>
        <row r="2932">
          <cell r="A2932">
            <v>2929</v>
          </cell>
          <cell r="B2932" t="str">
            <v>B15-051-05-007</v>
          </cell>
          <cell r="C2932" t="str">
            <v>0008B</v>
          </cell>
          <cell r="D2932" t="str">
            <v>CP1</v>
          </cell>
          <cell r="E2932" t="str">
            <v>148</v>
          </cell>
          <cell r="F2932" t="str">
            <v>TULABING, MARILOU BELLINGAN</v>
          </cell>
          <cell r="G2932" t="str">
            <v>TILTILAN</v>
          </cell>
          <cell r="H2932" t="str">
            <v/>
          </cell>
          <cell r="I2932" t="str">
            <v>A</v>
          </cell>
          <cell r="J2932" t="str">
            <v>M</v>
          </cell>
          <cell r="K2932" t="str">
            <v>Verified</v>
          </cell>
          <cell r="L2932">
            <v>0</v>
          </cell>
          <cell r="M2932">
            <v>0</v>
          </cell>
          <cell r="N2932">
            <v>1</v>
          </cell>
          <cell r="P2932">
            <v>0</v>
          </cell>
          <cell r="Q2932">
            <v>0</v>
          </cell>
          <cell r="R2932">
            <v>0</v>
          </cell>
          <cell r="S2932" t="str">
            <v/>
          </cell>
          <cell r="T2932" t="str">
            <v/>
          </cell>
          <cell r="U2932">
            <v>1</v>
          </cell>
          <cell r="W2932">
            <v>1</v>
          </cell>
          <cell r="X2932">
            <v>1</v>
          </cell>
        </row>
        <row r="2933">
          <cell r="A2933">
            <v>2930</v>
          </cell>
          <cell r="B2933" t="str">
            <v>B15-051-05-008</v>
          </cell>
          <cell r="C2933" t="str">
            <v>0008B</v>
          </cell>
          <cell r="D2933" t="str">
            <v>CP1</v>
          </cell>
          <cell r="E2933" t="str">
            <v>149</v>
          </cell>
          <cell r="F2933" t="str">
            <v>TULABING, MARILYN BELLINGAN</v>
          </cell>
          <cell r="G2933" t="str">
            <v>TILTILASN</v>
          </cell>
          <cell r="H2933" t="str">
            <v/>
          </cell>
          <cell r="I2933" t="str">
            <v>A</v>
          </cell>
          <cell r="J2933" t="str">
            <v>M</v>
          </cell>
          <cell r="K2933" t="str">
            <v>Verified</v>
          </cell>
          <cell r="L2933">
            <v>0</v>
          </cell>
          <cell r="M2933">
            <v>0</v>
          </cell>
          <cell r="N2933">
            <v>1</v>
          </cell>
          <cell r="P2933">
            <v>0</v>
          </cell>
          <cell r="Q2933">
            <v>0</v>
          </cell>
          <cell r="R2933">
            <v>0</v>
          </cell>
          <cell r="S2933" t="str">
            <v/>
          </cell>
          <cell r="T2933" t="str">
            <v/>
          </cell>
          <cell r="U2933">
            <v>1</v>
          </cell>
          <cell r="W2933">
            <v>1</v>
          </cell>
          <cell r="X2933">
            <v>1</v>
          </cell>
        </row>
        <row r="2934">
          <cell r="A2934">
            <v>2931</v>
          </cell>
          <cell r="B2934" t="str">
            <v>B15-120-17-000</v>
          </cell>
          <cell r="C2934" t="str">
            <v>0008B</v>
          </cell>
          <cell r="D2934" t="str">
            <v>CP2</v>
          </cell>
          <cell r="E2934" t="str">
            <v>141</v>
          </cell>
          <cell r="F2934" t="str">
            <v>TULABING, MARLO DINI-AY</v>
          </cell>
          <cell r="G2934" t="str">
            <v>BANGAHAN</v>
          </cell>
          <cell r="H2934" t="str">
            <v/>
          </cell>
          <cell r="I2934" t="str">
            <v>A</v>
          </cell>
          <cell r="J2934" t="str">
            <v>FL</v>
          </cell>
          <cell r="K2934" t="str">
            <v>Verified</v>
          </cell>
          <cell r="L2934">
            <v>0</v>
          </cell>
          <cell r="M2934">
            <v>0</v>
          </cell>
          <cell r="N2934">
            <v>1</v>
          </cell>
          <cell r="P2934">
            <v>0</v>
          </cell>
          <cell r="Q2934">
            <v>0</v>
          </cell>
          <cell r="R2934">
            <v>0</v>
          </cell>
          <cell r="S2934">
            <v>1</v>
          </cell>
          <cell r="T2934" t="str">
            <v/>
          </cell>
          <cell r="U2934">
            <v>1</v>
          </cell>
          <cell r="W2934">
            <v>1</v>
          </cell>
          <cell r="X2934">
            <v>1</v>
          </cell>
        </row>
        <row r="2935">
          <cell r="A2935">
            <v>2932</v>
          </cell>
          <cell r="B2935" t="str">
            <v>B15-120-15-002</v>
          </cell>
          <cell r="C2935" t="str">
            <v>0008B</v>
          </cell>
          <cell r="D2935" t="str">
            <v>CP1</v>
          </cell>
          <cell r="E2935" t="str">
            <v>150</v>
          </cell>
          <cell r="F2935" t="str">
            <v>TULABING, MELCHOR ANTIQUINA</v>
          </cell>
          <cell r="G2935" t="str">
            <v>POBLACION MANUKAN</v>
          </cell>
          <cell r="H2935" t="str">
            <v/>
          </cell>
          <cell r="I2935" t="str">
            <v>A</v>
          </cell>
          <cell r="J2935" t="str">
            <v>M</v>
          </cell>
          <cell r="K2935" t="str">
            <v>Verified</v>
          </cell>
          <cell r="L2935">
            <v>0</v>
          </cell>
          <cell r="M2935">
            <v>0</v>
          </cell>
          <cell r="N2935">
            <v>1</v>
          </cell>
          <cell r="P2935">
            <v>0</v>
          </cell>
          <cell r="Q2935">
            <v>0</v>
          </cell>
          <cell r="R2935">
            <v>0</v>
          </cell>
          <cell r="S2935" t="str">
            <v/>
          </cell>
          <cell r="T2935" t="str">
            <v/>
          </cell>
          <cell r="U2935">
            <v>1</v>
          </cell>
          <cell r="W2935">
            <v>1</v>
          </cell>
          <cell r="X2935">
            <v>1</v>
          </cell>
        </row>
        <row r="2936">
          <cell r="A2936">
            <v>2933</v>
          </cell>
          <cell r="B2936" t="str">
            <v>B15-032-11-000</v>
          </cell>
          <cell r="C2936" t="str">
            <v>0008B</v>
          </cell>
          <cell r="D2936" t="str">
            <v>CP4</v>
          </cell>
          <cell r="E2936" t="str">
            <v>174</v>
          </cell>
          <cell r="F2936" t="str">
            <v>TULABING, MELCHOR SOLO</v>
          </cell>
          <cell r="G2936" t="str">
            <v>DECIERDO ST.</v>
          </cell>
          <cell r="H2936" t="str">
            <v/>
          </cell>
          <cell r="I2936" t="str">
            <v>A</v>
          </cell>
          <cell r="J2936" t="str">
            <v>FL</v>
          </cell>
          <cell r="K2936" t="str">
            <v>Verified</v>
          </cell>
          <cell r="L2936">
            <v>0</v>
          </cell>
          <cell r="M2936">
            <v>0</v>
          </cell>
          <cell r="N2936">
            <v>1</v>
          </cell>
          <cell r="P2936">
            <v>0</v>
          </cell>
          <cell r="Q2936">
            <v>0</v>
          </cell>
          <cell r="R2936">
            <v>0</v>
          </cell>
          <cell r="S2936">
            <v>1</v>
          </cell>
          <cell r="T2936" t="str">
            <v/>
          </cell>
          <cell r="U2936">
            <v>1</v>
          </cell>
          <cell r="W2936">
            <v>1</v>
          </cell>
        </row>
        <row r="2937">
          <cell r="A2937">
            <v>2934</v>
          </cell>
          <cell r="B2937" t="str">
            <v>B15-120-15-003</v>
          </cell>
          <cell r="C2937" t="str">
            <v>0008B</v>
          </cell>
          <cell r="D2937" t="str">
            <v>CP1</v>
          </cell>
          <cell r="E2937" t="str">
            <v>185</v>
          </cell>
          <cell r="F2937" t="str">
            <v>TULABING, MICHAEL TAWAT</v>
          </cell>
          <cell r="G2937" t="str">
            <v>LYNDEVILLE SUBDIVISION</v>
          </cell>
          <cell r="H2937" t="str">
            <v/>
          </cell>
          <cell r="I2937" t="str">
            <v>A</v>
          </cell>
          <cell r="J2937" t="str">
            <v>M</v>
          </cell>
          <cell r="K2937" t="str">
            <v>Verified</v>
          </cell>
          <cell r="L2937">
            <v>0</v>
          </cell>
          <cell r="M2937">
            <v>0</v>
          </cell>
          <cell r="N2937">
            <v>1</v>
          </cell>
          <cell r="P2937">
            <v>0</v>
          </cell>
          <cell r="Q2937">
            <v>0</v>
          </cell>
          <cell r="R2937">
            <v>0</v>
          </cell>
          <cell r="S2937" t="str">
            <v/>
          </cell>
          <cell r="T2937" t="str">
            <v/>
          </cell>
          <cell r="U2937">
            <v>1</v>
          </cell>
          <cell r="W2937" t="str">
            <v/>
          </cell>
        </row>
        <row r="2938">
          <cell r="A2938">
            <v>2935</v>
          </cell>
          <cell r="B2938" t="str">
            <v>B15-032-11-002</v>
          </cell>
          <cell r="C2938" t="str">
            <v>0008B</v>
          </cell>
          <cell r="D2938" t="str">
            <v>CP4</v>
          </cell>
          <cell r="E2938" t="str">
            <v>175</v>
          </cell>
          <cell r="F2938" t="str">
            <v>TULABING, NANCY PAILAGA</v>
          </cell>
          <cell r="G2938" t="str">
            <v>DECIERDO</v>
          </cell>
          <cell r="H2938" t="str">
            <v/>
          </cell>
          <cell r="I2938" t="str">
            <v>A</v>
          </cell>
          <cell r="J2938" t="str">
            <v>M</v>
          </cell>
          <cell r="K2938" t="str">
            <v>Verified</v>
          </cell>
          <cell r="L2938">
            <v>0</v>
          </cell>
          <cell r="M2938">
            <v>0</v>
          </cell>
          <cell r="N2938">
            <v>1</v>
          </cell>
          <cell r="P2938">
            <v>0</v>
          </cell>
          <cell r="Q2938">
            <v>0</v>
          </cell>
          <cell r="R2938">
            <v>0</v>
          </cell>
          <cell r="S2938" t="str">
            <v/>
          </cell>
          <cell r="T2938" t="str">
            <v/>
          </cell>
          <cell r="U2938">
            <v>1</v>
          </cell>
          <cell r="V2938">
            <v>1</v>
          </cell>
          <cell r="W2938" t="str">
            <v/>
          </cell>
        </row>
        <row r="2939">
          <cell r="A2939">
            <v>2936</v>
          </cell>
          <cell r="B2939" t="str">
            <v>B15-120-00-000</v>
          </cell>
          <cell r="C2939" t="str">
            <v>0008B</v>
          </cell>
          <cell r="D2939" t="str">
            <v>CP1</v>
          </cell>
          <cell r="E2939" t="str">
            <v>151</v>
          </cell>
          <cell r="F2939" t="str">
            <v>TULABING, NESTOR ANTIQUINA</v>
          </cell>
          <cell r="G2939" t="str">
            <v>POBLACION MANUKAN ZN</v>
          </cell>
          <cell r="H2939" t="str">
            <v/>
          </cell>
          <cell r="I2939" t="str">
            <v>A</v>
          </cell>
          <cell r="J2939" t="str">
            <v>GL</v>
          </cell>
          <cell r="K2939" t="str">
            <v>Verified</v>
          </cell>
          <cell r="L2939">
            <v>0</v>
          </cell>
          <cell r="M2939">
            <v>0</v>
          </cell>
          <cell r="N2939">
            <v>1</v>
          </cell>
          <cell r="P2939">
            <v>0</v>
          </cell>
          <cell r="Q2939">
            <v>0</v>
          </cell>
          <cell r="R2939">
            <v>0</v>
          </cell>
          <cell r="S2939">
            <v>1</v>
          </cell>
          <cell r="T2939" t="str">
            <v/>
          </cell>
          <cell r="U2939">
            <v>1</v>
          </cell>
          <cell r="W2939">
            <v>1</v>
          </cell>
          <cell r="X2939">
            <v>1</v>
          </cell>
        </row>
        <row r="2940">
          <cell r="A2940">
            <v>2937</v>
          </cell>
          <cell r="B2940" t="str">
            <v>B15-121-00-000</v>
          </cell>
          <cell r="C2940" t="str">
            <v>0008B</v>
          </cell>
          <cell r="D2940" t="str">
            <v>CP1</v>
          </cell>
          <cell r="E2940" t="str">
            <v>152</v>
          </cell>
          <cell r="F2940" t="str">
            <v>TULABING, NICEFORA DENIEGA</v>
          </cell>
          <cell r="G2940" t="str">
            <v>POBLACION MANUKAN</v>
          </cell>
          <cell r="H2940" t="str">
            <v/>
          </cell>
          <cell r="I2940" t="str">
            <v>A</v>
          </cell>
          <cell r="J2940" t="str">
            <v>GL</v>
          </cell>
          <cell r="K2940" t="str">
            <v>Verified</v>
          </cell>
          <cell r="L2940">
            <v>0</v>
          </cell>
          <cell r="M2940">
            <v>0</v>
          </cell>
          <cell r="N2940">
            <v>1</v>
          </cell>
          <cell r="P2940">
            <v>0</v>
          </cell>
          <cell r="Q2940">
            <v>0</v>
          </cell>
          <cell r="R2940">
            <v>0</v>
          </cell>
          <cell r="S2940">
            <v>1</v>
          </cell>
          <cell r="T2940" t="str">
            <v/>
          </cell>
          <cell r="U2940">
            <v>1</v>
          </cell>
          <cell r="W2940">
            <v>1</v>
          </cell>
          <cell r="X2940">
            <v>1</v>
          </cell>
        </row>
        <row r="2941">
          <cell r="A2941">
            <v>2938</v>
          </cell>
          <cell r="B2941" t="str">
            <v>B15-120-18-000</v>
          </cell>
          <cell r="C2941" t="str">
            <v>0008B</v>
          </cell>
          <cell r="D2941" t="str">
            <v>CP1</v>
          </cell>
          <cell r="E2941" t="str">
            <v>153</v>
          </cell>
          <cell r="F2941" t="str">
            <v>TULABING, OLEVER BENLOT</v>
          </cell>
          <cell r="G2941" t="str">
            <v>POLOT</v>
          </cell>
          <cell r="H2941" t="str">
            <v/>
          </cell>
          <cell r="I2941" t="str">
            <v>A</v>
          </cell>
          <cell r="J2941" t="str">
            <v>FL</v>
          </cell>
          <cell r="K2941" t="str">
            <v>Verified</v>
          </cell>
          <cell r="L2941">
            <v>0</v>
          </cell>
          <cell r="M2941">
            <v>0</v>
          </cell>
          <cell r="N2941">
            <v>1</v>
          </cell>
          <cell r="P2941">
            <v>0</v>
          </cell>
          <cell r="Q2941">
            <v>0</v>
          </cell>
          <cell r="R2941">
            <v>0</v>
          </cell>
          <cell r="S2941">
            <v>1</v>
          </cell>
          <cell r="T2941" t="str">
            <v/>
          </cell>
          <cell r="U2941">
            <v>1</v>
          </cell>
          <cell r="V2941">
            <v>1</v>
          </cell>
          <cell r="W2941">
            <v>1</v>
          </cell>
          <cell r="X2941">
            <v>1</v>
          </cell>
        </row>
        <row r="2942">
          <cell r="A2942">
            <v>2939</v>
          </cell>
          <cell r="B2942" t="str">
            <v>B15-120-14-002</v>
          </cell>
          <cell r="C2942" t="str">
            <v>0008B</v>
          </cell>
          <cell r="D2942" t="str">
            <v>CP1</v>
          </cell>
          <cell r="E2942" t="str">
            <v>154</v>
          </cell>
          <cell r="F2942" t="str">
            <v>TULABING, ORLAND ANTIQUINA</v>
          </cell>
          <cell r="G2942" t="str">
            <v>POLOT</v>
          </cell>
          <cell r="H2942" t="str">
            <v/>
          </cell>
          <cell r="I2942" t="str">
            <v>A</v>
          </cell>
          <cell r="J2942" t="str">
            <v>M</v>
          </cell>
          <cell r="K2942" t="str">
            <v>Verified</v>
          </cell>
          <cell r="L2942">
            <v>0</v>
          </cell>
          <cell r="M2942">
            <v>0</v>
          </cell>
          <cell r="N2942">
            <v>1</v>
          </cell>
          <cell r="P2942">
            <v>0</v>
          </cell>
          <cell r="Q2942">
            <v>0</v>
          </cell>
          <cell r="R2942">
            <v>0</v>
          </cell>
          <cell r="S2942" t="str">
            <v/>
          </cell>
          <cell r="T2942" t="str">
            <v/>
          </cell>
          <cell r="U2942">
            <v>1</v>
          </cell>
          <cell r="W2942">
            <v>1</v>
          </cell>
          <cell r="X2942">
            <v>1</v>
          </cell>
        </row>
        <row r="2943">
          <cell r="A2943">
            <v>2940</v>
          </cell>
          <cell r="B2943" t="str">
            <v>B15-043-15-000</v>
          </cell>
          <cell r="C2943" t="str">
            <v>0008B</v>
          </cell>
          <cell r="D2943" t="str">
            <v>CP1</v>
          </cell>
          <cell r="E2943" t="str">
            <v>186</v>
          </cell>
          <cell r="F2943" t="str">
            <v>TULABING, PORFERIO MIRAFUENTES</v>
          </cell>
          <cell r="G2943" t="str">
            <v>POBLACION MANUKAN</v>
          </cell>
          <cell r="H2943" t="str">
            <v>C</v>
          </cell>
          <cell r="I2943" t="str">
            <v>C</v>
          </cell>
          <cell r="J2943" t="str">
            <v>FL</v>
          </cell>
          <cell r="K2943" t="str">
            <v>Verified</v>
          </cell>
          <cell r="L2943">
            <v>0</v>
          </cell>
          <cell r="M2943">
            <v>0</v>
          </cell>
          <cell r="N2943">
            <v>0</v>
          </cell>
          <cell r="P2943">
            <v>0</v>
          </cell>
          <cell r="Q2943">
            <v>1</v>
          </cell>
          <cell r="R2943">
            <v>0</v>
          </cell>
          <cell r="S2943">
            <v>1</v>
          </cell>
          <cell r="T2943" t="str">
            <v/>
          </cell>
          <cell r="U2943">
            <v>1</v>
          </cell>
          <cell r="W2943" t="str">
            <v/>
          </cell>
        </row>
        <row r="2944">
          <cell r="A2944">
            <v>2941</v>
          </cell>
          <cell r="B2944" t="str">
            <v>B15-120-12-003</v>
          </cell>
          <cell r="C2944" t="str">
            <v>0008B</v>
          </cell>
          <cell r="D2944" t="str">
            <v>CP2</v>
          </cell>
          <cell r="E2944" t="str">
            <v>142</v>
          </cell>
          <cell r="F2944" t="str">
            <v>TULABING, RONALD REY BENLOT</v>
          </cell>
          <cell r="G2944" t="str">
            <v>POLOT</v>
          </cell>
          <cell r="H2944" t="str">
            <v/>
          </cell>
          <cell r="I2944" t="str">
            <v>A</v>
          </cell>
          <cell r="J2944" t="str">
            <v>M</v>
          </cell>
          <cell r="K2944" t="str">
            <v>Verified</v>
          </cell>
          <cell r="L2944">
            <v>0</v>
          </cell>
          <cell r="M2944">
            <v>0</v>
          </cell>
          <cell r="N2944">
            <v>1</v>
          </cell>
          <cell r="P2944">
            <v>0</v>
          </cell>
          <cell r="Q2944">
            <v>0</v>
          </cell>
          <cell r="R2944">
            <v>0</v>
          </cell>
          <cell r="S2944" t="str">
            <v/>
          </cell>
          <cell r="T2944" t="str">
            <v/>
          </cell>
          <cell r="U2944">
            <v>1</v>
          </cell>
          <cell r="W2944">
            <v>1</v>
          </cell>
          <cell r="X2944">
            <v>1</v>
          </cell>
        </row>
        <row r="2945">
          <cell r="A2945">
            <v>2942</v>
          </cell>
          <cell r="B2945" t="str">
            <v>B15-120-15-004</v>
          </cell>
          <cell r="C2945" t="str">
            <v>0008B</v>
          </cell>
          <cell r="D2945" t="str">
            <v>CP2</v>
          </cell>
          <cell r="E2945" t="str">
            <v>143</v>
          </cell>
          <cell r="F2945" t="str">
            <v>TULABING, SARAHGEN TUAGI</v>
          </cell>
          <cell r="G2945" t="str">
            <v>TILTILAN</v>
          </cell>
          <cell r="H2945" t="str">
            <v/>
          </cell>
          <cell r="I2945" t="str">
            <v>Manila</v>
          </cell>
          <cell r="J2945" t="str">
            <v>M</v>
          </cell>
          <cell r="K2945" t="str">
            <v>Verified</v>
          </cell>
          <cell r="L2945">
            <v>0</v>
          </cell>
          <cell r="M2945">
            <v>1</v>
          </cell>
          <cell r="N2945">
            <v>0</v>
          </cell>
          <cell r="P2945">
            <v>0</v>
          </cell>
          <cell r="Q2945">
            <v>0</v>
          </cell>
          <cell r="R2945">
            <v>0</v>
          </cell>
          <cell r="S2945" t="str">
            <v/>
          </cell>
          <cell r="T2945" t="str">
            <v/>
          </cell>
          <cell r="U2945">
            <v>1</v>
          </cell>
          <cell r="W2945" t="str">
            <v/>
          </cell>
        </row>
        <row r="2946">
          <cell r="A2946">
            <v>2943</v>
          </cell>
          <cell r="B2946" t="str">
            <v>B15-051-06-002</v>
          </cell>
          <cell r="C2946" t="str">
            <v>0008B</v>
          </cell>
          <cell r="D2946" t="str">
            <v>CP1</v>
          </cell>
          <cell r="E2946" t="str">
            <v>155</v>
          </cell>
          <cell r="F2946" t="str">
            <v>TULABING, WELGEN GUMANAD</v>
          </cell>
          <cell r="G2946" t="str">
            <v>TILTILAN</v>
          </cell>
          <cell r="H2946" t="str">
            <v/>
          </cell>
          <cell r="I2946" t="str">
            <v>A</v>
          </cell>
          <cell r="J2946" t="str">
            <v>M</v>
          </cell>
          <cell r="K2946" t="str">
            <v>Verified</v>
          </cell>
          <cell r="L2946">
            <v>0</v>
          </cell>
          <cell r="M2946">
            <v>0</v>
          </cell>
          <cell r="N2946">
            <v>1</v>
          </cell>
          <cell r="P2946">
            <v>0</v>
          </cell>
          <cell r="Q2946">
            <v>0</v>
          </cell>
          <cell r="R2946">
            <v>0</v>
          </cell>
          <cell r="S2946" t="str">
            <v/>
          </cell>
          <cell r="T2946" t="str">
            <v/>
          </cell>
          <cell r="U2946">
            <v>1</v>
          </cell>
          <cell r="W2946">
            <v>1</v>
          </cell>
          <cell r="X2946">
            <v>1</v>
          </cell>
        </row>
        <row r="2947">
          <cell r="A2947">
            <v>2944</v>
          </cell>
          <cell r="B2947" t="str">
            <v>B15-117-03-005</v>
          </cell>
          <cell r="C2947" t="str">
            <v>0008B</v>
          </cell>
          <cell r="D2947" t="str">
            <v>CP2</v>
          </cell>
          <cell r="E2947" t="str">
            <v>144</v>
          </cell>
          <cell r="F2947" t="str">
            <v>TULABING, WENELISA ANTIQUINA</v>
          </cell>
          <cell r="G2947" t="str">
            <v>POLOT</v>
          </cell>
          <cell r="H2947" t="str">
            <v/>
          </cell>
          <cell r="I2947" t="str">
            <v>A</v>
          </cell>
          <cell r="J2947" t="str">
            <v>M</v>
          </cell>
          <cell r="K2947" t="str">
            <v>Verified</v>
          </cell>
          <cell r="L2947">
            <v>0</v>
          </cell>
          <cell r="M2947">
            <v>0</v>
          </cell>
          <cell r="N2947">
            <v>1</v>
          </cell>
          <cell r="P2947">
            <v>0</v>
          </cell>
          <cell r="Q2947">
            <v>0</v>
          </cell>
          <cell r="R2947">
            <v>0</v>
          </cell>
          <cell r="S2947" t="str">
            <v/>
          </cell>
          <cell r="T2947" t="str">
            <v/>
          </cell>
          <cell r="U2947">
            <v>1</v>
          </cell>
          <cell r="W2947">
            <v>1</v>
          </cell>
          <cell r="X2947">
            <v>1</v>
          </cell>
        </row>
        <row r="2948">
          <cell r="A2948">
            <v>2945</v>
          </cell>
          <cell r="B2948" t="str">
            <v>B15-018-01-003</v>
          </cell>
          <cell r="C2948" t="str">
            <v>0008B</v>
          </cell>
          <cell r="D2948" t="str">
            <v>CP1</v>
          </cell>
          <cell r="E2948" t="str">
            <v>156</v>
          </cell>
          <cell r="F2948" t="str">
            <v>TULABING, WILSON JR. GUMANAD</v>
          </cell>
          <cell r="G2948" t="str">
            <v>TILTILAN</v>
          </cell>
          <cell r="H2948" t="str">
            <v/>
          </cell>
          <cell r="I2948" t="str">
            <v>A</v>
          </cell>
          <cell r="J2948" t="str">
            <v>M</v>
          </cell>
          <cell r="K2948" t="str">
            <v>Verified</v>
          </cell>
          <cell r="L2948">
            <v>0</v>
          </cell>
          <cell r="M2948">
            <v>0</v>
          </cell>
          <cell r="N2948">
            <v>1</v>
          </cell>
          <cell r="P2948">
            <v>0</v>
          </cell>
          <cell r="Q2948">
            <v>0</v>
          </cell>
          <cell r="R2948">
            <v>0</v>
          </cell>
          <cell r="S2948" t="str">
            <v/>
          </cell>
          <cell r="T2948" t="str">
            <v/>
          </cell>
          <cell r="U2948">
            <v>1</v>
          </cell>
          <cell r="W2948" t="str">
            <v/>
          </cell>
          <cell r="X2948">
            <v>1</v>
          </cell>
        </row>
        <row r="2949">
          <cell r="A2949">
            <v>2946</v>
          </cell>
          <cell r="B2949" t="str">
            <v>B15-101-03-003</v>
          </cell>
          <cell r="C2949" t="str">
            <v>0008B</v>
          </cell>
          <cell r="D2949" t="str">
            <v>CP8</v>
          </cell>
          <cell r="E2949" t="str">
            <v>158</v>
          </cell>
          <cell r="F2949" t="str">
            <v>TULAWIE, JEFF MARIE RETES</v>
          </cell>
          <cell r="G2949" t="str">
            <v>POBLACION MANUKAN ZN</v>
          </cell>
          <cell r="H2949" t="str">
            <v/>
          </cell>
          <cell r="I2949" t="str">
            <v>A</v>
          </cell>
          <cell r="J2949" t="str">
            <v>M</v>
          </cell>
          <cell r="K2949" t="str">
            <v>Verified</v>
          </cell>
          <cell r="L2949">
            <v>0</v>
          </cell>
          <cell r="M2949">
            <v>0</v>
          </cell>
          <cell r="N2949">
            <v>1</v>
          </cell>
          <cell r="P2949">
            <v>0</v>
          </cell>
          <cell r="Q2949">
            <v>0</v>
          </cell>
          <cell r="R2949">
            <v>0</v>
          </cell>
          <cell r="S2949" t="str">
            <v/>
          </cell>
          <cell r="T2949" t="str">
            <v/>
          </cell>
          <cell r="U2949">
            <v>1</v>
          </cell>
          <cell r="W2949">
            <v>1</v>
          </cell>
        </row>
        <row r="2950">
          <cell r="A2950">
            <v>2947</v>
          </cell>
          <cell r="B2950" t="str">
            <v>B15-117-19-002</v>
          </cell>
          <cell r="C2950" t="str">
            <v>0008B</v>
          </cell>
          <cell r="D2950" t="str">
            <v>CP8</v>
          </cell>
          <cell r="E2950" t="str">
            <v>159</v>
          </cell>
          <cell r="F2950" t="str">
            <v>TULIS, DENISSA DUMAGAO</v>
          </cell>
          <cell r="G2950" t="str">
            <v>WANGGI ST.</v>
          </cell>
          <cell r="H2950" t="str">
            <v/>
          </cell>
          <cell r="I2950" t="str">
            <v>A</v>
          </cell>
          <cell r="J2950" t="str">
            <v>M</v>
          </cell>
          <cell r="K2950" t="str">
            <v>Verified</v>
          </cell>
          <cell r="L2950">
            <v>0</v>
          </cell>
          <cell r="M2950">
            <v>0</v>
          </cell>
          <cell r="N2950">
            <v>1</v>
          </cell>
          <cell r="P2950">
            <v>0</v>
          </cell>
          <cell r="Q2950">
            <v>0</v>
          </cell>
          <cell r="R2950">
            <v>0</v>
          </cell>
          <cell r="S2950" t="str">
            <v/>
          </cell>
          <cell r="T2950" t="str">
            <v/>
          </cell>
          <cell r="U2950">
            <v>1</v>
          </cell>
          <cell r="W2950">
            <v>1</v>
          </cell>
          <cell r="X2950">
            <v>1</v>
          </cell>
        </row>
        <row r="2951">
          <cell r="A2951">
            <v>2948</v>
          </cell>
          <cell r="B2951" t="str">
            <v>B15-117-01-001</v>
          </cell>
          <cell r="C2951" t="str">
            <v>0008B</v>
          </cell>
          <cell r="D2951" t="str">
            <v>CP8</v>
          </cell>
          <cell r="E2951" t="str">
            <v>160</v>
          </cell>
          <cell r="F2951" t="str">
            <v>TULIS, FLORA MAE DUMAGAO</v>
          </cell>
          <cell r="G2951" t="str">
            <v>WANGGI ST.</v>
          </cell>
          <cell r="H2951" t="str">
            <v/>
          </cell>
          <cell r="I2951" t="str">
            <v>A</v>
          </cell>
          <cell r="J2951" t="str">
            <v>M</v>
          </cell>
          <cell r="K2951" t="str">
            <v>Verified</v>
          </cell>
          <cell r="L2951">
            <v>0</v>
          </cell>
          <cell r="M2951">
            <v>0</v>
          </cell>
          <cell r="N2951">
            <v>1</v>
          </cell>
          <cell r="P2951">
            <v>0</v>
          </cell>
          <cell r="Q2951">
            <v>0</v>
          </cell>
          <cell r="R2951">
            <v>0</v>
          </cell>
          <cell r="S2951" t="str">
            <v/>
          </cell>
          <cell r="T2951" t="str">
            <v/>
          </cell>
          <cell r="U2951">
            <v>1</v>
          </cell>
          <cell r="W2951" t="str">
            <v/>
          </cell>
          <cell r="X2951">
            <v>1</v>
          </cell>
        </row>
        <row r="2952">
          <cell r="A2952">
            <v>2949</v>
          </cell>
          <cell r="B2952" t="str">
            <v>B15-117-01-002</v>
          </cell>
          <cell r="C2952" t="str">
            <v>0008B</v>
          </cell>
          <cell r="D2952" t="str">
            <v>CP8</v>
          </cell>
          <cell r="E2952" t="str">
            <v>161</v>
          </cell>
          <cell r="F2952" t="str">
            <v>TULIS, JENNELYN ONONG</v>
          </cell>
          <cell r="G2952" t="str">
            <v>SAGARIO ST.</v>
          </cell>
          <cell r="H2952" t="str">
            <v/>
          </cell>
          <cell r="I2952" t="str">
            <v>A</v>
          </cell>
          <cell r="J2952" t="str">
            <v>M</v>
          </cell>
          <cell r="K2952" t="str">
            <v>Verified</v>
          </cell>
          <cell r="L2952">
            <v>0</v>
          </cell>
          <cell r="M2952">
            <v>0</v>
          </cell>
          <cell r="N2952">
            <v>1</v>
          </cell>
          <cell r="P2952">
            <v>0</v>
          </cell>
          <cell r="Q2952">
            <v>0</v>
          </cell>
          <cell r="R2952">
            <v>0</v>
          </cell>
          <cell r="S2952" t="str">
            <v/>
          </cell>
          <cell r="T2952" t="str">
            <v/>
          </cell>
          <cell r="U2952">
            <v>1</v>
          </cell>
          <cell r="W2952" t="str">
            <v/>
          </cell>
          <cell r="X2952">
            <v>1</v>
          </cell>
        </row>
        <row r="2953">
          <cell r="A2953">
            <v>2950</v>
          </cell>
          <cell r="B2953" t="str">
            <v>B15-117-19-000</v>
          </cell>
          <cell r="C2953" t="str">
            <v>0008B</v>
          </cell>
          <cell r="D2953" t="str">
            <v>CP2</v>
          </cell>
          <cell r="E2953" t="str">
            <v>91</v>
          </cell>
          <cell r="F2953" t="str">
            <v>TULIS, JERALDEN _</v>
          </cell>
          <cell r="G2953" t="str">
            <v>WANGGI ST.</v>
          </cell>
          <cell r="H2953" t="str">
            <v/>
          </cell>
          <cell r="I2953" t="str">
            <v>A</v>
          </cell>
          <cell r="J2953" t="str">
            <v>FL</v>
          </cell>
          <cell r="K2953" t="str">
            <v>Verified</v>
          </cell>
          <cell r="L2953">
            <v>0</v>
          </cell>
          <cell r="M2953">
            <v>0</v>
          </cell>
          <cell r="N2953">
            <v>1</v>
          </cell>
          <cell r="P2953">
            <v>0</v>
          </cell>
          <cell r="Q2953">
            <v>0</v>
          </cell>
          <cell r="R2953">
            <v>0</v>
          </cell>
          <cell r="S2953">
            <v>1</v>
          </cell>
          <cell r="T2953" t="str">
            <v/>
          </cell>
          <cell r="U2953">
            <v>1</v>
          </cell>
          <cell r="W2953">
            <v>1</v>
          </cell>
          <cell r="X2953">
            <v>1</v>
          </cell>
        </row>
        <row r="2954">
          <cell r="A2954">
            <v>2951</v>
          </cell>
          <cell r="B2954" t="str">
            <v>B15-117-01-003</v>
          </cell>
          <cell r="C2954" t="str">
            <v>0008B</v>
          </cell>
          <cell r="D2954" t="str">
            <v>CP8</v>
          </cell>
          <cell r="E2954" t="str">
            <v>162</v>
          </cell>
          <cell r="F2954" t="str">
            <v>TULIS, MELONA DUMAGAO</v>
          </cell>
          <cell r="G2954" t="str">
            <v>WANGGI ST.</v>
          </cell>
          <cell r="H2954" t="str">
            <v/>
          </cell>
          <cell r="I2954" t="str">
            <v>A</v>
          </cell>
          <cell r="J2954" t="str">
            <v>M</v>
          </cell>
          <cell r="K2954" t="str">
            <v>Verified</v>
          </cell>
          <cell r="L2954">
            <v>0</v>
          </cell>
          <cell r="M2954">
            <v>0</v>
          </cell>
          <cell r="N2954">
            <v>1</v>
          </cell>
          <cell r="P2954">
            <v>0</v>
          </cell>
          <cell r="Q2954">
            <v>0</v>
          </cell>
          <cell r="R2954">
            <v>0</v>
          </cell>
          <cell r="S2954" t="str">
            <v/>
          </cell>
          <cell r="T2954" t="str">
            <v/>
          </cell>
          <cell r="U2954">
            <v>1</v>
          </cell>
          <cell r="W2954">
            <v>1</v>
          </cell>
          <cell r="X2954">
            <v>1</v>
          </cell>
        </row>
        <row r="2955">
          <cell r="A2955">
            <v>2952</v>
          </cell>
          <cell r="B2955" t="str">
            <v>B15-048-03-004</v>
          </cell>
          <cell r="C2955" t="str">
            <v>0008B</v>
          </cell>
          <cell r="D2955" t="str">
            <v>CP2</v>
          </cell>
          <cell r="E2955" t="str">
            <v>163</v>
          </cell>
          <cell r="F2955" t="str">
            <v>TUMLAD, RAINDHEL DESAMPARADO</v>
          </cell>
          <cell r="G2955" t="str">
            <v>ROXAS ST.</v>
          </cell>
          <cell r="H2955" t="str">
            <v/>
          </cell>
          <cell r="I2955" t="str">
            <v>Tarlac</v>
          </cell>
          <cell r="J2955" t="str">
            <v>M</v>
          </cell>
          <cell r="K2955" t="str">
            <v>Verified</v>
          </cell>
          <cell r="L2955">
            <v>0</v>
          </cell>
          <cell r="M2955">
            <v>1</v>
          </cell>
          <cell r="N2955">
            <v>0</v>
          </cell>
          <cell r="P2955">
            <v>0</v>
          </cell>
          <cell r="Q2955">
            <v>0</v>
          </cell>
          <cell r="R2955">
            <v>0</v>
          </cell>
          <cell r="S2955" t="str">
            <v/>
          </cell>
          <cell r="T2955" t="str">
            <v/>
          </cell>
          <cell r="U2955">
            <v>1</v>
          </cell>
          <cell r="W2955" t="str">
            <v/>
          </cell>
        </row>
        <row r="2956">
          <cell r="A2956">
            <v>2953</v>
          </cell>
          <cell r="B2956" t="str">
            <v>B15-029-08-000</v>
          </cell>
          <cell r="C2956" t="str">
            <v>0008B</v>
          </cell>
          <cell r="D2956" t="str">
            <v>CP3</v>
          </cell>
          <cell r="E2956" t="str">
            <v>128</v>
          </cell>
          <cell r="F2956" t="str">
            <v>UNSING, JAY AR CANDOY</v>
          </cell>
          <cell r="G2956" t="str">
            <v>DECIERDO ST.</v>
          </cell>
          <cell r="H2956" t="str">
            <v/>
          </cell>
          <cell r="I2956" t="str">
            <v>DETAINEE</v>
          </cell>
          <cell r="J2956" t="str">
            <v>FL</v>
          </cell>
          <cell r="K2956" t="str">
            <v>Verified</v>
          </cell>
          <cell r="L2956">
            <v>0</v>
          </cell>
          <cell r="M2956">
            <v>0</v>
          </cell>
          <cell r="N2956">
            <v>1</v>
          </cell>
          <cell r="P2956">
            <v>0</v>
          </cell>
          <cell r="Q2956">
            <v>0</v>
          </cell>
          <cell r="R2956">
            <v>0</v>
          </cell>
          <cell r="S2956">
            <v>1</v>
          </cell>
          <cell r="T2956" t="str">
            <v/>
          </cell>
          <cell r="U2956">
            <v>1</v>
          </cell>
          <cell r="W2956" t="str">
            <v/>
          </cell>
        </row>
        <row r="2957">
          <cell r="A2957">
            <v>2954</v>
          </cell>
          <cell r="B2957" t="str">
            <v>B15-120-19-000</v>
          </cell>
          <cell r="C2957" t="str">
            <v>0008B</v>
          </cell>
          <cell r="D2957" t="str">
            <v>CP7</v>
          </cell>
          <cell r="E2957" t="str">
            <v>124</v>
          </cell>
          <cell r="F2957" t="str">
            <v>UY, ALADDIN DELA CRUZ</v>
          </cell>
          <cell r="G2957" t="str">
            <v>NATIONAL HIIGHWAY</v>
          </cell>
          <cell r="H2957" t="str">
            <v/>
          </cell>
          <cell r="I2957" t="str">
            <v>A</v>
          </cell>
          <cell r="J2957" t="str">
            <v>FL</v>
          </cell>
          <cell r="K2957" t="str">
            <v>Verified</v>
          </cell>
          <cell r="L2957">
            <v>0</v>
          </cell>
          <cell r="M2957">
            <v>0</v>
          </cell>
          <cell r="N2957">
            <v>1</v>
          </cell>
          <cell r="P2957">
            <v>0</v>
          </cell>
          <cell r="Q2957">
            <v>0</v>
          </cell>
          <cell r="R2957">
            <v>0</v>
          </cell>
          <cell r="S2957">
            <v>1</v>
          </cell>
          <cell r="T2957" t="str">
            <v/>
          </cell>
          <cell r="U2957">
            <v>1</v>
          </cell>
          <cell r="W2957">
            <v>1</v>
          </cell>
          <cell r="X2957">
            <v>1</v>
          </cell>
        </row>
        <row r="2958">
          <cell r="A2958">
            <v>2955</v>
          </cell>
          <cell r="B2958" t="str">
            <v>B15-122-07-002</v>
          </cell>
          <cell r="C2958" t="str">
            <v>0008B</v>
          </cell>
          <cell r="D2958" t="str">
            <v>CP7</v>
          </cell>
          <cell r="E2958" t="str">
            <v>168</v>
          </cell>
          <cell r="F2958" t="str">
            <v>UY, AUDREY CHRISTINE MONTANO</v>
          </cell>
          <cell r="G2958" t="str">
            <v>POBLACION MANUKAN</v>
          </cell>
          <cell r="H2958" t="str">
            <v/>
          </cell>
          <cell r="I2958" t="str">
            <v>A</v>
          </cell>
          <cell r="J2958" t="str">
            <v>M</v>
          </cell>
          <cell r="K2958" t="str">
            <v>Verified</v>
          </cell>
          <cell r="L2958">
            <v>0</v>
          </cell>
          <cell r="M2958">
            <v>0</v>
          </cell>
          <cell r="N2958">
            <v>1</v>
          </cell>
          <cell r="P2958">
            <v>0</v>
          </cell>
          <cell r="Q2958">
            <v>0</v>
          </cell>
          <cell r="R2958">
            <v>0</v>
          </cell>
          <cell r="S2958" t="str">
            <v/>
          </cell>
          <cell r="T2958" t="str">
            <v/>
          </cell>
          <cell r="U2958">
            <v>1</v>
          </cell>
          <cell r="W2958" t="str">
            <v/>
          </cell>
          <cell r="X2958">
            <v>1</v>
          </cell>
        </row>
        <row r="2959">
          <cell r="A2959">
            <v>2956</v>
          </cell>
          <cell r="B2959" t="str">
            <v>U</v>
          </cell>
          <cell r="C2959" t="str">
            <v>0008B</v>
          </cell>
          <cell r="D2959" t="str">
            <v>CP7</v>
          </cell>
          <cell r="E2959" t="str">
            <v>125</v>
          </cell>
          <cell r="F2959" t="str">
            <v>UY, CELSA QUIMIGUING</v>
          </cell>
          <cell r="G2959" t="str">
            <v>POBLACION MANUKAN</v>
          </cell>
          <cell r="H2959" t="str">
            <v>C</v>
          </cell>
          <cell r="I2959" t="str">
            <v xml:space="preserve">DECEASED </v>
          </cell>
          <cell r="J2959" t="str">
            <v/>
          </cell>
          <cell r="K2959" t="str">
            <v>Unverified</v>
          </cell>
          <cell r="L2959">
            <v>1</v>
          </cell>
          <cell r="M2959">
            <v>0</v>
          </cell>
          <cell r="N2959">
            <v>0</v>
          </cell>
          <cell r="P2959">
            <v>0</v>
          </cell>
          <cell r="Q2959">
            <v>0</v>
          </cell>
          <cell r="R2959">
            <v>0</v>
          </cell>
          <cell r="S2959" t="str">
            <v/>
          </cell>
          <cell r="T2959" t="str">
            <v/>
          </cell>
          <cell r="U2959">
            <v>1</v>
          </cell>
          <cell r="W2959" t="str">
            <v/>
          </cell>
        </row>
        <row r="2960">
          <cell r="A2960">
            <v>2957</v>
          </cell>
          <cell r="B2960" t="str">
            <v>B15-095-02-002</v>
          </cell>
          <cell r="C2960" t="str">
            <v>0008B</v>
          </cell>
          <cell r="D2960" t="str">
            <v>CP4</v>
          </cell>
          <cell r="E2960" t="str">
            <v>176</v>
          </cell>
          <cell r="F2960" t="str">
            <v>UY, FELIX JR. GASCON</v>
          </cell>
          <cell r="G2960" t="str">
            <v>P. TIU</v>
          </cell>
          <cell r="H2960" t="str">
            <v/>
          </cell>
          <cell r="I2960" t="str">
            <v>A</v>
          </cell>
          <cell r="J2960" t="str">
            <v>M</v>
          </cell>
          <cell r="K2960" t="str">
            <v>Verified</v>
          </cell>
          <cell r="L2960">
            <v>0</v>
          </cell>
          <cell r="M2960">
            <v>0</v>
          </cell>
          <cell r="N2960">
            <v>1</v>
          </cell>
          <cell r="P2960">
            <v>0</v>
          </cell>
          <cell r="Q2960">
            <v>0</v>
          </cell>
          <cell r="R2960">
            <v>0</v>
          </cell>
          <cell r="S2960" t="str">
            <v/>
          </cell>
          <cell r="T2960" t="str">
            <v/>
          </cell>
          <cell r="U2960">
            <v>1</v>
          </cell>
          <cell r="W2960" t="str">
            <v/>
          </cell>
        </row>
        <row r="2961">
          <cell r="A2961">
            <v>2958</v>
          </cell>
          <cell r="B2961" t="str">
            <v>B15-122-06-004</v>
          </cell>
          <cell r="C2961" t="str">
            <v>0008B</v>
          </cell>
          <cell r="D2961" t="str">
            <v>CP7</v>
          </cell>
          <cell r="E2961" t="str">
            <v>126</v>
          </cell>
          <cell r="F2961" t="str">
            <v>UY, HERMOSA BRIONES</v>
          </cell>
          <cell r="G2961" t="str">
            <v>NATIONAL HIGHWAY</v>
          </cell>
          <cell r="H2961" t="str">
            <v>C</v>
          </cell>
          <cell r="I2961" t="str">
            <v xml:space="preserve">DECEASED </v>
          </cell>
          <cell r="J2961" t="str">
            <v>M</v>
          </cell>
          <cell r="K2961" t="str">
            <v>Verified</v>
          </cell>
          <cell r="L2961">
            <v>1</v>
          </cell>
          <cell r="M2961">
            <v>0</v>
          </cell>
          <cell r="N2961">
            <v>0</v>
          </cell>
          <cell r="P2961">
            <v>0</v>
          </cell>
          <cell r="Q2961">
            <v>0</v>
          </cell>
          <cell r="R2961">
            <v>0</v>
          </cell>
          <cell r="S2961" t="str">
            <v/>
          </cell>
          <cell r="T2961" t="str">
            <v/>
          </cell>
          <cell r="U2961">
            <v>1</v>
          </cell>
          <cell r="W2961" t="str">
            <v/>
          </cell>
        </row>
        <row r="2962">
          <cell r="A2962">
            <v>2959</v>
          </cell>
          <cell r="B2962" t="str">
            <v>B15-122-05-000</v>
          </cell>
          <cell r="C2962" t="str">
            <v>0008B</v>
          </cell>
          <cell r="D2962" t="str">
            <v>CP7</v>
          </cell>
          <cell r="E2962" t="str">
            <v>127</v>
          </cell>
          <cell r="F2962" t="str">
            <v>UY, IMELDA BUGAHOD</v>
          </cell>
          <cell r="G2962" t="str">
            <v>DEQUIS</v>
          </cell>
          <cell r="H2962" t="str">
            <v/>
          </cell>
          <cell r="I2962" t="str">
            <v>B</v>
          </cell>
          <cell r="J2962" t="str">
            <v>FL</v>
          </cell>
          <cell r="K2962" t="str">
            <v>Verified</v>
          </cell>
          <cell r="L2962">
            <v>0</v>
          </cell>
          <cell r="M2962">
            <v>0</v>
          </cell>
          <cell r="N2962">
            <v>0</v>
          </cell>
          <cell r="P2962">
            <v>1</v>
          </cell>
          <cell r="Q2962">
            <v>0</v>
          </cell>
          <cell r="R2962">
            <v>0</v>
          </cell>
          <cell r="S2962">
            <v>1</v>
          </cell>
          <cell r="T2962" t="str">
            <v/>
          </cell>
          <cell r="U2962">
            <v>1</v>
          </cell>
          <cell r="W2962" t="str">
            <v/>
          </cell>
        </row>
        <row r="2963">
          <cell r="A2963">
            <v>2960</v>
          </cell>
          <cell r="B2963" t="str">
            <v>U</v>
          </cell>
          <cell r="C2963" t="str">
            <v>0008B</v>
          </cell>
          <cell r="D2963" t="str">
            <v>CP7</v>
          </cell>
          <cell r="E2963" t="str">
            <v>128</v>
          </cell>
          <cell r="F2963" t="str">
            <v>UY, JEFF BRIONES</v>
          </cell>
          <cell r="G2963" t="str">
            <v>POBLACION MANUKAN</v>
          </cell>
          <cell r="H2963" t="str">
            <v/>
          </cell>
          <cell r="I2963" t="str">
            <v>Zamboanga</v>
          </cell>
          <cell r="J2963" t="str">
            <v/>
          </cell>
          <cell r="K2963" t="str">
            <v>Unverified</v>
          </cell>
          <cell r="L2963">
            <v>0</v>
          </cell>
          <cell r="M2963">
            <v>0</v>
          </cell>
          <cell r="N2963">
            <v>0</v>
          </cell>
          <cell r="P2963">
            <v>0</v>
          </cell>
          <cell r="Q2963">
            <v>0</v>
          </cell>
          <cell r="R2963">
            <v>1</v>
          </cell>
          <cell r="S2963" t="str">
            <v/>
          </cell>
          <cell r="T2963" t="str">
            <v/>
          </cell>
          <cell r="U2963">
            <v>1</v>
          </cell>
          <cell r="W2963" t="str">
            <v/>
          </cell>
        </row>
        <row r="2964">
          <cell r="A2964">
            <v>2961</v>
          </cell>
          <cell r="B2964" t="str">
            <v>B15-049-05-007</v>
          </cell>
          <cell r="C2964" t="str">
            <v>0008B</v>
          </cell>
          <cell r="D2964" t="str">
            <v>CP6</v>
          </cell>
          <cell r="E2964" t="str">
            <v>80</v>
          </cell>
          <cell r="F2964" t="str">
            <v>UY, JEFFREY LAFUENTE</v>
          </cell>
          <cell r="G2964" t="str">
            <v>NATIONAL HIGHWAY</v>
          </cell>
          <cell r="H2964" t="str">
            <v/>
          </cell>
          <cell r="I2964" t="str">
            <v>A</v>
          </cell>
          <cell r="J2964" t="str">
            <v>M</v>
          </cell>
          <cell r="K2964" t="str">
            <v>Verified</v>
          </cell>
          <cell r="L2964">
            <v>0</v>
          </cell>
          <cell r="M2964">
            <v>0</v>
          </cell>
          <cell r="N2964">
            <v>1</v>
          </cell>
          <cell r="P2964">
            <v>0</v>
          </cell>
          <cell r="Q2964">
            <v>0</v>
          </cell>
          <cell r="R2964">
            <v>0</v>
          </cell>
          <cell r="S2964" t="str">
            <v/>
          </cell>
          <cell r="T2964" t="str">
            <v/>
          </cell>
          <cell r="U2964">
            <v>1</v>
          </cell>
          <cell r="W2964" t="str">
            <v/>
          </cell>
          <cell r="X2964">
            <v>1</v>
          </cell>
        </row>
        <row r="2965">
          <cell r="A2965">
            <v>2962</v>
          </cell>
          <cell r="B2965" t="str">
            <v>B15-122-06-005</v>
          </cell>
          <cell r="C2965" t="str">
            <v>0008B</v>
          </cell>
          <cell r="D2965" t="str">
            <v>CP7</v>
          </cell>
          <cell r="E2965" t="str">
            <v>129</v>
          </cell>
          <cell r="F2965" t="str">
            <v>UY, JIM BRIONES</v>
          </cell>
          <cell r="G2965" t="str">
            <v>POBLACION MANUKAN</v>
          </cell>
          <cell r="H2965" t="str">
            <v/>
          </cell>
          <cell r="I2965" t="str">
            <v>A</v>
          </cell>
          <cell r="J2965" t="str">
            <v>M</v>
          </cell>
          <cell r="K2965" t="str">
            <v>Verified</v>
          </cell>
          <cell r="L2965">
            <v>0</v>
          </cell>
          <cell r="M2965">
            <v>0</v>
          </cell>
          <cell r="N2965">
            <v>1</v>
          </cell>
          <cell r="P2965">
            <v>0</v>
          </cell>
          <cell r="Q2965">
            <v>0</v>
          </cell>
          <cell r="R2965">
            <v>0</v>
          </cell>
          <cell r="S2965" t="str">
            <v/>
          </cell>
          <cell r="T2965" t="str">
            <v/>
          </cell>
          <cell r="U2965">
            <v>1</v>
          </cell>
          <cell r="W2965">
            <v>1</v>
          </cell>
          <cell r="X2965">
            <v>1</v>
          </cell>
        </row>
        <row r="2966">
          <cell r="A2966">
            <v>2963</v>
          </cell>
          <cell r="B2966" t="str">
            <v>B15-122-00-000</v>
          </cell>
          <cell r="C2966" t="str">
            <v>0008B</v>
          </cell>
          <cell r="D2966" t="str">
            <v>CP7</v>
          </cell>
          <cell r="E2966" t="str">
            <v>130</v>
          </cell>
          <cell r="F2966" t="str">
            <v>UY, JO-AN SUMANDIG</v>
          </cell>
          <cell r="G2966" t="str">
            <v>NATIONAL HIGHWAY</v>
          </cell>
          <cell r="H2966" t="str">
            <v/>
          </cell>
          <cell r="I2966" t="str">
            <v>Abraod</v>
          </cell>
          <cell r="J2966" t="str">
            <v>GL</v>
          </cell>
          <cell r="K2966" t="str">
            <v>Verified</v>
          </cell>
          <cell r="L2966">
            <v>0</v>
          </cell>
          <cell r="M2966">
            <v>1</v>
          </cell>
          <cell r="N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1</v>
          </cell>
          <cell r="T2966" t="str">
            <v/>
          </cell>
          <cell r="U2966">
            <v>1</v>
          </cell>
          <cell r="W2966" t="str">
            <v/>
          </cell>
        </row>
        <row r="2967">
          <cell r="A2967">
            <v>2964</v>
          </cell>
          <cell r="B2967" t="str">
            <v>B15-122-08-001</v>
          </cell>
          <cell r="C2967" t="str">
            <v>0008B</v>
          </cell>
          <cell r="D2967" t="str">
            <v>CP6</v>
          </cell>
          <cell r="E2967" t="str">
            <v>130</v>
          </cell>
          <cell r="F2967" t="str">
            <v>UY, JONALD SUMANDIG</v>
          </cell>
          <cell r="G2967" t="str">
            <v>ROXAS ST.</v>
          </cell>
          <cell r="H2967" t="str">
            <v/>
          </cell>
          <cell r="I2967" t="str">
            <v>ABROAD</v>
          </cell>
          <cell r="J2967" t="str">
            <v>M</v>
          </cell>
          <cell r="K2967" t="str">
            <v>Verified</v>
          </cell>
          <cell r="L2967">
            <v>0</v>
          </cell>
          <cell r="M2967">
            <v>0</v>
          </cell>
          <cell r="N2967">
            <v>1</v>
          </cell>
          <cell r="P2967">
            <v>0</v>
          </cell>
          <cell r="Q2967">
            <v>0</v>
          </cell>
          <cell r="R2967">
            <v>0</v>
          </cell>
          <cell r="S2967" t="str">
            <v/>
          </cell>
          <cell r="T2967" t="str">
            <v/>
          </cell>
          <cell r="U2967">
            <v>1</v>
          </cell>
          <cell r="W2967" t="str">
            <v/>
          </cell>
        </row>
        <row r="2968">
          <cell r="A2968">
            <v>2965</v>
          </cell>
          <cell r="B2968" t="str">
            <v>U</v>
          </cell>
          <cell r="C2968" t="str">
            <v>0008B</v>
          </cell>
          <cell r="D2968" t="str">
            <v>CP1</v>
          </cell>
          <cell r="E2968" t="str">
            <v>41</v>
          </cell>
          <cell r="F2968" t="str">
            <v>UY, JULIUS ANTHONY LAFUENTE</v>
          </cell>
          <cell r="G2968" t="str">
            <v>NATIONAL HIGHWAY</v>
          </cell>
          <cell r="H2968" t="str">
            <v/>
          </cell>
          <cell r="I2968" t="str">
            <v>U</v>
          </cell>
          <cell r="J2968" t="str">
            <v/>
          </cell>
          <cell r="K2968" t="str">
            <v>Unverified</v>
          </cell>
          <cell r="L2968">
            <v>0</v>
          </cell>
          <cell r="M2968">
            <v>0</v>
          </cell>
          <cell r="N2968">
            <v>0</v>
          </cell>
          <cell r="P2968">
            <v>0</v>
          </cell>
          <cell r="Q2968">
            <v>0</v>
          </cell>
          <cell r="R2968">
            <v>1</v>
          </cell>
          <cell r="S2968" t="str">
            <v/>
          </cell>
          <cell r="T2968" t="str">
            <v/>
          </cell>
          <cell r="U2968">
            <v>1</v>
          </cell>
          <cell r="W2968" t="str">
            <v/>
          </cell>
        </row>
        <row r="2969">
          <cell r="A2969">
            <v>2966</v>
          </cell>
          <cell r="B2969" t="str">
            <v>B15-106-04-004</v>
          </cell>
          <cell r="C2969" t="str">
            <v>0008B</v>
          </cell>
          <cell r="D2969" t="str">
            <v>CP3</v>
          </cell>
          <cell r="E2969" t="str">
            <v>129</v>
          </cell>
          <cell r="F2969" t="str">
            <v>UY, JUNAH BATIANCILA</v>
          </cell>
          <cell r="G2969" t="str">
            <v>DEQUIS</v>
          </cell>
          <cell r="H2969" t="str">
            <v/>
          </cell>
          <cell r="I2969" t="str">
            <v>A</v>
          </cell>
          <cell r="J2969" t="str">
            <v>M</v>
          </cell>
          <cell r="K2969" t="str">
            <v>Verified</v>
          </cell>
          <cell r="L2969">
            <v>0</v>
          </cell>
          <cell r="M2969">
            <v>0</v>
          </cell>
          <cell r="N2969">
            <v>1</v>
          </cell>
          <cell r="P2969">
            <v>0</v>
          </cell>
          <cell r="Q2969">
            <v>0</v>
          </cell>
          <cell r="R2969">
            <v>0</v>
          </cell>
          <cell r="S2969" t="str">
            <v/>
          </cell>
          <cell r="T2969" t="str">
            <v/>
          </cell>
          <cell r="U2969">
            <v>1</v>
          </cell>
          <cell r="W2969">
            <v>1</v>
          </cell>
          <cell r="X2969">
            <v>1</v>
          </cell>
        </row>
        <row r="2970">
          <cell r="A2970">
            <v>2967</v>
          </cell>
          <cell r="B2970" t="str">
            <v>B15-122-06-006</v>
          </cell>
          <cell r="C2970" t="str">
            <v>0008B</v>
          </cell>
          <cell r="D2970" t="str">
            <v>CP7</v>
          </cell>
          <cell r="E2970" t="str">
            <v>131</v>
          </cell>
          <cell r="F2970" t="str">
            <v>UY, JUNE BRIONES</v>
          </cell>
          <cell r="G2970" t="str">
            <v>POBLACION MANUKAN</v>
          </cell>
          <cell r="H2970" t="str">
            <v/>
          </cell>
          <cell r="I2970" t="str">
            <v>A</v>
          </cell>
          <cell r="J2970" t="str">
            <v>M</v>
          </cell>
          <cell r="K2970" t="str">
            <v>Verified</v>
          </cell>
          <cell r="L2970">
            <v>0</v>
          </cell>
          <cell r="M2970">
            <v>0</v>
          </cell>
          <cell r="N2970">
            <v>1</v>
          </cell>
          <cell r="P2970">
            <v>0</v>
          </cell>
          <cell r="Q2970">
            <v>0</v>
          </cell>
          <cell r="R2970">
            <v>0</v>
          </cell>
          <cell r="S2970" t="str">
            <v/>
          </cell>
          <cell r="T2970" t="str">
            <v/>
          </cell>
          <cell r="U2970">
            <v>1</v>
          </cell>
          <cell r="W2970">
            <v>1</v>
          </cell>
          <cell r="X2970">
            <v>1</v>
          </cell>
        </row>
        <row r="2971">
          <cell r="A2971">
            <v>2968</v>
          </cell>
          <cell r="B2971" t="str">
            <v>B15-122-06-007</v>
          </cell>
          <cell r="C2971" t="str">
            <v>0008B</v>
          </cell>
          <cell r="D2971" t="str">
            <v>CP8</v>
          </cell>
          <cell r="E2971" t="str">
            <v>169</v>
          </cell>
          <cell r="F2971" t="str">
            <v>UY, MARIBETH QUIMIGUING</v>
          </cell>
          <cell r="G2971" t="str">
            <v>167 NATIONAL HIGHWAY</v>
          </cell>
          <cell r="H2971" t="str">
            <v/>
          </cell>
          <cell r="I2971" t="str">
            <v>A</v>
          </cell>
          <cell r="J2971" t="str">
            <v>M</v>
          </cell>
          <cell r="K2971" t="str">
            <v>Verified</v>
          </cell>
          <cell r="L2971">
            <v>0</v>
          </cell>
          <cell r="M2971">
            <v>0</v>
          </cell>
          <cell r="N2971">
            <v>1</v>
          </cell>
          <cell r="P2971">
            <v>0</v>
          </cell>
          <cell r="Q2971">
            <v>0</v>
          </cell>
          <cell r="R2971">
            <v>0</v>
          </cell>
          <cell r="S2971" t="str">
            <v/>
          </cell>
          <cell r="T2971" t="str">
            <v/>
          </cell>
          <cell r="U2971">
            <v>1</v>
          </cell>
          <cell r="W2971">
            <v>1</v>
          </cell>
          <cell r="X2971">
            <v>1</v>
          </cell>
        </row>
        <row r="2972">
          <cell r="A2972">
            <v>2969</v>
          </cell>
          <cell r="B2972" t="str">
            <v>B15-122-06-008</v>
          </cell>
          <cell r="C2972" t="str">
            <v>0008B</v>
          </cell>
          <cell r="D2972" t="str">
            <v>CP7</v>
          </cell>
          <cell r="E2972" t="str">
            <v>132</v>
          </cell>
          <cell r="F2972" t="str">
            <v>UY, MARICEL QUIMIGUING</v>
          </cell>
          <cell r="G2972" t="str">
            <v>NATIONAL HIGHWAY</v>
          </cell>
          <cell r="H2972" t="str">
            <v/>
          </cell>
          <cell r="I2972" t="str">
            <v>A</v>
          </cell>
          <cell r="J2972" t="str">
            <v>M</v>
          </cell>
          <cell r="K2972" t="str">
            <v>Verified</v>
          </cell>
          <cell r="L2972">
            <v>0</v>
          </cell>
          <cell r="M2972">
            <v>0</v>
          </cell>
          <cell r="N2972">
            <v>1</v>
          </cell>
          <cell r="P2972">
            <v>0</v>
          </cell>
          <cell r="Q2972">
            <v>0</v>
          </cell>
          <cell r="R2972">
            <v>0</v>
          </cell>
          <cell r="S2972" t="str">
            <v/>
          </cell>
          <cell r="T2972" t="str">
            <v/>
          </cell>
          <cell r="U2972">
            <v>1</v>
          </cell>
          <cell r="W2972">
            <v>1</v>
          </cell>
          <cell r="X2972">
            <v>1</v>
          </cell>
        </row>
        <row r="2973">
          <cell r="A2973">
            <v>2970</v>
          </cell>
          <cell r="B2973" t="str">
            <v>B15-122-05-001</v>
          </cell>
          <cell r="C2973" t="str">
            <v>0008B</v>
          </cell>
          <cell r="D2973" t="str">
            <v>CP6</v>
          </cell>
          <cell r="E2973" t="str">
            <v>131</v>
          </cell>
          <cell r="F2973" t="str">
            <v>UY, MARIEL BUGAHOD</v>
          </cell>
          <cell r="G2973" t="str">
            <v>DEQUIS</v>
          </cell>
          <cell r="H2973" t="str">
            <v/>
          </cell>
          <cell r="I2973" t="str">
            <v>B</v>
          </cell>
          <cell r="J2973" t="str">
            <v>M</v>
          </cell>
          <cell r="K2973" t="str">
            <v>Verified</v>
          </cell>
          <cell r="L2973">
            <v>0</v>
          </cell>
          <cell r="M2973">
            <v>0</v>
          </cell>
          <cell r="N2973">
            <v>0</v>
          </cell>
          <cell r="P2973">
            <v>1</v>
          </cell>
          <cell r="Q2973">
            <v>0</v>
          </cell>
          <cell r="R2973">
            <v>0</v>
          </cell>
          <cell r="S2973" t="str">
            <v/>
          </cell>
          <cell r="T2973" t="str">
            <v/>
          </cell>
          <cell r="U2973">
            <v>1</v>
          </cell>
          <cell r="W2973">
            <v>1</v>
          </cell>
        </row>
        <row r="2974">
          <cell r="A2974">
            <v>2971</v>
          </cell>
          <cell r="B2974" t="str">
            <v>U</v>
          </cell>
          <cell r="C2974" t="str">
            <v>0008B</v>
          </cell>
          <cell r="D2974" t="str">
            <v>CP4</v>
          </cell>
          <cell r="E2974" t="str">
            <v>139</v>
          </cell>
          <cell r="F2974" t="str">
            <v>UY, MARILYN LAFUENTE</v>
          </cell>
          <cell r="G2974" t="str">
            <v>POBLACION MANUKAN</v>
          </cell>
          <cell r="H2974" t="str">
            <v>C</v>
          </cell>
          <cell r="I2974" t="str">
            <v>U</v>
          </cell>
          <cell r="J2974" t="str">
            <v/>
          </cell>
          <cell r="K2974" t="str">
            <v>Unverified</v>
          </cell>
          <cell r="L2974">
            <v>0</v>
          </cell>
          <cell r="M2974">
            <v>0</v>
          </cell>
          <cell r="N2974">
            <v>0</v>
          </cell>
          <cell r="P2974">
            <v>0</v>
          </cell>
          <cell r="Q2974">
            <v>0</v>
          </cell>
          <cell r="R2974">
            <v>1</v>
          </cell>
          <cell r="S2974" t="str">
            <v/>
          </cell>
          <cell r="T2974" t="str">
            <v/>
          </cell>
          <cell r="U2974">
            <v>1</v>
          </cell>
          <cell r="W2974" t="str">
            <v/>
          </cell>
        </row>
        <row r="2975">
          <cell r="A2975">
            <v>2972</v>
          </cell>
          <cell r="B2975" t="str">
            <v>B15-129-03-010</v>
          </cell>
          <cell r="C2975" t="str">
            <v>0008B</v>
          </cell>
          <cell r="D2975" t="str">
            <v>CP1</v>
          </cell>
          <cell r="E2975" t="str">
            <v>157</v>
          </cell>
          <cell r="F2975" t="str">
            <v>UY, MATTHEW NED CABALLERO</v>
          </cell>
          <cell r="G2975" t="str">
            <v>HIGHWAY</v>
          </cell>
          <cell r="H2975" t="str">
            <v/>
          </cell>
          <cell r="I2975" t="str">
            <v>A</v>
          </cell>
          <cell r="J2975" t="str">
            <v>M</v>
          </cell>
          <cell r="K2975" t="str">
            <v>Verified</v>
          </cell>
          <cell r="L2975">
            <v>0</v>
          </cell>
          <cell r="M2975">
            <v>0</v>
          </cell>
          <cell r="N2975">
            <v>1</v>
          </cell>
          <cell r="P2975">
            <v>0</v>
          </cell>
          <cell r="Q2975">
            <v>0</v>
          </cell>
          <cell r="R2975">
            <v>0</v>
          </cell>
          <cell r="S2975" t="str">
            <v/>
          </cell>
          <cell r="T2975" t="str">
            <v/>
          </cell>
          <cell r="U2975">
            <v>1</v>
          </cell>
          <cell r="W2975" t="str">
            <v/>
          </cell>
          <cell r="X2975">
            <v>1</v>
          </cell>
        </row>
        <row r="2976">
          <cell r="A2976">
            <v>2973</v>
          </cell>
          <cell r="B2976" t="str">
            <v>B15-122-06-009</v>
          </cell>
          <cell r="C2976" t="str">
            <v>0008B</v>
          </cell>
          <cell r="D2976" t="str">
            <v>CP7</v>
          </cell>
          <cell r="E2976" t="str">
            <v>133</v>
          </cell>
          <cell r="F2976" t="str">
            <v>UY, NOEMI QUIMIGUING</v>
          </cell>
          <cell r="G2976" t="str">
            <v>NATIONAL HIGHWAY</v>
          </cell>
          <cell r="H2976" t="str">
            <v/>
          </cell>
          <cell r="I2976" t="str">
            <v>A</v>
          </cell>
          <cell r="J2976" t="str">
            <v>M</v>
          </cell>
          <cell r="K2976" t="str">
            <v>Verified</v>
          </cell>
          <cell r="L2976">
            <v>0</v>
          </cell>
          <cell r="M2976">
            <v>0</v>
          </cell>
          <cell r="N2976">
            <v>1</v>
          </cell>
          <cell r="P2976">
            <v>0</v>
          </cell>
          <cell r="Q2976">
            <v>0</v>
          </cell>
          <cell r="R2976">
            <v>0</v>
          </cell>
          <cell r="S2976" t="str">
            <v/>
          </cell>
          <cell r="T2976" t="str">
            <v/>
          </cell>
          <cell r="U2976">
            <v>1</v>
          </cell>
          <cell r="W2976">
            <v>1</v>
          </cell>
          <cell r="X2976">
            <v>1</v>
          </cell>
        </row>
        <row r="2977">
          <cell r="A2977">
            <v>2974</v>
          </cell>
          <cell r="B2977" t="str">
            <v>U</v>
          </cell>
          <cell r="C2977" t="str">
            <v>0008B</v>
          </cell>
          <cell r="D2977" t="str">
            <v>CP1</v>
          </cell>
          <cell r="E2977" t="str">
            <v>42</v>
          </cell>
          <cell r="F2977" t="str">
            <v>UY, PATRICK RICO ALBERT LETRAN</v>
          </cell>
          <cell r="G2977" t="str">
            <v>J. SAGARIO ST.</v>
          </cell>
          <cell r="H2977" t="str">
            <v/>
          </cell>
          <cell r="I2977" t="str">
            <v>U</v>
          </cell>
          <cell r="J2977" t="str">
            <v/>
          </cell>
          <cell r="K2977" t="str">
            <v>Unverified</v>
          </cell>
          <cell r="L2977">
            <v>0</v>
          </cell>
          <cell r="M2977">
            <v>0</v>
          </cell>
          <cell r="N2977">
            <v>0</v>
          </cell>
          <cell r="P2977">
            <v>0</v>
          </cell>
          <cell r="Q2977">
            <v>0</v>
          </cell>
          <cell r="R2977">
            <v>1</v>
          </cell>
          <cell r="S2977" t="str">
            <v/>
          </cell>
          <cell r="T2977" t="str">
            <v/>
          </cell>
          <cell r="U2977">
            <v>1</v>
          </cell>
          <cell r="W2977" t="str">
            <v/>
          </cell>
        </row>
        <row r="2978">
          <cell r="A2978">
            <v>2975</v>
          </cell>
          <cell r="B2978" t="str">
            <v>B15-037-02-011</v>
          </cell>
          <cell r="C2978" t="str">
            <v>0008B</v>
          </cell>
          <cell r="D2978" t="str">
            <v>CP5</v>
          </cell>
          <cell r="E2978" t="str">
            <v>83</v>
          </cell>
          <cell r="F2978" t="str">
            <v>UY, POCHOLO ALMINE</v>
          </cell>
          <cell r="G2978" t="str">
            <v>WANGGI STREET</v>
          </cell>
          <cell r="H2978" t="str">
            <v/>
          </cell>
          <cell r="I2978" t="str">
            <v>A</v>
          </cell>
          <cell r="J2978" t="str">
            <v>M</v>
          </cell>
          <cell r="K2978" t="str">
            <v>Verified</v>
          </cell>
          <cell r="L2978">
            <v>0</v>
          </cell>
          <cell r="M2978">
            <v>0</v>
          </cell>
          <cell r="N2978">
            <v>1</v>
          </cell>
          <cell r="P2978">
            <v>0</v>
          </cell>
          <cell r="Q2978">
            <v>0</v>
          </cell>
          <cell r="R2978">
            <v>0</v>
          </cell>
          <cell r="S2978" t="str">
            <v/>
          </cell>
          <cell r="T2978" t="str">
            <v/>
          </cell>
          <cell r="U2978">
            <v>1</v>
          </cell>
          <cell r="W2978" t="str">
            <v/>
          </cell>
          <cell r="X2978">
            <v>1</v>
          </cell>
        </row>
        <row r="2979">
          <cell r="A2979">
            <v>2976</v>
          </cell>
          <cell r="B2979" t="str">
            <v>B15-122-06-000</v>
          </cell>
          <cell r="C2979" t="str">
            <v>0008B</v>
          </cell>
          <cell r="D2979" t="str">
            <v>CP3</v>
          </cell>
          <cell r="E2979" t="str">
            <v>66</v>
          </cell>
          <cell r="F2979" t="str">
            <v>UY, RANDEL QUIMIGUING</v>
          </cell>
          <cell r="G2979" t="str">
            <v>DEQUIS ST. POBLACION MANUKAN ZN</v>
          </cell>
          <cell r="H2979" t="str">
            <v/>
          </cell>
          <cell r="I2979" t="str">
            <v>A</v>
          </cell>
          <cell r="J2979" t="str">
            <v>FL</v>
          </cell>
          <cell r="K2979" t="str">
            <v>Verified</v>
          </cell>
          <cell r="L2979">
            <v>0</v>
          </cell>
          <cell r="M2979">
            <v>0</v>
          </cell>
          <cell r="N2979">
            <v>1</v>
          </cell>
          <cell r="P2979">
            <v>0</v>
          </cell>
          <cell r="Q2979">
            <v>0</v>
          </cell>
          <cell r="R2979">
            <v>0</v>
          </cell>
          <cell r="S2979">
            <v>1</v>
          </cell>
          <cell r="T2979" t="str">
            <v/>
          </cell>
          <cell r="U2979">
            <v>1</v>
          </cell>
          <cell r="W2979">
            <v>1</v>
          </cell>
        </row>
        <row r="2980">
          <cell r="A2980">
            <v>2977</v>
          </cell>
          <cell r="B2980" t="str">
            <v>U</v>
          </cell>
          <cell r="C2980" t="str">
            <v>0008B</v>
          </cell>
          <cell r="D2980" t="str">
            <v>CP1</v>
          </cell>
          <cell r="E2980" t="str">
            <v>43</v>
          </cell>
          <cell r="F2980" t="str">
            <v>UY, RANEZA LAFUENTE</v>
          </cell>
          <cell r="G2980" t="str">
            <v>NATIONAL HIGHWAY</v>
          </cell>
          <cell r="H2980" t="str">
            <v/>
          </cell>
          <cell r="I2980" t="str">
            <v>U</v>
          </cell>
          <cell r="J2980" t="str">
            <v/>
          </cell>
          <cell r="K2980" t="str">
            <v>Unverified</v>
          </cell>
          <cell r="L2980">
            <v>0</v>
          </cell>
          <cell r="M2980">
            <v>0</v>
          </cell>
          <cell r="N2980">
            <v>0</v>
          </cell>
          <cell r="P2980">
            <v>0</v>
          </cell>
          <cell r="Q2980">
            <v>0</v>
          </cell>
          <cell r="R2980">
            <v>1</v>
          </cell>
          <cell r="S2980" t="str">
            <v/>
          </cell>
          <cell r="T2980" t="str">
            <v/>
          </cell>
          <cell r="U2980">
            <v>1</v>
          </cell>
          <cell r="W2980" t="str">
            <v/>
          </cell>
        </row>
        <row r="2981">
          <cell r="A2981">
            <v>2978</v>
          </cell>
          <cell r="B2981" t="str">
            <v>B15-122-06-010</v>
          </cell>
          <cell r="C2981" t="str">
            <v>0008B</v>
          </cell>
          <cell r="D2981" t="str">
            <v>CP7</v>
          </cell>
          <cell r="E2981" t="str">
            <v>134</v>
          </cell>
          <cell r="F2981" t="str">
            <v>UY, RENOLD QUIMIGUING</v>
          </cell>
          <cell r="G2981" t="str">
            <v>POBLACION MANUKAN</v>
          </cell>
          <cell r="H2981" t="str">
            <v/>
          </cell>
          <cell r="I2981" t="str">
            <v>Abroad</v>
          </cell>
          <cell r="J2981" t="str">
            <v>M</v>
          </cell>
          <cell r="K2981" t="str">
            <v>Verified</v>
          </cell>
          <cell r="L2981">
            <v>0</v>
          </cell>
          <cell r="M2981">
            <v>1</v>
          </cell>
          <cell r="N2981">
            <v>0</v>
          </cell>
          <cell r="P2981">
            <v>0</v>
          </cell>
          <cell r="Q2981">
            <v>0</v>
          </cell>
          <cell r="R2981">
            <v>0</v>
          </cell>
          <cell r="S2981" t="str">
            <v/>
          </cell>
          <cell r="T2981" t="str">
            <v/>
          </cell>
          <cell r="U2981">
            <v>1</v>
          </cell>
          <cell r="W2981" t="str">
            <v/>
          </cell>
          <cell r="X2981">
            <v>1</v>
          </cell>
        </row>
        <row r="2982">
          <cell r="A2982">
            <v>2979</v>
          </cell>
          <cell r="B2982" t="str">
            <v>B15-122-05-002</v>
          </cell>
          <cell r="C2982" t="str">
            <v>0008B</v>
          </cell>
          <cell r="D2982" t="str">
            <v>CP7</v>
          </cell>
          <cell r="E2982" t="str">
            <v>135</v>
          </cell>
          <cell r="F2982" t="str">
            <v>UY, REYMART BUGAHOD</v>
          </cell>
          <cell r="G2982" t="str">
            <v>DEQUIS</v>
          </cell>
          <cell r="H2982" t="str">
            <v/>
          </cell>
          <cell r="I2982" t="str">
            <v>B</v>
          </cell>
          <cell r="J2982" t="str">
            <v>M</v>
          </cell>
          <cell r="K2982" t="str">
            <v>Verified</v>
          </cell>
          <cell r="L2982">
            <v>0</v>
          </cell>
          <cell r="M2982">
            <v>0</v>
          </cell>
          <cell r="N2982">
            <v>0</v>
          </cell>
          <cell r="P2982">
            <v>1</v>
          </cell>
          <cell r="Q2982">
            <v>0</v>
          </cell>
          <cell r="R2982">
            <v>0</v>
          </cell>
          <cell r="S2982" t="str">
            <v/>
          </cell>
          <cell r="T2982" t="str">
            <v/>
          </cell>
          <cell r="U2982">
            <v>1</v>
          </cell>
          <cell r="W2982">
            <v>1</v>
          </cell>
        </row>
        <row r="2983">
          <cell r="A2983">
            <v>2980</v>
          </cell>
          <cell r="B2983" t="str">
            <v>B15-122-04-003</v>
          </cell>
          <cell r="C2983" t="str">
            <v>0008B</v>
          </cell>
          <cell r="D2983" t="str">
            <v>CP6</v>
          </cell>
          <cell r="E2983" t="str">
            <v>132</v>
          </cell>
          <cell r="F2983" t="str">
            <v>UY, RHEA MAE CALUNGSOD</v>
          </cell>
          <cell r="G2983" t="str">
            <v>DEQUIS</v>
          </cell>
          <cell r="H2983" t="str">
            <v/>
          </cell>
          <cell r="I2983" t="str">
            <v>Cebu</v>
          </cell>
          <cell r="J2983" t="str">
            <v>M</v>
          </cell>
          <cell r="K2983" t="str">
            <v>Verified</v>
          </cell>
          <cell r="L2983">
            <v>0</v>
          </cell>
          <cell r="M2983">
            <v>1</v>
          </cell>
          <cell r="N2983">
            <v>0</v>
          </cell>
          <cell r="P2983">
            <v>0</v>
          </cell>
          <cell r="Q2983">
            <v>0</v>
          </cell>
          <cell r="R2983">
            <v>0</v>
          </cell>
          <cell r="S2983" t="str">
            <v/>
          </cell>
          <cell r="T2983" t="str">
            <v/>
          </cell>
          <cell r="U2983">
            <v>1</v>
          </cell>
          <cell r="W2983" t="str">
            <v/>
          </cell>
        </row>
        <row r="2984">
          <cell r="A2984">
            <v>2981</v>
          </cell>
          <cell r="B2984" t="str">
            <v>B15-122-05-003</v>
          </cell>
          <cell r="C2984" t="str">
            <v>0008B</v>
          </cell>
          <cell r="D2984" t="str">
            <v>CP7</v>
          </cell>
          <cell r="E2984" t="str">
            <v>136</v>
          </cell>
          <cell r="F2984" t="str">
            <v>UY, ROLAND QUIMIGUING</v>
          </cell>
          <cell r="G2984" t="str">
            <v>DEQUIS</v>
          </cell>
          <cell r="H2984" t="str">
            <v/>
          </cell>
          <cell r="I2984" t="str">
            <v>B</v>
          </cell>
          <cell r="J2984" t="str">
            <v>M</v>
          </cell>
          <cell r="K2984" t="str">
            <v>Verified</v>
          </cell>
          <cell r="L2984">
            <v>0</v>
          </cell>
          <cell r="M2984">
            <v>0</v>
          </cell>
          <cell r="N2984">
            <v>0</v>
          </cell>
          <cell r="P2984">
            <v>1</v>
          </cell>
          <cell r="Q2984">
            <v>0</v>
          </cell>
          <cell r="R2984">
            <v>0</v>
          </cell>
          <cell r="S2984" t="str">
            <v/>
          </cell>
          <cell r="T2984" t="str">
            <v/>
          </cell>
          <cell r="U2984">
            <v>1</v>
          </cell>
          <cell r="W2984">
            <v>1</v>
          </cell>
        </row>
        <row r="2985">
          <cell r="A2985">
            <v>2982</v>
          </cell>
          <cell r="B2985" t="str">
            <v>B15-122-07-000</v>
          </cell>
          <cell r="C2985" t="str">
            <v>0008B</v>
          </cell>
          <cell r="D2985" t="str">
            <v>CP7</v>
          </cell>
          <cell r="E2985" t="str">
            <v>137</v>
          </cell>
          <cell r="F2985" t="str">
            <v>UY, ROLDAN QUIMIGUING</v>
          </cell>
          <cell r="G2985" t="str">
            <v>POBLACION MANUKAN</v>
          </cell>
          <cell r="H2985" t="str">
            <v/>
          </cell>
          <cell r="I2985" t="str">
            <v>A</v>
          </cell>
          <cell r="J2985" t="str">
            <v>FL</v>
          </cell>
          <cell r="K2985" t="str">
            <v>Verified</v>
          </cell>
          <cell r="L2985">
            <v>0</v>
          </cell>
          <cell r="M2985">
            <v>1</v>
          </cell>
          <cell r="N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1</v>
          </cell>
          <cell r="T2985" t="str">
            <v/>
          </cell>
          <cell r="U2985">
            <v>1</v>
          </cell>
          <cell r="W2985" t="str">
            <v/>
          </cell>
        </row>
        <row r="2986">
          <cell r="A2986">
            <v>2983</v>
          </cell>
          <cell r="B2986" t="str">
            <v>B15-122-05-004</v>
          </cell>
          <cell r="C2986" t="str">
            <v>0008B</v>
          </cell>
          <cell r="D2986" t="str">
            <v>CP6</v>
          </cell>
          <cell r="E2986" t="str">
            <v>133</v>
          </cell>
          <cell r="F2986" t="str">
            <v>UY, ROMEL BUGAHAOD</v>
          </cell>
          <cell r="G2986" t="str">
            <v>DEQUIS</v>
          </cell>
          <cell r="H2986" t="str">
            <v/>
          </cell>
          <cell r="I2986" t="str">
            <v>B</v>
          </cell>
          <cell r="J2986" t="str">
            <v>M</v>
          </cell>
          <cell r="K2986" t="str">
            <v>Verified</v>
          </cell>
          <cell r="L2986">
            <v>0</v>
          </cell>
          <cell r="M2986">
            <v>0</v>
          </cell>
          <cell r="N2986">
            <v>0</v>
          </cell>
          <cell r="P2986">
            <v>1</v>
          </cell>
          <cell r="Q2986">
            <v>0</v>
          </cell>
          <cell r="R2986">
            <v>0</v>
          </cell>
          <cell r="S2986" t="str">
            <v/>
          </cell>
          <cell r="T2986" t="str">
            <v/>
          </cell>
          <cell r="U2986">
            <v>1</v>
          </cell>
          <cell r="W2986">
            <v>1</v>
          </cell>
        </row>
        <row r="2987">
          <cell r="A2987">
            <v>2984</v>
          </cell>
          <cell r="B2987" t="str">
            <v>B15-122-08-000</v>
          </cell>
          <cell r="C2987" t="str">
            <v>0008B</v>
          </cell>
          <cell r="D2987" t="str">
            <v>CP7</v>
          </cell>
          <cell r="E2987" t="str">
            <v>138</v>
          </cell>
          <cell r="F2987" t="str">
            <v>UY, RONALD QUIMIGUING</v>
          </cell>
          <cell r="G2987" t="str">
            <v>NATIONAL HIGHWAY</v>
          </cell>
          <cell r="H2987" t="str">
            <v/>
          </cell>
          <cell r="I2987" t="str">
            <v>ABROAD</v>
          </cell>
          <cell r="J2987" t="str">
            <v>M</v>
          </cell>
          <cell r="K2987" t="str">
            <v>Verified</v>
          </cell>
          <cell r="L2987">
            <v>0</v>
          </cell>
          <cell r="M2987">
            <v>0</v>
          </cell>
          <cell r="N2987">
            <v>1</v>
          </cell>
          <cell r="P2987">
            <v>0</v>
          </cell>
          <cell r="Q2987">
            <v>0</v>
          </cell>
          <cell r="R2987">
            <v>0</v>
          </cell>
          <cell r="S2987" t="str">
            <v/>
          </cell>
          <cell r="T2987" t="str">
            <v/>
          </cell>
          <cell r="U2987">
            <v>1</v>
          </cell>
          <cell r="V2987">
            <v>1</v>
          </cell>
          <cell r="W2987" t="str">
            <v/>
          </cell>
        </row>
        <row r="2988">
          <cell r="A2988">
            <v>2985</v>
          </cell>
          <cell r="B2988" t="str">
            <v>B15-122-05-005</v>
          </cell>
          <cell r="C2988" t="str">
            <v>0008B</v>
          </cell>
          <cell r="D2988" t="str">
            <v>CP5</v>
          </cell>
          <cell r="E2988" t="str">
            <v>84</v>
          </cell>
          <cell r="F2988" t="str">
            <v>UY, ROSTUM BUGAHOD</v>
          </cell>
          <cell r="G2988" t="str">
            <v>SITIO DEQUIS</v>
          </cell>
          <cell r="H2988" t="str">
            <v/>
          </cell>
          <cell r="I2988" t="str">
            <v>B</v>
          </cell>
          <cell r="J2988" t="str">
            <v>M</v>
          </cell>
          <cell r="K2988" t="str">
            <v>Verified</v>
          </cell>
          <cell r="L2988">
            <v>0</v>
          </cell>
          <cell r="M2988">
            <v>0</v>
          </cell>
          <cell r="N2988">
            <v>0</v>
          </cell>
          <cell r="P2988">
            <v>1</v>
          </cell>
          <cell r="Q2988">
            <v>0</v>
          </cell>
          <cell r="R2988">
            <v>0</v>
          </cell>
          <cell r="S2988" t="str">
            <v/>
          </cell>
          <cell r="T2988" t="str">
            <v/>
          </cell>
          <cell r="U2988">
            <v>1</v>
          </cell>
          <cell r="W2988">
            <v>1</v>
          </cell>
        </row>
        <row r="2989">
          <cell r="A2989">
            <v>2986</v>
          </cell>
          <cell r="B2989" t="str">
            <v>B15-049-05-008</v>
          </cell>
          <cell r="C2989" t="str">
            <v>0008B</v>
          </cell>
          <cell r="D2989" t="str">
            <v>CP7</v>
          </cell>
          <cell r="E2989" t="str">
            <v>139</v>
          </cell>
          <cell r="F2989" t="str">
            <v>UY, RUBY ANIÑON</v>
          </cell>
          <cell r="G2989" t="str">
            <v>279 NATIONAL HIGHWAY</v>
          </cell>
          <cell r="H2989" t="str">
            <v/>
          </cell>
          <cell r="I2989" t="str">
            <v>A</v>
          </cell>
          <cell r="J2989" t="str">
            <v>M</v>
          </cell>
          <cell r="K2989" t="str">
            <v>Verified</v>
          </cell>
          <cell r="L2989">
            <v>0</v>
          </cell>
          <cell r="M2989">
            <v>0</v>
          </cell>
          <cell r="N2989">
            <v>1</v>
          </cell>
          <cell r="P2989">
            <v>0</v>
          </cell>
          <cell r="Q2989">
            <v>0</v>
          </cell>
          <cell r="R2989">
            <v>0</v>
          </cell>
          <cell r="S2989" t="str">
            <v/>
          </cell>
          <cell r="T2989" t="str">
            <v/>
          </cell>
          <cell r="U2989">
            <v>1</v>
          </cell>
          <cell r="W2989" t="str">
            <v/>
          </cell>
          <cell r="X2989">
            <v>1</v>
          </cell>
        </row>
        <row r="2990">
          <cell r="A2990">
            <v>2987</v>
          </cell>
          <cell r="B2990" t="str">
            <v>U</v>
          </cell>
          <cell r="C2990" t="str">
            <v>0008B</v>
          </cell>
          <cell r="D2990" t="str">
            <v>CP7</v>
          </cell>
          <cell r="E2990" t="str">
            <v>76</v>
          </cell>
          <cell r="F2990" t="str">
            <v>VAAY, MARIA FE TULAWE</v>
          </cell>
          <cell r="G2990" t="str">
            <v>NATIONAL HIGHWAY</v>
          </cell>
          <cell r="H2990" t="str">
            <v/>
          </cell>
          <cell r="I2990" t="str">
            <v>U</v>
          </cell>
          <cell r="J2990" t="str">
            <v/>
          </cell>
          <cell r="K2990" t="str">
            <v>Unverified</v>
          </cell>
          <cell r="L2990">
            <v>0</v>
          </cell>
          <cell r="M2990">
            <v>0</v>
          </cell>
          <cell r="N2990">
            <v>0</v>
          </cell>
          <cell r="P2990">
            <v>0</v>
          </cell>
          <cell r="Q2990">
            <v>0</v>
          </cell>
          <cell r="R2990">
            <v>1</v>
          </cell>
          <cell r="S2990" t="str">
            <v/>
          </cell>
          <cell r="T2990" t="str">
            <v/>
          </cell>
          <cell r="U2990">
            <v>1</v>
          </cell>
          <cell r="W2990" t="str">
            <v/>
          </cell>
        </row>
        <row r="2991">
          <cell r="A2991">
            <v>2988</v>
          </cell>
          <cell r="B2991" t="str">
            <v>U</v>
          </cell>
          <cell r="C2991" t="str">
            <v>0008B</v>
          </cell>
          <cell r="D2991" t="str">
            <v>CP5</v>
          </cell>
          <cell r="E2991" t="str">
            <v>85</v>
          </cell>
          <cell r="F2991" t="str">
            <v>VAILOCES, LUNAFEIA CONINE MONTES</v>
          </cell>
          <cell r="G2991" t="str">
            <v>WANGGI ST.</v>
          </cell>
          <cell r="H2991" t="str">
            <v/>
          </cell>
          <cell r="I2991" t="str">
            <v>U</v>
          </cell>
          <cell r="J2991" t="str">
            <v/>
          </cell>
          <cell r="K2991" t="str">
            <v>Unverified</v>
          </cell>
          <cell r="L2991">
            <v>0</v>
          </cell>
          <cell r="M2991">
            <v>0</v>
          </cell>
          <cell r="N2991">
            <v>0</v>
          </cell>
          <cell r="P2991">
            <v>0</v>
          </cell>
          <cell r="Q2991">
            <v>0</v>
          </cell>
          <cell r="R2991">
            <v>1</v>
          </cell>
          <cell r="S2991" t="str">
            <v/>
          </cell>
          <cell r="T2991" t="str">
            <v/>
          </cell>
          <cell r="U2991">
            <v>1</v>
          </cell>
          <cell r="W2991" t="str">
            <v/>
          </cell>
        </row>
        <row r="2992">
          <cell r="A2992">
            <v>2989</v>
          </cell>
          <cell r="B2992" t="str">
            <v>U</v>
          </cell>
          <cell r="C2992" t="str">
            <v>0008B</v>
          </cell>
          <cell r="D2992" t="str">
            <v>CP5</v>
          </cell>
          <cell r="E2992" t="str">
            <v>86</v>
          </cell>
          <cell r="F2992" t="str">
            <v>VAILOCIS, JEOFFREY VINCENT ECHAVEZ</v>
          </cell>
          <cell r="G2992" t="str">
            <v>WANGGI ST.</v>
          </cell>
          <cell r="H2992" t="str">
            <v/>
          </cell>
          <cell r="I2992" t="str">
            <v>U</v>
          </cell>
          <cell r="J2992" t="str">
            <v/>
          </cell>
          <cell r="K2992" t="str">
            <v>Unverified</v>
          </cell>
          <cell r="L2992">
            <v>0</v>
          </cell>
          <cell r="M2992">
            <v>0</v>
          </cell>
          <cell r="N2992">
            <v>0</v>
          </cell>
          <cell r="P2992">
            <v>0</v>
          </cell>
          <cell r="Q2992">
            <v>0</v>
          </cell>
          <cell r="R2992">
            <v>1</v>
          </cell>
          <cell r="S2992" t="str">
            <v/>
          </cell>
          <cell r="T2992" t="str">
            <v/>
          </cell>
          <cell r="U2992">
            <v>1</v>
          </cell>
          <cell r="W2992" t="str">
            <v/>
          </cell>
        </row>
        <row r="2993">
          <cell r="A2993">
            <v>2990</v>
          </cell>
          <cell r="B2993" t="str">
            <v>U</v>
          </cell>
          <cell r="C2993" t="str">
            <v>0008B</v>
          </cell>
          <cell r="D2993" t="str">
            <v>CP8</v>
          </cell>
          <cell r="E2993" t="str">
            <v>163</v>
          </cell>
          <cell r="F2993" t="str">
            <v>VAILOCIS, MYRALUNA MONTES</v>
          </cell>
          <cell r="G2993" t="str">
            <v>WANGGI</v>
          </cell>
          <cell r="H2993" t="str">
            <v/>
          </cell>
          <cell r="I2993" t="str">
            <v>U</v>
          </cell>
          <cell r="J2993" t="str">
            <v/>
          </cell>
          <cell r="K2993" t="str">
            <v>Unverified</v>
          </cell>
          <cell r="L2993">
            <v>0</v>
          </cell>
          <cell r="M2993">
            <v>0</v>
          </cell>
          <cell r="N2993">
            <v>0</v>
          </cell>
          <cell r="P2993">
            <v>0</v>
          </cell>
          <cell r="Q2993">
            <v>0</v>
          </cell>
          <cell r="R2993">
            <v>1</v>
          </cell>
          <cell r="S2993" t="str">
            <v/>
          </cell>
          <cell r="T2993" t="str">
            <v/>
          </cell>
          <cell r="U2993">
            <v>1</v>
          </cell>
          <cell r="W2993" t="str">
            <v/>
          </cell>
        </row>
        <row r="2994">
          <cell r="A2994">
            <v>2991</v>
          </cell>
          <cell r="B2994" t="str">
            <v>U</v>
          </cell>
          <cell r="C2994" t="str">
            <v>0008B</v>
          </cell>
          <cell r="D2994" t="str">
            <v>CP5</v>
          </cell>
          <cell r="E2994" t="str">
            <v>87</v>
          </cell>
          <cell r="F2994" t="str">
            <v>VAILOCIS, VINSOFIA MARYANNI MONTES</v>
          </cell>
          <cell r="G2994" t="str">
            <v>WANGGI ST</v>
          </cell>
          <cell r="H2994" t="str">
            <v/>
          </cell>
          <cell r="I2994" t="str">
            <v>U</v>
          </cell>
          <cell r="J2994" t="str">
            <v/>
          </cell>
          <cell r="K2994" t="str">
            <v>Unverified</v>
          </cell>
          <cell r="L2994">
            <v>0</v>
          </cell>
          <cell r="M2994">
            <v>0</v>
          </cell>
          <cell r="N2994">
            <v>0</v>
          </cell>
          <cell r="P2994">
            <v>0</v>
          </cell>
          <cell r="Q2994">
            <v>0</v>
          </cell>
          <cell r="R2994">
            <v>1</v>
          </cell>
          <cell r="S2994" t="str">
            <v/>
          </cell>
          <cell r="T2994" t="str">
            <v/>
          </cell>
          <cell r="U2994">
            <v>1</v>
          </cell>
          <cell r="W2994" t="str">
            <v/>
          </cell>
        </row>
        <row r="2995">
          <cell r="A2995">
            <v>2992</v>
          </cell>
          <cell r="B2995" t="str">
            <v>B15-093-01-003</v>
          </cell>
          <cell r="C2995" t="str">
            <v>0008B</v>
          </cell>
          <cell r="D2995" t="str">
            <v>CP5</v>
          </cell>
          <cell r="E2995" t="str">
            <v>145</v>
          </cell>
          <cell r="F2995" t="str">
            <v>VALE, ROXANNE MARIE LUSOLUSO</v>
          </cell>
          <cell r="G2995" t="str">
            <v>MABINI STREET</v>
          </cell>
          <cell r="H2995" t="str">
            <v/>
          </cell>
          <cell r="I2995" t="str">
            <v>A</v>
          </cell>
          <cell r="J2995" t="str">
            <v>M</v>
          </cell>
          <cell r="K2995" t="str">
            <v>Verified</v>
          </cell>
          <cell r="L2995">
            <v>0</v>
          </cell>
          <cell r="M2995">
            <v>0</v>
          </cell>
          <cell r="N2995">
            <v>1</v>
          </cell>
          <cell r="P2995">
            <v>0</v>
          </cell>
          <cell r="Q2995">
            <v>0</v>
          </cell>
          <cell r="R2995">
            <v>0</v>
          </cell>
          <cell r="S2995" t="str">
            <v/>
          </cell>
          <cell r="T2995" t="str">
            <v/>
          </cell>
          <cell r="U2995">
            <v>1</v>
          </cell>
          <cell r="W2995">
            <v>1</v>
          </cell>
        </row>
        <row r="2996">
          <cell r="A2996">
            <v>2993</v>
          </cell>
          <cell r="B2996" t="str">
            <v>U</v>
          </cell>
          <cell r="C2996" t="str">
            <v>0008B</v>
          </cell>
          <cell r="D2996" t="str">
            <v>CP3</v>
          </cell>
          <cell r="E2996" t="str">
            <v>177</v>
          </cell>
          <cell r="F2996" t="str">
            <v>VALENCIA, JAMES MARVINIC</v>
          </cell>
          <cell r="G2996" t="str">
            <v>DAO</v>
          </cell>
          <cell r="H2996" t="str">
            <v/>
          </cell>
          <cell r="I2996" t="str">
            <v>U</v>
          </cell>
          <cell r="J2996" t="str">
            <v/>
          </cell>
          <cell r="K2996" t="str">
            <v>Unverified</v>
          </cell>
          <cell r="L2996">
            <v>0</v>
          </cell>
          <cell r="M2996">
            <v>0</v>
          </cell>
          <cell r="N2996">
            <v>0</v>
          </cell>
          <cell r="P2996">
            <v>0</v>
          </cell>
          <cell r="Q2996">
            <v>0</v>
          </cell>
          <cell r="R2996">
            <v>1</v>
          </cell>
          <cell r="S2996" t="str">
            <v/>
          </cell>
          <cell r="T2996" t="str">
            <v/>
          </cell>
          <cell r="U2996">
            <v>1</v>
          </cell>
          <cell r="W2996" t="str">
            <v/>
          </cell>
        </row>
        <row r="2997">
          <cell r="A2997">
            <v>2994</v>
          </cell>
          <cell r="B2997" t="str">
            <v>U</v>
          </cell>
          <cell r="C2997" t="str">
            <v>0008B</v>
          </cell>
          <cell r="D2997" t="str">
            <v>CP3</v>
          </cell>
          <cell r="E2997" t="str">
            <v>178</v>
          </cell>
          <cell r="F2997" t="str">
            <v>VALENCIA, JHONSPER</v>
          </cell>
          <cell r="G2997" t="str">
            <v>DAO</v>
          </cell>
          <cell r="H2997" t="str">
            <v/>
          </cell>
          <cell r="I2997" t="str">
            <v>U</v>
          </cell>
          <cell r="J2997" t="str">
            <v>M</v>
          </cell>
          <cell r="K2997" t="str">
            <v>Unverified</v>
          </cell>
          <cell r="L2997">
            <v>0</v>
          </cell>
          <cell r="M2997">
            <v>0</v>
          </cell>
          <cell r="N2997">
            <v>0</v>
          </cell>
          <cell r="P2997">
            <v>0</v>
          </cell>
          <cell r="Q2997">
            <v>0</v>
          </cell>
          <cell r="R2997">
            <v>1</v>
          </cell>
          <cell r="S2997" t="str">
            <v/>
          </cell>
          <cell r="T2997" t="str">
            <v/>
          </cell>
          <cell r="U2997">
            <v>1</v>
          </cell>
          <cell r="W2997">
            <v>1</v>
          </cell>
          <cell r="X2997">
            <v>1</v>
          </cell>
        </row>
        <row r="2998">
          <cell r="A2998">
            <v>2995</v>
          </cell>
          <cell r="B2998" t="str">
            <v>B15-063-07-011</v>
          </cell>
          <cell r="C2998" t="str">
            <v>0008B</v>
          </cell>
          <cell r="D2998" t="str">
            <v>CP1</v>
          </cell>
          <cell r="E2998" t="str">
            <v>158</v>
          </cell>
          <cell r="F2998" t="str">
            <v>VALENCIA, MARY ANN AGO</v>
          </cell>
          <cell r="G2998" t="str">
            <v>BANGAHAN ROAD POBLACION MANUKAN ZN</v>
          </cell>
          <cell r="H2998" t="str">
            <v/>
          </cell>
          <cell r="I2998" t="str">
            <v>Arround</v>
          </cell>
          <cell r="J2998" t="str">
            <v>M</v>
          </cell>
          <cell r="K2998" t="str">
            <v>Verified</v>
          </cell>
          <cell r="L2998">
            <v>0</v>
          </cell>
          <cell r="M2998">
            <v>0</v>
          </cell>
          <cell r="N2998">
            <v>1</v>
          </cell>
          <cell r="P2998">
            <v>0</v>
          </cell>
          <cell r="Q2998">
            <v>0</v>
          </cell>
          <cell r="R2998">
            <v>0</v>
          </cell>
          <cell r="S2998">
            <v>1</v>
          </cell>
          <cell r="T2998" t="str">
            <v/>
          </cell>
          <cell r="U2998">
            <v>1</v>
          </cell>
          <cell r="W2998" t="str">
            <v/>
          </cell>
          <cell r="X2998">
            <v>1</v>
          </cell>
        </row>
        <row r="2999">
          <cell r="A2999">
            <v>2996</v>
          </cell>
          <cell r="B2999" t="str">
            <v>B15-017-01-002</v>
          </cell>
          <cell r="C2999" t="str">
            <v>0008B</v>
          </cell>
          <cell r="D2999" t="str">
            <v>CP4</v>
          </cell>
          <cell r="E2999" t="str">
            <v>140</v>
          </cell>
          <cell r="F2999" t="str">
            <v>VALERIO, ROCKY FRANCISCO</v>
          </cell>
          <cell r="G2999" t="str">
            <v>BANGAHAN</v>
          </cell>
          <cell r="H2999" t="str">
            <v xml:space="preserve"> </v>
          </cell>
          <cell r="I2999" t="str">
            <v>A</v>
          </cell>
          <cell r="J2999" t="str">
            <v>M</v>
          </cell>
          <cell r="K2999" t="str">
            <v>Verified</v>
          </cell>
          <cell r="L2999">
            <v>0</v>
          </cell>
          <cell r="M2999">
            <v>0</v>
          </cell>
          <cell r="N2999">
            <v>1</v>
          </cell>
          <cell r="P2999">
            <v>0</v>
          </cell>
          <cell r="Q2999">
            <v>0</v>
          </cell>
          <cell r="R2999">
            <v>0</v>
          </cell>
          <cell r="S2999" t="str">
            <v/>
          </cell>
          <cell r="T2999" t="str">
            <v/>
          </cell>
          <cell r="U2999">
            <v>1</v>
          </cell>
          <cell r="W2999">
            <v>1</v>
          </cell>
        </row>
        <row r="3000">
          <cell r="A3000">
            <v>2997</v>
          </cell>
          <cell r="B3000" t="str">
            <v>B15-123-02-000</v>
          </cell>
          <cell r="C3000" t="str">
            <v>0008B</v>
          </cell>
          <cell r="D3000" t="str">
            <v>CP5</v>
          </cell>
          <cell r="E3000" t="str">
            <v>88</v>
          </cell>
          <cell r="F3000" t="str">
            <v>VALLECER, DECERYL MAE PIOQUINTO</v>
          </cell>
          <cell r="G3000" t="str">
            <v>404 WANGI STREET</v>
          </cell>
          <cell r="H3000" t="str">
            <v/>
          </cell>
          <cell r="I3000" t="str">
            <v>A</v>
          </cell>
          <cell r="J3000" t="str">
            <v>M</v>
          </cell>
          <cell r="K3000" t="str">
            <v>Verified</v>
          </cell>
          <cell r="L3000">
            <v>0</v>
          </cell>
          <cell r="M3000">
            <v>0</v>
          </cell>
          <cell r="N3000">
            <v>1</v>
          </cell>
          <cell r="P3000">
            <v>0</v>
          </cell>
          <cell r="Q3000">
            <v>0</v>
          </cell>
          <cell r="R3000">
            <v>0</v>
          </cell>
          <cell r="S3000" t="str">
            <v/>
          </cell>
          <cell r="T3000" t="str">
            <v/>
          </cell>
          <cell r="U3000">
            <v>1</v>
          </cell>
          <cell r="W3000" t="str">
            <v/>
          </cell>
          <cell r="X3000">
            <v>1</v>
          </cell>
        </row>
        <row r="3001">
          <cell r="A3001">
            <v>2998</v>
          </cell>
          <cell r="B3001" t="str">
            <v>B15-123-00-000</v>
          </cell>
          <cell r="C3001" t="str">
            <v>0008B</v>
          </cell>
          <cell r="D3001" t="str">
            <v>CP8</v>
          </cell>
          <cell r="E3001" t="str">
            <v>164</v>
          </cell>
          <cell r="F3001" t="str">
            <v>VALLECER, KING FLUVIO III DUMALAGAN</v>
          </cell>
          <cell r="G3001" t="str">
            <v>POBLACION MANUKAN ZN</v>
          </cell>
          <cell r="H3001" t="str">
            <v/>
          </cell>
          <cell r="I3001" t="str">
            <v>A</v>
          </cell>
          <cell r="J3001" t="str">
            <v>GL</v>
          </cell>
          <cell r="K3001" t="str">
            <v>Verified</v>
          </cell>
          <cell r="L3001">
            <v>0</v>
          </cell>
          <cell r="M3001">
            <v>0</v>
          </cell>
          <cell r="N3001">
            <v>1</v>
          </cell>
          <cell r="P3001">
            <v>0</v>
          </cell>
          <cell r="Q3001">
            <v>0</v>
          </cell>
          <cell r="R3001">
            <v>0</v>
          </cell>
          <cell r="S3001">
            <v>1</v>
          </cell>
          <cell r="T3001" t="str">
            <v/>
          </cell>
          <cell r="U3001">
            <v>1</v>
          </cell>
          <cell r="W3001">
            <v>1</v>
          </cell>
          <cell r="X3001">
            <v>1</v>
          </cell>
        </row>
        <row r="3002">
          <cell r="A3002">
            <v>2999</v>
          </cell>
          <cell r="B3002" t="str">
            <v>U</v>
          </cell>
          <cell r="C3002" t="str">
            <v>0008B</v>
          </cell>
          <cell r="D3002" t="str">
            <v>CP2</v>
          </cell>
          <cell r="E3002" t="str">
            <v>92</v>
          </cell>
          <cell r="F3002" t="str">
            <v>VELASCO, MARY GRACE GUMANAD</v>
          </cell>
          <cell r="G3002" t="str">
            <v>DEQUIZ</v>
          </cell>
          <cell r="H3002" t="str">
            <v/>
          </cell>
          <cell r="I3002" t="str">
            <v>U</v>
          </cell>
          <cell r="J3002" t="str">
            <v/>
          </cell>
          <cell r="K3002" t="str">
            <v>Unverified</v>
          </cell>
          <cell r="L3002">
            <v>0</v>
          </cell>
          <cell r="M3002">
            <v>0</v>
          </cell>
          <cell r="N3002">
            <v>0</v>
          </cell>
          <cell r="P3002">
            <v>0</v>
          </cell>
          <cell r="Q3002">
            <v>0</v>
          </cell>
          <cell r="R3002">
            <v>1</v>
          </cell>
          <cell r="S3002" t="str">
            <v/>
          </cell>
          <cell r="T3002" t="str">
            <v/>
          </cell>
          <cell r="U3002">
            <v>1</v>
          </cell>
          <cell r="W3002" t="str">
            <v/>
          </cell>
        </row>
        <row r="3003">
          <cell r="A3003">
            <v>3000</v>
          </cell>
          <cell r="B3003" t="str">
            <v>B15-009-01-002</v>
          </cell>
          <cell r="C3003" t="str">
            <v>0008B</v>
          </cell>
          <cell r="D3003" t="str">
            <v>CP4</v>
          </cell>
          <cell r="E3003" t="str">
            <v>177</v>
          </cell>
          <cell r="F3003" t="str">
            <v>VILLACURA, JOAN ANGUILID</v>
          </cell>
          <cell r="G3003" t="str">
            <v>POBLACION MANUKAN</v>
          </cell>
          <cell r="H3003" t="str">
            <v/>
          </cell>
          <cell r="I3003" t="str">
            <v>A</v>
          </cell>
          <cell r="J3003" t="str">
            <v>M</v>
          </cell>
          <cell r="K3003" t="str">
            <v>Verified</v>
          </cell>
          <cell r="L3003">
            <v>0</v>
          </cell>
          <cell r="M3003">
            <v>0</v>
          </cell>
          <cell r="N3003">
            <v>1</v>
          </cell>
          <cell r="P3003">
            <v>0</v>
          </cell>
          <cell r="Q3003">
            <v>0</v>
          </cell>
          <cell r="R3003">
            <v>0</v>
          </cell>
          <cell r="S3003" t="str">
            <v/>
          </cell>
          <cell r="T3003" t="str">
            <v/>
          </cell>
          <cell r="U3003">
            <v>1</v>
          </cell>
          <cell r="W3003">
            <v>1</v>
          </cell>
        </row>
        <row r="3004">
          <cell r="A3004">
            <v>3001</v>
          </cell>
          <cell r="B3004" t="str">
            <v>B15-095-06-001</v>
          </cell>
          <cell r="C3004" t="str">
            <v>0008B</v>
          </cell>
          <cell r="D3004" t="str">
            <v>CP7</v>
          </cell>
          <cell r="E3004" t="str">
            <v>77</v>
          </cell>
          <cell r="F3004" t="str">
            <v>VILLALON, DIOSCORO GALERA</v>
          </cell>
          <cell r="G3004" t="str">
            <v>P.TIU ST. POBLACION MANUKAN ZN</v>
          </cell>
          <cell r="H3004" t="str">
            <v>C</v>
          </cell>
          <cell r="I3004" t="str">
            <v>A</v>
          </cell>
          <cell r="J3004" t="str">
            <v>M</v>
          </cell>
          <cell r="K3004" t="str">
            <v>Verified</v>
          </cell>
          <cell r="L3004">
            <v>0</v>
          </cell>
          <cell r="M3004">
            <v>0</v>
          </cell>
          <cell r="N3004">
            <v>1</v>
          </cell>
          <cell r="P3004">
            <v>0</v>
          </cell>
          <cell r="Q3004">
            <v>0</v>
          </cell>
          <cell r="R3004">
            <v>0</v>
          </cell>
          <cell r="S3004" t="str">
            <v/>
          </cell>
          <cell r="T3004" t="str">
            <v/>
          </cell>
          <cell r="U3004">
            <v>1</v>
          </cell>
          <cell r="W3004">
            <v>1</v>
          </cell>
          <cell r="X3004">
            <v>1</v>
          </cell>
        </row>
        <row r="3005">
          <cell r="A3005">
            <v>3002</v>
          </cell>
          <cell r="B3005" t="str">
            <v>B15-095-06-000</v>
          </cell>
          <cell r="C3005" t="str">
            <v>0008B</v>
          </cell>
          <cell r="D3005" t="str">
            <v>CP8</v>
          </cell>
          <cell r="E3005" t="str">
            <v>165</v>
          </cell>
          <cell r="F3005" t="str">
            <v>VILLALON, JOSEFINA HISOLER</v>
          </cell>
          <cell r="G3005" t="str">
            <v>POBLACION MANUKAN ZN</v>
          </cell>
          <cell r="H3005" t="str">
            <v>C</v>
          </cell>
          <cell r="I3005" t="str">
            <v>A</v>
          </cell>
          <cell r="J3005" t="str">
            <v>FL</v>
          </cell>
          <cell r="K3005" t="str">
            <v>Verified</v>
          </cell>
          <cell r="L3005">
            <v>0</v>
          </cell>
          <cell r="M3005">
            <v>0</v>
          </cell>
          <cell r="N3005">
            <v>1</v>
          </cell>
          <cell r="P3005">
            <v>0</v>
          </cell>
          <cell r="Q3005">
            <v>0</v>
          </cell>
          <cell r="R3005">
            <v>0</v>
          </cell>
          <cell r="S3005">
            <v>1</v>
          </cell>
          <cell r="T3005" t="str">
            <v/>
          </cell>
          <cell r="U3005">
            <v>1</v>
          </cell>
          <cell r="W3005">
            <v>1</v>
          </cell>
          <cell r="X3005">
            <v>1</v>
          </cell>
        </row>
        <row r="3006">
          <cell r="A3006">
            <v>3003</v>
          </cell>
          <cell r="B3006" t="str">
            <v>B15-095-06-002</v>
          </cell>
          <cell r="C3006" t="str">
            <v>0008B</v>
          </cell>
          <cell r="D3006" t="str">
            <v>CP8</v>
          </cell>
          <cell r="E3006" t="str">
            <v>166</v>
          </cell>
          <cell r="F3006" t="str">
            <v>VILLALON, NOELA ARCAN</v>
          </cell>
          <cell r="G3006" t="str">
            <v>P. TIU</v>
          </cell>
          <cell r="H3006" t="str">
            <v/>
          </cell>
          <cell r="I3006" t="str">
            <v>A</v>
          </cell>
          <cell r="J3006" t="str">
            <v>M</v>
          </cell>
          <cell r="K3006" t="str">
            <v>Verified</v>
          </cell>
          <cell r="L3006">
            <v>0</v>
          </cell>
          <cell r="M3006">
            <v>0</v>
          </cell>
          <cell r="N3006">
            <v>1</v>
          </cell>
          <cell r="P3006">
            <v>0</v>
          </cell>
          <cell r="Q3006">
            <v>0</v>
          </cell>
          <cell r="R3006">
            <v>0</v>
          </cell>
          <cell r="S3006" t="str">
            <v/>
          </cell>
          <cell r="T3006" t="str">
            <v/>
          </cell>
          <cell r="U3006">
            <v>1</v>
          </cell>
          <cell r="W3006" t="str">
            <v/>
          </cell>
        </row>
        <row r="3007">
          <cell r="A3007">
            <v>3004</v>
          </cell>
          <cell r="B3007" t="str">
            <v>B15-124-04-000</v>
          </cell>
          <cell r="C3007" t="str">
            <v>0008B</v>
          </cell>
          <cell r="D3007" t="str">
            <v>CP5</v>
          </cell>
          <cell r="E3007" t="str">
            <v>146</v>
          </cell>
          <cell r="F3007" t="str">
            <v>VILLAMOR, ARTEMIA PABLEO</v>
          </cell>
          <cell r="G3007" t="str">
            <v>POBLACION MANUKAN</v>
          </cell>
          <cell r="H3007" t="str">
            <v/>
          </cell>
          <cell r="I3007" t="str">
            <v>A</v>
          </cell>
          <cell r="J3007" t="str">
            <v>M</v>
          </cell>
          <cell r="K3007" t="str">
            <v>Verified</v>
          </cell>
          <cell r="L3007">
            <v>0</v>
          </cell>
          <cell r="M3007">
            <v>0</v>
          </cell>
          <cell r="N3007">
            <v>1</v>
          </cell>
          <cell r="P3007">
            <v>0</v>
          </cell>
          <cell r="Q3007">
            <v>0</v>
          </cell>
          <cell r="R3007">
            <v>0</v>
          </cell>
          <cell r="S3007" t="str">
            <v/>
          </cell>
          <cell r="T3007" t="str">
            <v/>
          </cell>
          <cell r="U3007">
            <v>1</v>
          </cell>
          <cell r="W3007">
            <v>1</v>
          </cell>
          <cell r="X3007">
            <v>1</v>
          </cell>
        </row>
        <row r="3008">
          <cell r="A3008">
            <v>3005</v>
          </cell>
          <cell r="B3008" t="str">
            <v>B15-124-00-000</v>
          </cell>
          <cell r="C3008" t="str">
            <v>0008B</v>
          </cell>
          <cell r="D3008" t="str">
            <v>CP3</v>
          </cell>
          <cell r="E3008" t="str">
            <v>130</v>
          </cell>
          <cell r="F3008" t="str">
            <v>VILLAMOR, DIONESIO VALIOS</v>
          </cell>
          <cell r="G3008" t="str">
            <v>DECIERDO STREET</v>
          </cell>
          <cell r="H3008" t="str">
            <v>C</v>
          </cell>
          <cell r="I3008" t="str">
            <v>A</v>
          </cell>
          <cell r="J3008" t="str">
            <v>GL</v>
          </cell>
          <cell r="K3008" t="str">
            <v>Verified</v>
          </cell>
          <cell r="L3008">
            <v>0</v>
          </cell>
          <cell r="M3008">
            <v>0</v>
          </cell>
          <cell r="N3008">
            <v>1</v>
          </cell>
          <cell r="P3008">
            <v>0</v>
          </cell>
          <cell r="Q3008">
            <v>0</v>
          </cell>
          <cell r="R3008">
            <v>0</v>
          </cell>
          <cell r="S3008">
            <v>1</v>
          </cell>
          <cell r="T3008" t="str">
            <v/>
          </cell>
          <cell r="U3008">
            <v>1</v>
          </cell>
          <cell r="W3008">
            <v>1</v>
          </cell>
          <cell r="X3008">
            <v>1</v>
          </cell>
        </row>
        <row r="3009">
          <cell r="A3009">
            <v>3006</v>
          </cell>
          <cell r="B3009" t="str">
            <v>U</v>
          </cell>
          <cell r="C3009" t="str">
            <v>0008B</v>
          </cell>
          <cell r="D3009" t="str">
            <v>CP5</v>
          </cell>
          <cell r="E3009" t="str">
            <v>137</v>
          </cell>
          <cell r="F3009" t="str">
            <v>VILLAMOR, ERNAN BONILLA</v>
          </cell>
          <cell r="G3009" t="str">
            <v>135 OSMENA ST.</v>
          </cell>
          <cell r="H3009" t="str">
            <v/>
          </cell>
          <cell r="I3009" t="str">
            <v>U</v>
          </cell>
          <cell r="J3009" t="str">
            <v/>
          </cell>
          <cell r="K3009" t="str">
            <v>Unverified</v>
          </cell>
          <cell r="L3009">
            <v>0</v>
          </cell>
          <cell r="M3009">
            <v>0</v>
          </cell>
          <cell r="N3009">
            <v>0</v>
          </cell>
          <cell r="P3009">
            <v>0</v>
          </cell>
          <cell r="Q3009">
            <v>0</v>
          </cell>
          <cell r="R3009">
            <v>1</v>
          </cell>
          <cell r="S3009" t="str">
            <v/>
          </cell>
          <cell r="T3009" t="str">
            <v/>
          </cell>
          <cell r="U3009">
            <v>1</v>
          </cell>
          <cell r="W3009" t="str">
            <v/>
          </cell>
        </row>
        <row r="3010">
          <cell r="A3010">
            <v>3007</v>
          </cell>
          <cell r="B3010" t="str">
            <v>B15-124-04-001</v>
          </cell>
          <cell r="C3010" t="str">
            <v>0008B</v>
          </cell>
          <cell r="D3010" t="str">
            <v>CP4</v>
          </cell>
          <cell r="E3010" t="str">
            <v>178</v>
          </cell>
          <cell r="F3010" t="str">
            <v>VILLAMOR, JUNIE PABLEO</v>
          </cell>
          <cell r="G3010" t="str">
            <v>DECIERDO ST.</v>
          </cell>
          <cell r="H3010" t="str">
            <v/>
          </cell>
          <cell r="I3010" t="str">
            <v>A</v>
          </cell>
          <cell r="J3010" t="str">
            <v>M</v>
          </cell>
          <cell r="K3010" t="str">
            <v>Verified</v>
          </cell>
          <cell r="L3010">
            <v>0</v>
          </cell>
          <cell r="M3010">
            <v>0</v>
          </cell>
          <cell r="N3010">
            <v>1</v>
          </cell>
          <cell r="P3010">
            <v>0</v>
          </cell>
          <cell r="Q3010">
            <v>0</v>
          </cell>
          <cell r="R3010">
            <v>0</v>
          </cell>
          <cell r="S3010" t="str">
            <v/>
          </cell>
          <cell r="T3010" t="str">
            <v/>
          </cell>
          <cell r="U3010">
            <v>1</v>
          </cell>
          <cell r="V3010">
            <v>1</v>
          </cell>
          <cell r="W3010">
            <v>1</v>
          </cell>
          <cell r="X3010">
            <v>1</v>
          </cell>
        </row>
        <row r="3011">
          <cell r="A3011">
            <v>3008</v>
          </cell>
          <cell r="B3011" t="str">
            <v>B15-124-04-002</v>
          </cell>
          <cell r="C3011" t="str">
            <v>0008B</v>
          </cell>
          <cell r="D3011" t="str">
            <v>CP3</v>
          </cell>
          <cell r="E3011" t="str">
            <v>131</v>
          </cell>
          <cell r="F3011" t="str">
            <v>VILLAMOR, MARK ELMON PABLEO</v>
          </cell>
          <cell r="G3011" t="str">
            <v>DECIERDO ST.</v>
          </cell>
          <cell r="H3011" t="str">
            <v/>
          </cell>
          <cell r="I3011" t="str">
            <v>A</v>
          </cell>
          <cell r="J3011" t="str">
            <v>M</v>
          </cell>
          <cell r="K3011" t="str">
            <v>Verified</v>
          </cell>
          <cell r="L3011">
            <v>0</v>
          </cell>
          <cell r="M3011">
            <v>0</v>
          </cell>
          <cell r="N3011">
            <v>1</v>
          </cell>
          <cell r="P3011">
            <v>0</v>
          </cell>
          <cell r="Q3011">
            <v>0</v>
          </cell>
          <cell r="R3011">
            <v>0</v>
          </cell>
          <cell r="S3011" t="str">
            <v/>
          </cell>
          <cell r="T3011" t="str">
            <v/>
          </cell>
          <cell r="U3011">
            <v>1</v>
          </cell>
          <cell r="W3011">
            <v>1</v>
          </cell>
          <cell r="X3011">
            <v>1</v>
          </cell>
        </row>
        <row r="3012">
          <cell r="A3012">
            <v>3009</v>
          </cell>
          <cell r="B3012" t="str">
            <v>U</v>
          </cell>
          <cell r="C3012" t="str">
            <v>0008B</v>
          </cell>
          <cell r="D3012" t="str">
            <v>CP5</v>
          </cell>
          <cell r="E3012" t="str">
            <v>147</v>
          </cell>
          <cell r="F3012" t="str">
            <v>VILLARIN, ALICIA JUSEP</v>
          </cell>
          <cell r="G3012" t="str">
            <v>COR. PALLOLA AND P. TIU ST.</v>
          </cell>
          <cell r="H3012" t="str">
            <v>C</v>
          </cell>
          <cell r="I3012" t="str">
            <v>U</v>
          </cell>
          <cell r="J3012" t="str">
            <v/>
          </cell>
          <cell r="K3012" t="str">
            <v>Unverified</v>
          </cell>
          <cell r="L3012">
            <v>0</v>
          </cell>
          <cell r="M3012">
            <v>0</v>
          </cell>
          <cell r="N3012">
            <v>0</v>
          </cell>
          <cell r="P3012">
            <v>0</v>
          </cell>
          <cell r="Q3012">
            <v>0</v>
          </cell>
          <cell r="R3012">
            <v>1</v>
          </cell>
          <cell r="S3012" t="str">
            <v/>
          </cell>
          <cell r="T3012" t="str">
            <v/>
          </cell>
          <cell r="U3012">
            <v>1</v>
          </cell>
          <cell r="W3012" t="str">
            <v/>
          </cell>
        </row>
        <row r="3013">
          <cell r="A3013">
            <v>3010</v>
          </cell>
          <cell r="B3013" t="str">
            <v>B15-112-01-007</v>
          </cell>
          <cell r="C3013" t="str">
            <v>0008B</v>
          </cell>
          <cell r="D3013" t="str">
            <v>CP7</v>
          </cell>
          <cell r="E3013" t="str">
            <v>78</v>
          </cell>
          <cell r="F3013" t="str">
            <v>VILLARIN, ALLEN VIM ANTIQUINA</v>
          </cell>
          <cell r="G3013" t="str">
            <v>PALLOLA ST.</v>
          </cell>
          <cell r="H3013" t="str">
            <v/>
          </cell>
          <cell r="I3013" t="str">
            <v>A</v>
          </cell>
          <cell r="J3013" t="str">
            <v>M</v>
          </cell>
          <cell r="K3013" t="str">
            <v>Verified</v>
          </cell>
          <cell r="L3013">
            <v>0</v>
          </cell>
          <cell r="M3013">
            <v>0</v>
          </cell>
          <cell r="N3013">
            <v>1</v>
          </cell>
          <cell r="P3013">
            <v>0</v>
          </cell>
          <cell r="Q3013">
            <v>0</v>
          </cell>
          <cell r="R3013">
            <v>0</v>
          </cell>
          <cell r="S3013" t="str">
            <v/>
          </cell>
          <cell r="T3013" t="str">
            <v/>
          </cell>
          <cell r="U3013">
            <v>1</v>
          </cell>
          <cell r="W3013">
            <v>1</v>
          </cell>
        </row>
        <row r="3014">
          <cell r="A3014">
            <v>3011</v>
          </cell>
          <cell r="B3014" t="str">
            <v>B15-125-05-001</v>
          </cell>
          <cell r="C3014" t="str">
            <v>0008B</v>
          </cell>
          <cell r="D3014" t="str">
            <v>CP6</v>
          </cell>
          <cell r="E3014" t="str">
            <v>166</v>
          </cell>
          <cell r="F3014" t="str">
            <v>VILLARIN, ANA LOW ROLDAN</v>
          </cell>
          <cell r="G3014" t="str">
            <v>PATUNAN</v>
          </cell>
          <cell r="H3014" t="str">
            <v/>
          </cell>
          <cell r="I3014" t="str">
            <v>A</v>
          </cell>
          <cell r="J3014" t="str">
            <v>M</v>
          </cell>
          <cell r="K3014" t="str">
            <v>Verified</v>
          </cell>
          <cell r="L3014">
            <v>0</v>
          </cell>
          <cell r="M3014">
            <v>0</v>
          </cell>
          <cell r="N3014">
            <v>1</v>
          </cell>
          <cell r="P3014">
            <v>0</v>
          </cell>
          <cell r="Q3014">
            <v>0</v>
          </cell>
          <cell r="R3014">
            <v>0</v>
          </cell>
          <cell r="S3014" t="str">
            <v/>
          </cell>
          <cell r="T3014" t="str">
            <v/>
          </cell>
          <cell r="U3014">
            <v>1</v>
          </cell>
          <cell r="W3014">
            <v>1</v>
          </cell>
          <cell r="X3014">
            <v>1</v>
          </cell>
        </row>
        <row r="3015">
          <cell r="A3015">
            <v>3012</v>
          </cell>
          <cell r="B3015" t="str">
            <v>B15-125-00-000</v>
          </cell>
          <cell r="C3015" t="str">
            <v>0008B</v>
          </cell>
          <cell r="D3015" t="str">
            <v>CP6</v>
          </cell>
          <cell r="E3015" t="str">
            <v>167</v>
          </cell>
          <cell r="F3015" t="str">
            <v>VILLARIN, ANATOLIA GEROMO</v>
          </cell>
          <cell r="G3015" t="str">
            <v>POBLACION MANUKAN</v>
          </cell>
          <cell r="H3015" t="str">
            <v>C</v>
          </cell>
          <cell r="I3015" t="str">
            <v>A</v>
          </cell>
          <cell r="J3015" t="str">
            <v>GL</v>
          </cell>
          <cell r="K3015" t="str">
            <v>Verified</v>
          </cell>
          <cell r="L3015">
            <v>0</v>
          </cell>
          <cell r="M3015">
            <v>0</v>
          </cell>
          <cell r="N3015">
            <v>1</v>
          </cell>
          <cell r="P3015">
            <v>0</v>
          </cell>
          <cell r="Q3015">
            <v>0</v>
          </cell>
          <cell r="R3015">
            <v>0</v>
          </cell>
          <cell r="S3015">
            <v>1</v>
          </cell>
          <cell r="T3015" t="str">
            <v/>
          </cell>
          <cell r="U3015">
            <v>1</v>
          </cell>
          <cell r="W3015">
            <v>1</v>
          </cell>
          <cell r="X3015">
            <v>1</v>
          </cell>
        </row>
        <row r="3016">
          <cell r="A3016">
            <v>3013</v>
          </cell>
          <cell r="B3016" t="str">
            <v>B15-063-07-</v>
          </cell>
          <cell r="C3016" t="str">
            <v>0008B</v>
          </cell>
          <cell r="D3016" t="str">
            <v>CP5</v>
          </cell>
          <cell r="E3016" t="str">
            <v>148</v>
          </cell>
          <cell r="F3016" t="str">
            <v>VILLARIN, CHRISGENE HOLOYOHOY</v>
          </cell>
          <cell r="G3016" t="str">
            <v>RIZAL ST.</v>
          </cell>
          <cell r="H3016" t="str">
            <v/>
          </cell>
          <cell r="I3016" t="str">
            <v>A</v>
          </cell>
          <cell r="J3016" t="str">
            <v>M</v>
          </cell>
          <cell r="K3016" t="str">
            <v>Verified</v>
          </cell>
          <cell r="L3016">
            <v>0</v>
          </cell>
          <cell r="M3016">
            <v>0</v>
          </cell>
          <cell r="N3016">
            <v>1</v>
          </cell>
          <cell r="P3016">
            <v>0</v>
          </cell>
          <cell r="Q3016">
            <v>0</v>
          </cell>
          <cell r="R3016">
            <v>0</v>
          </cell>
          <cell r="S3016" t="str">
            <v/>
          </cell>
          <cell r="T3016" t="str">
            <v/>
          </cell>
          <cell r="U3016">
            <v>1</v>
          </cell>
          <cell r="W3016">
            <v>1</v>
          </cell>
        </row>
        <row r="3017">
          <cell r="A3017">
            <v>3014</v>
          </cell>
          <cell r="B3017" t="str">
            <v>B15-072-16-000</v>
          </cell>
          <cell r="C3017" t="str">
            <v>0008B</v>
          </cell>
          <cell r="D3017" t="str">
            <v>CP6</v>
          </cell>
          <cell r="E3017" t="str">
            <v>168</v>
          </cell>
          <cell r="F3017" t="str">
            <v>VILLARIN, CLARITA LAVESTE</v>
          </cell>
          <cell r="G3017" t="str">
            <v>POBLACION MANUKAN</v>
          </cell>
          <cell r="H3017" t="str">
            <v>C</v>
          </cell>
          <cell r="I3017" t="str">
            <v>Zamboanga</v>
          </cell>
          <cell r="J3017" t="str">
            <v>FL</v>
          </cell>
          <cell r="K3017" t="str">
            <v>Verified</v>
          </cell>
          <cell r="L3017">
            <v>0</v>
          </cell>
          <cell r="M3017">
            <v>1</v>
          </cell>
          <cell r="N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1</v>
          </cell>
          <cell r="T3017" t="str">
            <v/>
          </cell>
          <cell r="U3017">
            <v>1</v>
          </cell>
          <cell r="W3017" t="str">
            <v/>
          </cell>
        </row>
        <row r="3018">
          <cell r="A3018">
            <v>3015</v>
          </cell>
          <cell r="B3018" t="str">
            <v>B15-126-02-000</v>
          </cell>
          <cell r="C3018" t="str">
            <v>0008B</v>
          </cell>
          <cell r="D3018" t="str">
            <v>CP3</v>
          </cell>
          <cell r="E3018" t="str">
            <v>132</v>
          </cell>
          <cell r="F3018" t="str">
            <v>VILLARIN, DAVE KENNETH JUSEP</v>
          </cell>
          <cell r="G3018" t="str">
            <v>WANGGI ST.</v>
          </cell>
          <cell r="H3018" t="str">
            <v/>
          </cell>
          <cell r="I3018" t="str">
            <v>A</v>
          </cell>
          <cell r="J3018" t="str">
            <v>M</v>
          </cell>
          <cell r="K3018" t="str">
            <v>Verified</v>
          </cell>
          <cell r="L3018">
            <v>0</v>
          </cell>
          <cell r="M3018">
            <v>0</v>
          </cell>
          <cell r="N3018">
            <v>1</v>
          </cell>
          <cell r="P3018">
            <v>0</v>
          </cell>
          <cell r="Q3018">
            <v>0</v>
          </cell>
          <cell r="R3018">
            <v>0</v>
          </cell>
          <cell r="S3018" t="str">
            <v/>
          </cell>
          <cell r="T3018" t="str">
            <v/>
          </cell>
          <cell r="U3018">
            <v>1</v>
          </cell>
          <cell r="W3018">
            <v>1</v>
          </cell>
          <cell r="X3018">
            <v>1</v>
          </cell>
        </row>
        <row r="3019">
          <cell r="A3019">
            <v>3016</v>
          </cell>
          <cell r="B3019" t="str">
            <v>B15-040-06-001</v>
          </cell>
          <cell r="C3019" t="str">
            <v>0008B</v>
          </cell>
          <cell r="D3019" t="str">
            <v>CP8</v>
          </cell>
          <cell r="E3019" t="str">
            <v>170</v>
          </cell>
          <cell r="F3019" t="str">
            <v>VILLARIN, EDGAR DAQUE</v>
          </cell>
          <cell r="G3019" t="str">
            <v>POBLACION MANUKAN</v>
          </cell>
          <cell r="H3019" t="str">
            <v/>
          </cell>
          <cell r="I3019" t="str">
            <v>A</v>
          </cell>
          <cell r="J3019" t="str">
            <v>M</v>
          </cell>
          <cell r="K3019" t="str">
            <v>Verified</v>
          </cell>
          <cell r="L3019">
            <v>0</v>
          </cell>
          <cell r="M3019">
            <v>0</v>
          </cell>
          <cell r="N3019">
            <v>1</v>
          </cell>
          <cell r="P3019">
            <v>0</v>
          </cell>
          <cell r="Q3019">
            <v>0</v>
          </cell>
          <cell r="R3019">
            <v>0</v>
          </cell>
          <cell r="S3019" t="str">
            <v/>
          </cell>
          <cell r="T3019" t="str">
            <v/>
          </cell>
          <cell r="U3019">
            <v>1</v>
          </cell>
          <cell r="V3019">
            <v>1</v>
          </cell>
          <cell r="W3019">
            <v>1</v>
          </cell>
        </row>
        <row r="3020">
          <cell r="A3020">
            <v>3017</v>
          </cell>
          <cell r="B3020" t="str">
            <v>B15-040-06-000</v>
          </cell>
          <cell r="C3020" t="str">
            <v>0008B</v>
          </cell>
          <cell r="D3020" t="str">
            <v>CP8</v>
          </cell>
          <cell r="E3020" t="str">
            <v>171</v>
          </cell>
          <cell r="F3020" t="str">
            <v>VILLARIN, EDITHA DAQUE</v>
          </cell>
          <cell r="G3020" t="str">
            <v>RIZAL ST.</v>
          </cell>
          <cell r="H3020" t="str">
            <v/>
          </cell>
          <cell r="I3020" t="str">
            <v>A</v>
          </cell>
          <cell r="J3020" t="str">
            <v>FL</v>
          </cell>
          <cell r="K3020" t="str">
            <v>Verified</v>
          </cell>
          <cell r="L3020">
            <v>0</v>
          </cell>
          <cell r="M3020">
            <v>0</v>
          </cell>
          <cell r="N3020">
            <v>1</v>
          </cell>
          <cell r="P3020">
            <v>0</v>
          </cell>
          <cell r="Q3020">
            <v>0</v>
          </cell>
          <cell r="R3020">
            <v>0</v>
          </cell>
          <cell r="T3020">
            <v>1</v>
          </cell>
          <cell r="U3020">
            <v>1</v>
          </cell>
          <cell r="W3020" t="str">
            <v/>
          </cell>
        </row>
        <row r="3021">
          <cell r="A3021">
            <v>3018</v>
          </cell>
          <cell r="B3021" t="str">
            <v>B15-120-13-003</v>
          </cell>
          <cell r="C3021" t="str">
            <v>0008B</v>
          </cell>
          <cell r="D3021" t="str">
            <v>CP3</v>
          </cell>
          <cell r="E3021" t="str">
            <v>179</v>
          </cell>
          <cell r="F3021" t="str">
            <v>VILLARIN, ELIZABETH CAJOTE</v>
          </cell>
          <cell r="G3021" t="str">
            <v>SITIO POLOT</v>
          </cell>
          <cell r="H3021" t="str">
            <v/>
          </cell>
          <cell r="I3021" t="str">
            <v>A</v>
          </cell>
          <cell r="J3021" t="str">
            <v>M</v>
          </cell>
          <cell r="K3021" t="str">
            <v>Verified</v>
          </cell>
          <cell r="L3021">
            <v>0</v>
          </cell>
          <cell r="M3021">
            <v>0</v>
          </cell>
          <cell r="N3021">
            <v>1</v>
          </cell>
          <cell r="P3021">
            <v>0</v>
          </cell>
          <cell r="Q3021">
            <v>0</v>
          </cell>
          <cell r="R3021">
            <v>0</v>
          </cell>
          <cell r="S3021" t="str">
            <v/>
          </cell>
          <cell r="T3021" t="str">
            <v/>
          </cell>
          <cell r="U3021">
            <v>1</v>
          </cell>
          <cell r="W3021">
            <v>1</v>
          </cell>
          <cell r="X3021">
            <v>1</v>
          </cell>
        </row>
        <row r="3022">
          <cell r="A3022">
            <v>3019</v>
          </cell>
          <cell r="B3022" t="str">
            <v>B15-004-14-001</v>
          </cell>
          <cell r="C3022" t="str">
            <v>0008B</v>
          </cell>
          <cell r="D3022" t="str">
            <v>CP7</v>
          </cell>
          <cell r="E3022" t="str">
            <v>169</v>
          </cell>
          <cell r="F3022" t="str">
            <v>VILLARIN, ELMER ANIÑON</v>
          </cell>
          <cell r="G3022" t="str">
            <v>DEQUIZ</v>
          </cell>
          <cell r="H3022" t="str">
            <v/>
          </cell>
          <cell r="I3022" t="str">
            <v>A</v>
          </cell>
          <cell r="J3022" t="str">
            <v>M</v>
          </cell>
          <cell r="K3022" t="str">
            <v>Verified</v>
          </cell>
          <cell r="L3022">
            <v>0</v>
          </cell>
          <cell r="M3022">
            <v>0</v>
          </cell>
          <cell r="N3022">
            <v>1</v>
          </cell>
          <cell r="P3022">
            <v>0</v>
          </cell>
          <cell r="Q3022">
            <v>0</v>
          </cell>
          <cell r="R3022">
            <v>0</v>
          </cell>
          <cell r="S3022" t="str">
            <v/>
          </cell>
          <cell r="T3022" t="str">
            <v/>
          </cell>
          <cell r="U3022">
            <v>1</v>
          </cell>
          <cell r="V3022">
            <v>1</v>
          </cell>
          <cell r="W3022">
            <v>1</v>
          </cell>
        </row>
        <row r="3023">
          <cell r="A3023">
            <v>3020</v>
          </cell>
          <cell r="B3023" t="str">
            <v>B15-040-06-002</v>
          </cell>
          <cell r="C3023" t="str">
            <v>0008B</v>
          </cell>
          <cell r="D3023" t="str">
            <v>CP3</v>
          </cell>
          <cell r="E3023" t="str">
            <v>67</v>
          </cell>
          <cell r="F3023" t="str">
            <v>VILLARIN, FLORA DAQUE</v>
          </cell>
          <cell r="G3023" t="str">
            <v>RIZAL ST.</v>
          </cell>
          <cell r="H3023" t="str">
            <v>C</v>
          </cell>
          <cell r="I3023" t="str">
            <v>A</v>
          </cell>
          <cell r="J3023" t="str">
            <v>M</v>
          </cell>
          <cell r="K3023" t="str">
            <v>Verified</v>
          </cell>
          <cell r="L3023">
            <v>0</v>
          </cell>
          <cell r="M3023">
            <v>0</v>
          </cell>
          <cell r="N3023">
            <v>1</v>
          </cell>
          <cell r="P3023">
            <v>0</v>
          </cell>
          <cell r="Q3023">
            <v>0</v>
          </cell>
          <cell r="R3023">
            <v>0</v>
          </cell>
          <cell r="S3023" t="str">
            <v/>
          </cell>
          <cell r="T3023" t="str">
            <v/>
          </cell>
          <cell r="U3023">
            <v>1</v>
          </cell>
          <cell r="W3023" t="str">
            <v/>
          </cell>
        </row>
        <row r="3024">
          <cell r="A3024">
            <v>3021</v>
          </cell>
          <cell r="B3024" t="str">
            <v>B15-040-06-003</v>
          </cell>
          <cell r="C3024" t="str">
            <v>0008B</v>
          </cell>
          <cell r="D3024" t="str">
            <v>CP7</v>
          </cell>
          <cell r="E3024" t="str">
            <v>79</v>
          </cell>
          <cell r="F3024" t="str">
            <v>VILLARIN, GENESIS HOLOYOHOY</v>
          </cell>
          <cell r="G3024" t="str">
            <v>RIZAL ST./</v>
          </cell>
          <cell r="H3024" t="str">
            <v/>
          </cell>
          <cell r="I3024" t="str">
            <v>A</v>
          </cell>
          <cell r="J3024" t="str">
            <v>M</v>
          </cell>
          <cell r="K3024" t="str">
            <v>Verified</v>
          </cell>
          <cell r="L3024">
            <v>0</v>
          </cell>
          <cell r="M3024">
            <v>0</v>
          </cell>
          <cell r="N3024">
            <v>1</v>
          </cell>
          <cell r="P3024">
            <v>0</v>
          </cell>
          <cell r="Q3024">
            <v>0</v>
          </cell>
          <cell r="R3024">
            <v>0</v>
          </cell>
          <cell r="S3024" t="str">
            <v/>
          </cell>
          <cell r="T3024" t="str">
            <v/>
          </cell>
          <cell r="U3024">
            <v>1</v>
          </cell>
          <cell r="W3024" t="str">
            <v/>
          </cell>
        </row>
        <row r="3025">
          <cell r="A3025">
            <v>3022</v>
          </cell>
          <cell r="B3025" t="str">
            <v>B15-041-03-011</v>
          </cell>
          <cell r="C3025" t="str">
            <v>0008B</v>
          </cell>
          <cell r="D3025" t="str">
            <v>CP3</v>
          </cell>
          <cell r="E3025" t="str">
            <v>180</v>
          </cell>
          <cell r="F3025" t="str">
            <v>VILLARIN, GEORGE JR. ZAMORAS</v>
          </cell>
          <cell r="G3025" t="str">
            <v>BANGGAHAN</v>
          </cell>
          <cell r="H3025" t="str">
            <v/>
          </cell>
          <cell r="I3025" t="str">
            <v>C</v>
          </cell>
          <cell r="J3025" t="str">
            <v>M</v>
          </cell>
          <cell r="K3025" t="str">
            <v>Verified</v>
          </cell>
          <cell r="L3025">
            <v>0</v>
          </cell>
          <cell r="M3025">
            <v>0</v>
          </cell>
          <cell r="N3025">
            <v>0</v>
          </cell>
          <cell r="P3025">
            <v>0</v>
          </cell>
          <cell r="Q3025">
            <v>1</v>
          </cell>
          <cell r="R3025">
            <v>0</v>
          </cell>
          <cell r="S3025" t="str">
            <v/>
          </cell>
          <cell r="T3025" t="str">
            <v/>
          </cell>
          <cell r="U3025">
            <v>1</v>
          </cell>
          <cell r="W3025" t="str">
            <v/>
          </cell>
        </row>
        <row r="3026">
          <cell r="A3026">
            <v>3023</v>
          </cell>
          <cell r="B3026" t="str">
            <v>B15-103-05-001</v>
          </cell>
          <cell r="C3026" t="str">
            <v>0008B</v>
          </cell>
          <cell r="D3026" t="str">
            <v>CP4</v>
          </cell>
          <cell r="E3026" t="str">
            <v>141</v>
          </cell>
          <cell r="F3026" t="str">
            <v>VILLARIN, GODOFREDO DINOPOL</v>
          </cell>
          <cell r="G3026" t="str">
            <v>POBLACION MANUKAN</v>
          </cell>
          <cell r="H3026" t="str">
            <v>C</v>
          </cell>
          <cell r="I3026" t="str">
            <v>A</v>
          </cell>
          <cell r="J3026" t="str">
            <v>M</v>
          </cell>
          <cell r="K3026" t="str">
            <v>Verified</v>
          </cell>
          <cell r="L3026">
            <v>0</v>
          </cell>
          <cell r="M3026">
            <v>0</v>
          </cell>
          <cell r="N3026">
            <v>1</v>
          </cell>
          <cell r="P3026">
            <v>0</v>
          </cell>
          <cell r="Q3026">
            <v>0</v>
          </cell>
          <cell r="R3026">
            <v>0</v>
          </cell>
          <cell r="S3026" t="str">
            <v/>
          </cell>
          <cell r="T3026" t="str">
            <v/>
          </cell>
          <cell r="U3026">
            <v>1</v>
          </cell>
          <cell r="W3026" t="str">
            <v/>
          </cell>
        </row>
        <row r="3027">
          <cell r="A3027">
            <v>3024</v>
          </cell>
          <cell r="B3027" t="str">
            <v>B15-128-09-012</v>
          </cell>
          <cell r="C3027" t="str">
            <v>0008B</v>
          </cell>
          <cell r="D3027" t="str">
            <v>CP4</v>
          </cell>
          <cell r="E3027" t="str">
            <v>142</v>
          </cell>
          <cell r="F3027" t="str">
            <v>VILLARIN, GUILBERT JAVIER</v>
          </cell>
          <cell r="G3027" t="str">
            <v>ROXAS ST.</v>
          </cell>
          <cell r="H3027" t="str">
            <v/>
          </cell>
          <cell r="I3027" t="str">
            <v>A</v>
          </cell>
          <cell r="J3027" t="str">
            <v>M</v>
          </cell>
          <cell r="K3027" t="str">
            <v>Verified</v>
          </cell>
          <cell r="L3027">
            <v>0</v>
          </cell>
          <cell r="M3027">
            <v>0</v>
          </cell>
          <cell r="N3027">
            <v>1</v>
          </cell>
          <cell r="P3027">
            <v>0</v>
          </cell>
          <cell r="Q3027">
            <v>0</v>
          </cell>
          <cell r="R3027">
            <v>0</v>
          </cell>
          <cell r="S3027" t="str">
            <v/>
          </cell>
          <cell r="T3027" t="str">
            <v/>
          </cell>
          <cell r="U3027">
            <v>1</v>
          </cell>
          <cell r="W3027">
            <v>1</v>
          </cell>
          <cell r="X3027">
            <v>1</v>
          </cell>
        </row>
        <row r="3028">
          <cell r="A3028">
            <v>3025</v>
          </cell>
          <cell r="B3028" t="str">
            <v>B15-128-09-013</v>
          </cell>
          <cell r="C3028" t="str">
            <v>0008B</v>
          </cell>
          <cell r="D3028" t="str">
            <v>CP6</v>
          </cell>
          <cell r="E3028" t="str">
            <v>134</v>
          </cell>
          <cell r="F3028" t="str">
            <v>VILLARIN, GYLE VINCENT BARLA</v>
          </cell>
          <cell r="G3028" t="str">
            <v>ROXAS ST.</v>
          </cell>
          <cell r="H3028" t="str">
            <v/>
          </cell>
          <cell r="I3028" t="str">
            <v>A</v>
          </cell>
          <cell r="J3028" t="str">
            <v>M</v>
          </cell>
          <cell r="K3028" t="str">
            <v>Verified</v>
          </cell>
          <cell r="L3028">
            <v>0</v>
          </cell>
          <cell r="M3028">
            <v>0</v>
          </cell>
          <cell r="N3028">
            <v>1</v>
          </cell>
          <cell r="P3028">
            <v>0</v>
          </cell>
          <cell r="Q3028">
            <v>0</v>
          </cell>
          <cell r="R3028">
            <v>0</v>
          </cell>
          <cell r="S3028" t="str">
            <v/>
          </cell>
          <cell r="T3028" t="str">
            <v/>
          </cell>
          <cell r="U3028">
            <v>1</v>
          </cell>
          <cell r="W3028">
            <v>1</v>
          </cell>
          <cell r="X3028">
            <v>1</v>
          </cell>
        </row>
        <row r="3029">
          <cell r="A3029">
            <v>3026</v>
          </cell>
          <cell r="B3029" t="str">
            <v>B15-127-02-000</v>
          </cell>
          <cell r="C3029" t="str">
            <v>0008B</v>
          </cell>
          <cell r="D3029" t="str">
            <v>CP4</v>
          </cell>
          <cell r="E3029" t="str">
            <v>143</v>
          </cell>
          <cell r="F3029" t="str">
            <v>VILLARIN, JEFF CLINTON CORPUS</v>
          </cell>
          <cell r="G3029" t="str">
            <v>ROXAS ST.</v>
          </cell>
          <cell r="H3029" t="str">
            <v/>
          </cell>
          <cell r="I3029" t="str">
            <v>A</v>
          </cell>
          <cell r="J3029" t="str">
            <v>M</v>
          </cell>
          <cell r="K3029" t="str">
            <v>Verified</v>
          </cell>
          <cell r="L3029">
            <v>0</v>
          </cell>
          <cell r="M3029">
            <v>0</v>
          </cell>
          <cell r="N3029">
            <v>1</v>
          </cell>
          <cell r="P3029">
            <v>0</v>
          </cell>
          <cell r="Q3029">
            <v>0</v>
          </cell>
          <cell r="R3029">
            <v>0</v>
          </cell>
          <cell r="S3029" t="str">
            <v/>
          </cell>
          <cell r="T3029" t="str">
            <v/>
          </cell>
          <cell r="U3029">
            <v>1</v>
          </cell>
          <cell r="W3029" t="str">
            <v/>
          </cell>
          <cell r="X3029">
            <v>1</v>
          </cell>
        </row>
        <row r="3030">
          <cell r="A3030">
            <v>3027</v>
          </cell>
          <cell r="B3030" t="str">
            <v>U</v>
          </cell>
          <cell r="C3030" t="str">
            <v>0008B</v>
          </cell>
          <cell r="D3030" t="str">
            <v>CP4</v>
          </cell>
          <cell r="E3030" t="str">
            <v>144</v>
          </cell>
          <cell r="F3030" t="str">
            <v>VILLARIN, JEFFREY JAVIER</v>
          </cell>
          <cell r="G3030" t="str">
            <v>OSMENA ST.</v>
          </cell>
          <cell r="H3030" t="str">
            <v/>
          </cell>
          <cell r="I3030" t="str">
            <v xml:space="preserve">DECEASED </v>
          </cell>
          <cell r="J3030" t="str">
            <v/>
          </cell>
          <cell r="K3030" t="str">
            <v>Unverified</v>
          </cell>
          <cell r="L3030">
            <v>1</v>
          </cell>
          <cell r="M3030">
            <v>0</v>
          </cell>
          <cell r="N3030">
            <v>0</v>
          </cell>
          <cell r="P3030">
            <v>0</v>
          </cell>
          <cell r="Q3030">
            <v>0</v>
          </cell>
          <cell r="R3030">
            <v>0</v>
          </cell>
          <cell r="S3030" t="str">
            <v/>
          </cell>
          <cell r="T3030" t="str">
            <v/>
          </cell>
          <cell r="U3030">
            <v>1</v>
          </cell>
          <cell r="W3030" t="str">
            <v/>
          </cell>
        </row>
        <row r="3031">
          <cell r="A3031">
            <v>3028</v>
          </cell>
          <cell r="B3031" t="str">
            <v>B15-126-00-000</v>
          </cell>
          <cell r="C3031" t="str">
            <v>0008B</v>
          </cell>
          <cell r="D3031" t="str">
            <v>CP8</v>
          </cell>
          <cell r="E3031" t="str">
            <v>167</v>
          </cell>
          <cell r="F3031" t="str">
            <v>VILLARIN, JENDE JUSEP</v>
          </cell>
          <cell r="G3031" t="str">
            <v>894 WANGGI ST.</v>
          </cell>
          <cell r="H3031" t="str">
            <v/>
          </cell>
          <cell r="I3031" t="str">
            <v>A</v>
          </cell>
          <cell r="J3031" t="str">
            <v>GL</v>
          </cell>
          <cell r="K3031" t="str">
            <v>Verified</v>
          </cell>
          <cell r="L3031">
            <v>0</v>
          </cell>
          <cell r="M3031">
            <v>0</v>
          </cell>
          <cell r="N3031">
            <v>1</v>
          </cell>
          <cell r="P3031">
            <v>0</v>
          </cell>
          <cell r="Q3031">
            <v>0</v>
          </cell>
          <cell r="R3031">
            <v>0</v>
          </cell>
          <cell r="S3031">
            <v>1</v>
          </cell>
          <cell r="T3031" t="str">
            <v/>
          </cell>
          <cell r="U3031">
            <v>1</v>
          </cell>
          <cell r="W3031">
            <v>1</v>
          </cell>
          <cell r="X3031">
            <v>1</v>
          </cell>
        </row>
        <row r="3032">
          <cell r="A3032">
            <v>3029</v>
          </cell>
          <cell r="B3032" t="str">
            <v>B15-023-06-001</v>
          </cell>
          <cell r="C3032" t="str">
            <v>0008B</v>
          </cell>
          <cell r="D3032" t="str">
            <v>CP5</v>
          </cell>
          <cell r="E3032" t="str">
            <v>89</v>
          </cell>
          <cell r="F3032" t="str">
            <v>VILLARIN, JEZIEL AMANTE</v>
          </cell>
          <cell r="G3032" t="str">
            <v>436 WANGGI ST.</v>
          </cell>
          <cell r="H3032" t="str">
            <v/>
          </cell>
          <cell r="I3032" t="str">
            <v>C</v>
          </cell>
          <cell r="J3032" t="str">
            <v>M</v>
          </cell>
          <cell r="K3032" t="str">
            <v>Verified</v>
          </cell>
          <cell r="L3032">
            <v>0</v>
          </cell>
          <cell r="M3032">
            <v>0</v>
          </cell>
          <cell r="N3032">
            <v>0</v>
          </cell>
          <cell r="P3032">
            <v>0</v>
          </cell>
          <cell r="Q3032">
            <v>1</v>
          </cell>
          <cell r="R3032">
            <v>0</v>
          </cell>
          <cell r="S3032" t="str">
            <v/>
          </cell>
          <cell r="T3032" t="str">
            <v/>
          </cell>
          <cell r="U3032">
            <v>1</v>
          </cell>
          <cell r="W3032" t="str">
            <v/>
          </cell>
        </row>
        <row r="3033">
          <cell r="A3033">
            <v>3030</v>
          </cell>
          <cell r="B3033" t="str">
            <v>B15-126-02-001</v>
          </cell>
          <cell r="C3033" t="str">
            <v>0008B</v>
          </cell>
          <cell r="D3033" t="str">
            <v>CP8</v>
          </cell>
          <cell r="E3033" t="str">
            <v>168</v>
          </cell>
          <cell r="F3033" t="str">
            <v>VILLARIN, JOAN JUSEP</v>
          </cell>
          <cell r="G3033" t="str">
            <v>WANGGI STREET</v>
          </cell>
          <cell r="H3033" t="str">
            <v/>
          </cell>
          <cell r="I3033" t="str">
            <v>A</v>
          </cell>
          <cell r="J3033" t="str">
            <v>M</v>
          </cell>
          <cell r="K3033" t="str">
            <v>Verified</v>
          </cell>
          <cell r="L3033">
            <v>0</v>
          </cell>
          <cell r="M3033">
            <v>0</v>
          </cell>
          <cell r="N3033">
            <v>1</v>
          </cell>
          <cell r="P3033">
            <v>0</v>
          </cell>
          <cell r="Q3033">
            <v>0</v>
          </cell>
          <cell r="R3033">
            <v>0</v>
          </cell>
          <cell r="S3033" t="str">
            <v/>
          </cell>
          <cell r="T3033" t="str">
            <v/>
          </cell>
          <cell r="U3033">
            <v>1</v>
          </cell>
          <cell r="W3033" t="str">
            <v/>
          </cell>
        </row>
        <row r="3034">
          <cell r="A3034">
            <v>3031</v>
          </cell>
          <cell r="B3034" t="str">
            <v>B15-004-14-002</v>
          </cell>
          <cell r="C3034" t="str">
            <v>0008B</v>
          </cell>
          <cell r="D3034" t="str">
            <v>CP6</v>
          </cell>
          <cell r="E3034" t="str">
            <v>81</v>
          </cell>
          <cell r="F3034" t="str">
            <v>VILLARIN, JORETT ANIÑON</v>
          </cell>
          <cell r="G3034" t="str">
            <v>DEQUIS</v>
          </cell>
          <cell r="H3034" t="str">
            <v/>
          </cell>
          <cell r="I3034" t="str">
            <v>A</v>
          </cell>
          <cell r="J3034" t="str">
            <v>M</v>
          </cell>
          <cell r="K3034" t="str">
            <v>Verified</v>
          </cell>
          <cell r="L3034">
            <v>0</v>
          </cell>
          <cell r="M3034">
            <v>0</v>
          </cell>
          <cell r="N3034">
            <v>1</v>
          </cell>
          <cell r="P3034">
            <v>0</v>
          </cell>
          <cell r="Q3034">
            <v>0</v>
          </cell>
          <cell r="R3034">
            <v>0</v>
          </cell>
          <cell r="S3034" t="str">
            <v/>
          </cell>
          <cell r="T3034" t="str">
            <v/>
          </cell>
          <cell r="U3034">
            <v>1</v>
          </cell>
          <cell r="W3034">
            <v>1</v>
          </cell>
        </row>
        <row r="3035">
          <cell r="A3035">
            <v>3032</v>
          </cell>
          <cell r="B3035" t="str">
            <v>B15-023-06-000</v>
          </cell>
          <cell r="C3035" t="str">
            <v>0008B</v>
          </cell>
          <cell r="D3035" t="str">
            <v>CP5</v>
          </cell>
          <cell r="E3035" t="str">
            <v>90</v>
          </cell>
          <cell r="F3035" t="str">
            <v>VILLARIN, KIM SIDO</v>
          </cell>
          <cell r="G3035" t="str">
            <v>WANGGI ST.</v>
          </cell>
          <cell r="H3035" t="str">
            <v/>
          </cell>
          <cell r="I3035" t="str">
            <v>C</v>
          </cell>
          <cell r="J3035" t="str">
            <v>FL</v>
          </cell>
          <cell r="K3035" t="str">
            <v>Verified</v>
          </cell>
          <cell r="L3035">
            <v>0</v>
          </cell>
          <cell r="M3035">
            <v>0</v>
          </cell>
          <cell r="N3035">
            <v>0</v>
          </cell>
          <cell r="P3035">
            <v>0</v>
          </cell>
          <cell r="Q3035">
            <v>1</v>
          </cell>
          <cell r="R3035">
            <v>0</v>
          </cell>
          <cell r="S3035">
            <v>1</v>
          </cell>
          <cell r="T3035" t="str">
            <v/>
          </cell>
          <cell r="U3035">
            <v>1</v>
          </cell>
          <cell r="W3035" t="str">
            <v/>
          </cell>
        </row>
        <row r="3036">
          <cell r="A3036">
            <v>3033</v>
          </cell>
          <cell r="B3036" t="str">
            <v>B15-125-05-000</v>
          </cell>
          <cell r="C3036" t="str">
            <v>0008B</v>
          </cell>
          <cell r="D3036" t="str">
            <v>CP6</v>
          </cell>
          <cell r="E3036" t="str">
            <v>169</v>
          </cell>
          <cell r="F3036" t="str">
            <v>VILLARIN, KRENZ GEROMO</v>
          </cell>
          <cell r="G3036" t="str">
            <v>PATUNAN</v>
          </cell>
          <cell r="H3036" t="str">
            <v/>
          </cell>
          <cell r="I3036" t="str">
            <v>A</v>
          </cell>
          <cell r="J3036" t="str">
            <v>FL</v>
          </cell>
          <cell r="K3036" t="str">
            <v>Verified</v>
          </cell>
          <cell r="L3036">
            <v>0</v>
          </cell>
          <cell r="M3036">
            <v>0</v>
          </cell>
          <cell r="N3036">
            <v>1</v>
          </cell>
          <cell r="P3036">
            <v>0</v>
          </cell>
          <cell r="Q3036">
            <v>0</v>
          </cell>
          <cell r="R3036">
            <v>0</v>
          </cell>
          <cell r="S3036">
            <v>1</v>
          </cell>
          <cell r="T3036" t="str">
            <v/>
          </cell>
          <cell r="U3036">
            <v>1</v>
          </cell>
          <cell r="W3036">
            <v>1</v>
          </cell>
          <cell r="X3036">
            <v>1</v>
          </cell>
        </row>
        <row r="3037">
          <cell r="A3037">
            <v>3034</v>
          </cell>
          <cell r="B3037" t="str">
            <v>B15-004-14-000</v>
          </cell>
          <cell r="C3037" t="str">
            <v>0008B</v>
          </cell>
          <cell r="D3037" t="str">
            <v>CP6</v>
          </cell>
          <cell r="E3037" t="str">
            <v>170</v>
          </cell>
          <cell r="F3037" t="str">
            <v>VILLARIN, LIEZEL ANIÑON</v>
          </cell>
          <cell r="G3037" t="str">
            <v>NATIONAL HIGHWAY</v>
          </cell>
          <cell r="H3037" t="str">
            <v/>
          </cell>
          <cell r="I3037" t="str">
            <v>U</v>
          </cell>
          <cell r="J3037" t="str">
            <v/>
          </cell>
          <cell r="K3037" t="str">
            <v>Verified</v>
          </cell>
          <cell r="L3037">
            <v>0</v>
          </cell>
          <cell r="M3037">
            <v>0</v>
          </cell>
          <cell r="N3037">
            <v>1</v>
          </cell>
          <cell r="P3037">
            <v>0</v>
          </cell>
          <cell r="Q3037">
            <v>0</v>
          </cell>
          <cell r="R3037">
            <v>0</v>
          </cell>
          <cell r="S3037" t="str">
            <v/>
          </cell>
          <cell r="T3037" t="str">
            <v/>
          </cell>
          <cell r="U3037">
            <v>1</v>
          </cell>
          <cell r="W3037" t="str">
            <v/>
          </cell>
        </row>
        <row r="3038">
          <cell r="A3038">
            <v>3035</v>
          </cell>
          <cell r="B3038" t="str">
            <v>U</v>
          </cell>
          <cell r="C3038" t="str">
            <v>0008B</v>
          </cell>
          <cell r="D3038" t="str">
            <v>CP5</v>
          </cell>
          <cell r="E3038" t="str">
            <v>138</v>
          </cell>
          <cell r="F3038" t="str">
            <v>VILLARIN, LOLITA ANIÑON</v>
          </cell>
          <cell r="G3038" t="str">
            <v>POBLACION MANUKAN</v>
          </cell>
          <cell r="H3038" t="str">
            <v>C</v>
          </cell>
          <cell r="I3038" t="str">
            <v xml:space="preserve">DECEASED </v>
          </cell>
          <cell r="J3038" t="str">
            <v/>
          </cell>
          <cell r="K3038" t="str">
            <v>Unverified</v>
          </cell>
          <cell r="L3038">
            <v>0</v>
          </cell>
          <cell r="M3038">
            <v>1</v>
          </cell>
          <cell r="N3038">
            <v>0</v>
          </cell>
          <cell r="P3038">
            <v>0</v>
          </cell>
          <cell r="Q3038">
            <v>0</v>
          </cell>
          <cell r="R3038">
            <v>0</v>
          </cell>
          <cell r="S3038" t="str">
            <v/>
          </cell>
          <cell r="T3038" t="str">
            <v/>
          </cell>
          <cell r="U3038">
            <v>1</v>
          </cell>
          <cell r="W3038" t="str">
            <v/>
          </cell>
        </row>
        <row r="3039">
          <cell r="A3039">
            <v>3036</v>
          </cell>
          <cell r="B3039" t="str">
            <v>B15-127-00-000</v>
          </cell>
          <cell r="C3039" t="str">
            <v>0008B</v>
          </cell>
          <cell r="D3039" t="str">
            <v>CP4</v>
          </cell>
          <cell r="E3039" t="str">
            <v>145</v>
          </cell>
          <cell r="F3039" t="str">
            <v>VILLARIN, MA. OLMA CORPUS</v>
          </cell>
          <cell r="G3039" t="str">
            <v>OSMENA ST.</v>
          </cell>
          <cell r="H3039" t="str">
            <v/>
          </cell>
          <cell r="I3039" t="str">
            <v>A</v>
          </cell>
          <cell r="J3039" t="str">
            <v>GL</v>
          </cell>
          <cell r="K3039" t="str">
            <v>Verified</v>
          </cell>
          <cell r="L3039">
            <v>0</v>
          </cell>
          <cell r="M3039">
            <v>0</v>
          </cell>
          <cell r="N3039">
            <v>1</v>
          </cell>
          <cell r="P3039">
            <v>0</v>
          </cell>
          <cell r="Q3039">
            <v>0</v>
          </cell>
          <cell r="R3039">
            <v>0</v>
          </cell>
          <cell r="S3039">
            <v>1</v>
          </cell>
          <cell r="T3039" t="str">
            <v/>
          </cell>
          <cell r="U3039">
            <v>1</v>
          </cell>
          <cell r="W3039">
            <v>1</v>
          </cell>
          <cell r="X3039">
            <v>1</v>
          </cell>
        </row>
        <row r="3040">
          <cell r="A3040">
            <v>3037</v>
          </cell>
          <cell r="B3040" t="str">
            <v>U</v>
          </cell>
          <cell r="C3040" t="str">
            <v>0008B</v>
          </cell>
          <cell r="D3040" t="str">
            <v>CP7</v>
          </cell>
          <cell r="E3040" t="str">
            <v>80</v>
          </cell>
          <cell r="F3040" t="str">
            <v>VILLARIN, MELCHIZEDEK JUSEP</v>
          </cell>
          <cell r="G3040" t="str">
            <v>P. TIU ST.</v>
          </cell>
          <cell r="H3040" t="str">
            <v/>
          </cell>
          <cell r="I3040" t="str">
            <v>U</v>
          </cell>
          <cell r="J3040" t="str">
            <v/>
          </cell>
          <cell r="K3040" t="str">
            <v>Unverified</v>
          </cell>
          <cell r="L3040">
            <v>0</v>
          </cell>
          <cell r="M3040">
            <v>0</v>
          </cell>
          <cell r="N3040">
            <v>1</v>
          </cell>
          <cell r="P3040">
            <v>0</v>
          </cell>
          <cell r="Q3040">
            <v>0</v>
          </cell>
          <cell r="R3040">
            <v>0</v>
          </cell>
          <cell r="S3040" t="str">
            <v/>
          </cell>
          <cell r="T3040" t="str">
            <v/>
          </cell>
          <cell r="U3040">
            <v>1</v>
          </cell>
          <cell r="W3040" t="str">
            <v/>
          </cell>
        </row>
        <row r="3041">
          <cell r="A3041">
            <v>3038</v>
          </cell>
          <cell r="B3041" t="str">
            <v>B15-004-14-003</v>
          </cell>
          <cell r="C3041" t="str">
            <v>0008B</v>
          </cell>
          <cell r="D3041" t="str">
            <v>CP5</v>
          </cell>
          <cell r="E3041" t="str">
            <v>139</v>
          </cell>
          <cell r="F3041" t="str">
            <v>VILLARIN, MILLER ANIÑON</v>
          </cell>
          <cell r="G3041" t="str">
            <v>POBLACION MANUKAN</v>
          </cell>
          <cell r="H3041" t="str">
            <v/>
          </cell>
          <cell r="I3041" t="str">
            <v>A</v>
          </cell>
          <cell r="J3041" t="str">
            <v>M</v>
          </cell>
          <cell r="K3041" t="str">
            <v>Verified</v>
          </cell>
          <cell r="L3041">
            <v>0</v>
          </cell>
          <cell r="M3041">
            <v>0</v>
          </cell>
          <cell r="N3041">
            <v>1</v>
          </cell>
          <cell r="P3041">
            <v>0</v>
          </cell>
          <cell r="Q3041">
            <v>0</v>
          </cell>
          <cell r="R3041">
            <v>0</v>
          </cell>
          <cell r="S3041" t="str">
            <v/>
          </cell>
          <cell r="T3041" t="str">
            <v/>
          </cell>
          <cell r="U3041">
            <v>1</v>
          </cell>
          <cell r="W3041">
            <v>1</v>
          </cell>
          <cell r="X3041">
            <v>1</v>
          </cell>
        </row>
        <row r="3042">
          <cell r="A3042">
            <v>3039</v>
          </cell>
          <cell r="B3042" t="str">
            <v>B15-004-14-000</v>
          </cell>
          <cell r="C3042" t="str">
            <v>0008B</v>
          </cell>
          <cell r="D3042" t="str">
            <v>CP5</v>
          </cell>
          <cell r="E3042" t="str">
            <v>140</v>
          </cell>
          <cell r="F3042" t="str">
            <v>VILLARIN, NARCISO JR. ANIÑON</v>
          </cell>
          <cell r="G3042" t="str">
            <v>POBLACION MANUKAN</v>
          </cell>
          <cell r="H3042" t="str">
            <v/>
          </cell>
          <cell r="I3042" t="str">
            <v>A</v>
          </cell>
          <cell r="J3042" t="str">
            <v>FL</v>
          </cell>
          <cell r="K3042" t="str">
            <v>Verified</v>
          </cell>
          <cell r="L3042">
            <v>0</v>
          </cell>
          <cell r="M3042">
            <v>0</v>
          </cell>
          <cell r="N3042">
            <v>1</v>
          </cell>
          <cell r="P3042">
            <v>0</v>
          </cell>
          <cell r="Q3042">
            <v>0</v>
          </cell>
          <cell r="R3042">
            <v>0</v>
          </cell>
          <cell r="S3042">
            <v>1</v>
          </cell>
          <cell r="T3042" t="str">
            <v/>
          </cell>
          <cell r="U3042">
            <v>1</v>
          </cell>
          <cell r="W3042">
            <v>1</v>
          </cell>
          <cell r="X3042">
            <v>1</v>
          </cell>
        </row>
        <row r="3043">
          <cell r="A3043">
            <v>3040</v>
          </cell>
          <cell r="B3043" t="str">
            <v>B15-103-05-000</v>
          </cell>
          <cell r="C3043" t="str">
            <v>0008B</v>
          </cell>
          <cell r="D3043" t="str">
            <v>CP4</v>
          </cell>
          <cell r="E3043" t="str">
            <v>146</v>
          </cell>
          <cell r="F3043" t="str">
            <v>VILLARIN, NERIA SIDO</v>
          </cell>
          <cell r="G3043" t="str">
            <v>POBLACION MANUKAN</v>
          </cell>
          <cell r="H3043" t="str">
            <v>C</v>
          </cell>
          <cell r="I3043" t="str">
            <v>A</v>
          </cell>
          <cell r="J3043" t="str">
            <v>FL</v>
          </cell>
          <cell r="K3043" t="str">
            <v>Verified</v>
          </cell>
          <cell r="L3043">
            <v>0</v>
          </cell>
          <cell r="M3043">
            <v>0</v>
          </cell>
          <cell r="N3043">
            <v>1</v>
          </cell>
          <cell r="P3043">
            <v>0</v>
          </cell>
          <cell r="Q3043">
            <v>0</v>
          </cell>
          <cell r="R3043">
            <v>0</v>
          </cell>
          <cell r="T3043">
            <v>1</v>
          </cell>
          <cell r="U3043">
            <v>1</v>
          </cell>
          <cell r="W3043" t="str">
            <v/>
          </cell>
        </row>
        <row r="3044">
          <cell r="A3044">
            <v>3041</v>
          </cell>
          <cell r="B3044" t="str">
            <v>U</v>
          </cell>
          <cell r="C3044" t="str">
            <v>0008B</v>
          </cell>
          <cell r="D3044" t="str">
            <v>CP6</v>
          </cell>
          <cell r="E3044" t="str">
            <v>82</v>
          </cell>
          <cell r="F3044" t="str">
            <v>VILLARIN, NORAVIE BUHIAN</v>
          </cell>
          <cell r="G3044" t="str">
            <v>DEQUIS</v>
          </cell>
          <cell r="H3044" t="str">
            <v/>
          </cell>
          <cell r="I3044" t="str">
            <v>U</v>
          </cell>
          <cell r="J3044" t="str">
            <v/>
          </cell>
          <cell r="K3044" t="str">
            <v>Unverified</v>
          </cell>
          <cell r="L3044">
            <v>0</v>
          </cell>
          <cell r="M3044">
            <v>0</v>
          </cell>
          <cell r="N3044">
            <v>0</v>
          </cell>
          <cell r="P3044">
            <v>0</v>
          </cell>
          <cell r="Q3044">
            <v>0</v>
          </cell>
          <cell r="R3044">
            <v>1</v>
          </cell>
          <cell r="S3044" t="str">
            <v/>
          </cell>
          <cell r="T3044" t="str">
            <v/>
          </cell>
          <cell r="U3044">
            <v>1</v>
          </cell>
          <cell r="W3044" t="str">
            <v/>
          </cell>
        </row>
        <row r="3045">
          <cell r="A3045">
            <v>3042</v>
          </cell>
          <cell r="B3045" t="str">
            <v>B15-126-03-004</v>
          </cell>
          <cell r="C3045" t="str">
            <v>0008B</v>
          </cell>
          <cell r="D3045" t="str">
            <v>CP8</v>
          </cell>
          <cell r="E3045" t="str">
            <v>169</v>
          </cell>
          <cell r="F3045" t="str">
            <v>VILLARIN, PETER JR. VILLARIN</v>
          </cell>
          <cell r="G3045" t="str">
            <v>894 WANGGE ST.</v>
          </cell>
          <cell r="H3045" t="str">
            <v>C</v>
          </cell>
          <cell r="I3045" t="str">
            <v>A</v>
          </cell>
          <cell r="J3045" t="str">
            <v>M</v>
          </cell>
          <cell r="K3045" t="str">
            <v>Verified</v>
          </cell>
          <cell r="L3045">
            <v>0</v>
          </cell>
          <cell r="M3045">
            <v>0</v>
          </cell>
          <cell r="N3045">
            <v>1</v>
          </cell>
          <cell r="P3045">
            <v>0</v>
          </cell>
          <cell r="Q3045">
            <v>0</v>
          </cell>
          <cell r="R3045">
            <v>0</v>
          </cell>
          <cell r="S3045" t="str">
            <v/>
          </cell>
          <cell r="T3045" t="str">
            <v/>
          </cell>
          <cell r="U3045">
            <v>1</v>
          </cell>
          <cell r="W3045" t="str">
            <v/>
          </cell>
        </row>
        <row r="3046">
          <cell r="A3046">
            <v>3043</v>
          </cell>
          <cell r="B3046" t="str">
            <v>B15-126-03-000</v>
          </cell>
          <cell r="C3046" t="str">
            <v>0008B</v>
          </cell>
          <cell r="D3046" t="str">
            <v>CP8</v>
          </cell>
          <cell r="E3046" t="str">
            <v>170</v>
          </cell>
          <cell r="F3046" t="str">
            <v>VILLARIN, REX JUSEP</v>
          </cell>
          <cell r="G3046" t="str">
            <v>WANGGI ST.</v>
          </cell>
          <cell r="H3046" t="str">
            <v/>
          </cell>
          <cell r="I3046" t="str">
            <v>A</v>
          </cell>
          <cell r="J3046" t="str">
            <v>FL</v>
          </cell>
          <cell r="K3046" t="str">
            <v>Verified</v>
          </cell>
          <cell r="L3046">
            <v>0</v>
          </cell>
          <cell r="M3046">
            <v>0</v>
          </cell>
          <cell r="N3046">
            <v>1</v>
          </cell>
          <cell r="P3046">
            <v>0</v>
          </cell>
          <cell r="Q3046">
            <v>0</v>
          </cell>
          <cell r="R3046">
            <v>0</v>
          </cell>
          <cell r="S3046">
            <v>1</v>
          </cell>
          <cell r="T3046" t="str">
            <v/>
          </cell>
          <cell r="U3046">
            <v>1</v>
          </cell>
          <cell r="W3046">
            <v>1</v>
          </cell>
          <cell r="X3046">
            <v>1</v>
          </cell>
        </row>
        <row r="3047">
          <cell r="A3047">
            <v>3044</v>
          </cell>
          <cell r="B3047" t="str">
            <v>B15-128-00-000</v>
          </cell>
          <cell r="C3047" t="str">
            <v>0008B</v>
          </cell>
          <cell r="D3047" t="str">
            <v>CP6</v>
          </cell>
          <cell r="E3047" t="str">
            <v>135</v>
          </cell>
          <cell r="F3047" t="str">
            <v>VILLARIN, ROBBY EARL BARLA</v>
          </cell>
          <cell r="G3047" t="str">
            <v>ROXAS ST</v>
          </cell>
          <cell r="H3047" t="str">
            <v/>
          </cell>
          <cell r="I3047" t="str">
            <v>A</v>
          </cell>
          <cell r="J3047" t="str">
            <v>GL</v>
          </cell>
          <cell r="K3047" t="str">
            <v>Verified</v>
          </cell>
          <cell r="L3047">
            <v>0</v>
          </cell>
          <cell r="M3047">
            <v>0</v>
          </cell>
          <cell r="N3047">
            <v>1</v>
          </cell>
          <cell r="P3047">
            <v>0</v>
          </cell>
          <cell r="Q3047">
            <v>0</v>
          </cell>
          <cell r="R3047">
            <v>0</v>
          </cell>
          <cell r="T3047">
            <v>1</v>
          </cell>
          <cell r="U3047">
            <v>1</v>
          </cell>
          <cell r="W3047" t="str">
            <v/>
          </cell>
          <cell r="X3047">
            <v>1</v>
          </cell>
        </row>
        <row r="3048">
          <cell r="A3048">
            <v>3045</v>
          </cell>
          <cell r="B3048" t="str">
            <v>B15-128-09-000</v>
          </cell>
          <cell r="C3048" t="str">
            <v>0008B</v>
          </cell>
          <cell r="D3048" t="str">
            <v>CP4</v>
          </cell>
          <cell r="E3048" t="str">
            <v>147</v>
          </cell>
          <cell r="F3048" t="str">
            <v>VILLARIN, ROBELIE BARLA</v>
          </cell>
          <cell r="G3048" t="str">
            <v>ROXAS ST.</v>
          </cell>
          <cell r="H3048" t="str">
            <v/>
          </cell>
          <cell r="I3048" t="str">
            <v>A</v>
          </cell>
          <cell r="J3048" t="str">
            <v>M</v>
          </cell>
          <cell r="K3048" t="str">
            <v>Verified</v>
          </cell>
          <cell r="L3048">
            <v>0</v>
          </cell>
          <cell r="M3048">
            <v>0</v>
          </cell>
          <cell r="N3048">
            <v>1</v>
          </cell>
          <cell r="P3048">
            <v>0</v>
          </cell>
          <cell r="Q3048">
            <v>0</v>
          </cell>
          <cell r="R3048">
            <v>0</v>
          </cell>
          <cell r="T3048">
            <v>1</v>
          </cell>
          <cell r="U3048">
            <v>1</v>
          </cell>
          <cell r="W3048">
            <v>1</v>
          </cell>
          <cell r="X3048">
            <v>1</v>
          </cell>
        </row>
        <row r="3049">
          <cell r="A3049">
            <v>3046</v>
          </cell>
          <cell r="B3049" t="str">
            <v>B15-004-14-004</v>
          </cell>
          <cell r="C3049" t="str">
            <v>0008B</v>
          </cell>
          <cell r="D3049" t="str">
            <v>CP6</v>
          </cell>
          <cell r="E3049" t="str">
            <v>171</v>
          </cell>
          <cell r="F3049" t="str">
            <v>VILLARIN, ROSENDA FERNANDEZ</v>
          </cell>
          <cell r="G3049" t="str">
            <v>DEQUIS</v>
          </cell>
          <cell r="H3049" t="str">
            <v/>
          </cell>
          <cell r="I3049" t="str">
            <v>A</v>
          </cell>
          <cell r="J3049" t="str">
            <v>M</v>
          </cell>
          <cell r="K3049" t="str">
            <v>Verified</v>
          </cell>
          <cell r="L3049">
            <v>0</v>
          </cell>
          <cell r="M3049">
            <v>0</v>
          </cell>
          <cell r="N3049">
            <v>1</v>
          </cell>
          <cell r="P3049">
            <v>0</v>
          </cell>
          <cell r="Q3049">
            <v>0</v>
          </cell>
          <cell r="R3049">
            <v>0</v>
          </cell>
          <cell r="S3049" t="str">
            <v/>
          </cell>
          <cell r="T3049" t="str">
            <v/>
          </cell>
          <cell r="U3049">
            <v>1</v>
          </cell>
          <cell r="W3049">
            <v>1</v>
          </cell>
          <cell r="X3049">
            <v>1</v>
          </cell>
        </row>
        <row r="3050">
          <cell r="A3050">
            <v>3047</v>
          </cell>
          <cell r="B3050" t="str">
            <v>B15-125-06-000</v>
          </cell>
          <cell r="C3050" t="str">
            <v>0008B</v>
          </cell>
          <cell r="D3050" t="str">
            <v>CP6</v>
          </cell>
          <cell r="E3050" t="str">
            <v>172</v>
          </cell>
          <cell r="F3050" t="str">
            <v>VILLARIN, TERENCIO LABISTE</v>
          </cell>
          <cell r="G3050" t="str">
            <v>POBLACION MANUKAN</v>
          </cell>
          <cell r="H3050" t="str">
            <v>C</v>
          </cell>
          <cell r="I3050" t="str">
            <v>A</v>
          </cell>
          <cell r="J3050" t="str">
            <v>M</v>
          </cell>
          <cell r="K3050" t="str">
            <v>Verified</v>
          </cell>
          <cell r="L3050">
            <v>0</v>
          </cell>
          <cell r="M3050">
            <v>0</v>
          </cell>
          <cell r="N3050">
            <v>1</v>
          </cell>
          <cell r="P3050">
            <v>0</v>
          </cell>
          <cell r="Q3050">
            <v>0</v>
          </cell>
          <cell r="R3050">
            <v>0</v>
          </cell>
          <cell r="S3050" t="str">
            <v/>
          </cell>
          <cell r="T3050" t="str">
            <v/>
          </cell>
          <cell r="U3050">
            <v>1</v>
          </cell>
          <cell r="W3050">
            <v>1</v>
          </cell>
          <cell r="X3050">
            <v>1</v>
          </cell>
        </row>
        <row r="3051">
          <cell r="A3051">
            <v>3048</v>
          </cell>
          <cell r="B3051" t="str">
            <v>U</v>
          </cell>
          <cell r="C3051" t="str">
            <v>0008B</v>
          </cell>
          <cell r="D3051" t="str">
            <v>CP5</v>
          </cell>
          <cell r="E3051" t="str">
            <v>149</v>
          </cell>
          <cell r="F3051" t="str">
            <v>VILLARIN, VANN JUSEP</v>
          </cell>
          <cell r="G3051" t="str">
            <v>COR. PALLOLA AND P. TIU ST.</v>
          </cell>
          <cell r="H3051" t="str">
            <v/>
          </cell>
          <cell r="I3051" t="str">
            <v>U</v>
          </cell>
          <cell r="J3051" t="str">
            <v/>
          </cell>
          <cell r="K3051" t="str">
            <v>Unverified</v>
          </cell>
          <cell r="L3051">
            <v>0</v>
          </cell>
          <cell r="M3051">
            <v>0</v>
          </cell>
          <cell r="N3051">
            <v>0</v>
          </cell>
          <cell r="P3051">
            <v>0</v>
          </cell>
          <cell r="Q3051">
            <v>0</v>
          </cell>
          <cell r="R3051">
            <v>1</v>
          </cell>
          <cell r="S3051" t="str">
            <v/>
          </cell>
          <cell r="T3051" t="str">
            <v/>
          </cell>
          <cell r="U3051">
            <v>1</v>
          </cell>
          <cell r="W3051" t="str">
            <v/>
          </cell>
        </row>
        <row r="3052">
          <cell r="A3052">
            <v>3049</v>
          </cell>
          <cell r="B3052" t="str">
            <v>B15-011-02-003</v>
          </cell>
          <cell r="C3052" t="str">
            <v>0008B</v>
          </cell>
          <cell r="D3052" t="str">
            <v>CP6</v>
          </cell>
          <cell r="E3052" t="str">
            <v>173</v>
          </cell>
          <cell r="F3052" t="str">
            <v>VILLARIN, VIRGINIA ACOPIADO</v>
          </cell>
          <cell r="G3052" t="str">
            <v>DEQUIS</v>
          </cell>
          <cell r="H3052" t="str">
            <v>C</v>
          </cell>
          <cell r="I3052" t="str">
            <v/>
          </cell>
          <cell r="J3052" t="str">
            <v>M</v>
          </cell>
          <cell r="K3052" t="str">
            <v>Verified</v>
          </cell>
          <cell r="L3052">
            <v>0</v>
          </cell>
          <cell r="M3052">
            <v>1</v>
          </cell>
          <cell r="N3052">
            <v>0</v>
          </cell>
          <cell r="P3052">
            <v>0</v>
          </cell>
          <cell r="Q3052">
            <v>0</v>
          </cell>
          <cell r="R3052">
            <v>0</v>
          </cell>
          <cell r="S3052" t="str">
            <v/>
          </cell>
          <cell r="T3052" t="str">
            <v/>
          </cell>
          <cell r="U3052">
            <v>1</v>
          </cell>
          <cell r="W3052" t="str">
            <v/>
          </cell>
        </row>
        <row r="3053">
          <cell r="A3053">
            <v>3050</v>
          </cell>
          <cell r="B3053" t="str">
            <v>B15-075-08-000</v>
          </cell>
          <cell r="C3053" t="str">
            <v>0008B</v>
          </cell>
          <cell r="D3053" t="str">
            <v>CP3</v>
          </cell>
          <cell r="E3053" t="str">
            <v>133</v>
          </cell>
          <cell r="F3053" t="str">
            <v>VILLARTA, CHRISTOPHER ALEJANDRO</v>
          </cell>
          <cell r="G3053" t="str">
            <v>NATIONAL HIGHWAY</v>
          </cell>
          <cell r="H3053" t="str">
            <v/>
          </cell>
          <cell r="I3053" t="str">
            <v>A</v>
          </cell>
          <cell r="J3053" t="str">
            <v>FL</v>
          </cell>
          <cell r="K3053" t="str">
            <v>Verified</v>
          </cell>
          <cell r="L3053">
            <v>0</v>
          </cell>
          <cell r="M3053">
            <v>0</v>
          </cell>
          <cell r="N3053">
            <v>1</v>
          </cell>
          <cell r="P3053">
            <v>0</v>
          </cell>
          <cell r="Q3053">
            <v>0</v>
          </cell>
          <cell r="R3053">
            <v>0</v>
          </cell>
          <cell r="S3053">
            <v>1</v>
          </cell>
          <cell r="T3053" t="str">
            <v/>
          </cell>
          <cell r="U3053">
            <v>1</v>
          </cell>
          <cell r="W3053">
            <v>1</v>
          </cell>
          <cell r="X3053">
            <v>1</v>
          </cell>
        </row>
        <row r="3054">
          <cell r="A3054">
            <v>3051</v>
          </cell>
          <cell r="B3054" t="str">
            <v>B15-075-08-001</v>
          </cell>
          <cell r="C3054" t="str">
            <v>0008B</v>
          </cell>
          <cell r="D3054" t="str">
            <v>CP4</v>
          </cell>
          <cell r="E3054" t="str">
            <v>179</v>
          </cell>
          <cell r="F3054" t="str">
            <v>VILLARTA, FELICIANA DINGLASA</v>
          </cell>
          <cell r="G3054" t="str">
            <v>NATIONAL HIGHWAY</v>
          </cell>
          <cell r="H3054" t="str">
            <v>C</v>
          </cell>
          <cell r="I3054" t="str">
            <v>A</v>
          </cell>
          <cell r="J3054" t="str">
            <v>M</v>
          </cell>
          <cell r="K3054" t="str">
            <v>Verified</v>
          </cell>
          <cell r="L3054">
            <v>0</v>
          </cell>
          <cell r="M3054">
            <v>0</v>
          </cell>
          <cell r="N3054">
            <v>1</v>
          </cell>
          <cell r="P3054">
            <v>0</v>
          </cell>
          <cell r="Q3054">
            <v>0</v>
          </cell>
          <cell r="R3054">
            <v>0</v>
          </cell>
          <cell r="S3054" t="str">
            <v/>
          </cell>
          <cell r="T3054" t="str">
            <v/>
          </cell>
          <cell r="U3054">
            <v>1</v>
          </cell>
          <cell r="W3054">
            <v>1</v>
          </cell>
          <cell r="X3054">
            <v>1</v>
          </cell>
        </row>
        <row r="3055">
          <cell r="A3055">
            <v>3052</v>
          </cell>
          <cell r="B3055" t="str">
            <v>B15-085-13-000</v>
          </cell>
          <cell r="C3055" t="str">
            <v>0008B</v>
          </cell>
          <cell r="D3055" t="str">
            <v>CP7</v>
          </cell>
          <cell r="E3055" t="str">
            <v>170</v>
          </cell>
          <cell r="F3055" t="str">
            <v>VILLARUBIA, FLORENCIA PAUSAL</v>
          </cell>
          <cell r="G3055" t="str">
            <v>DEQUIZ</v>
          </cell>
          <cell r="H3055" t="str">
            <v/>
          </cell>
          <cell r="I3055" t="str">
            <v>A</v>
          </cell>
          <cell r="J3055" t="str">
            <v>FL</v>
          </cell>
          <cell r="K3055" t="str">
            <v>Verified</v>
          </cell>
          <cell r="L3055">
            <v>0</v>
          </cell>
          <cell r="M3055">
            <v>0</v>
          </cell>
          <cell r="N3055">
            <v>1</v>
          </cell>
          <cell r="P3055">
            <v>0</v>
          </cell>
          <cell r="Q3055">
            <v>0</v>
          </cell>
          <cell r="R3055">
            <v>0</v>
          </cell>
          <cell r="T3055">
            <v>1</v>
          </cell>
          <cell r="U3055">
            <v>1</v>
          </cell>
          <cell r="W3055">
            <v>1</v>
          </cell>
        </row>
        <row r="3056">
          <cell r="A3056">
            <v>3053</v>
          </cell>
          <cell r="B3056" t="str">
            <v>B15-011-03-000</v>
          </cell>
          <cell r="C3056" t="str">
            <v>0008B</v>
          </cell>
          <cell r="D3056" t="str">
            <v>CP6</v>
          </cell>
          <cell r="E3056" t="str">
            <v>174</v>
          </cell>
          <cell r="F3056" t="str">
            <v>VILLARUBIA, LILANI CATIPAY</v>
          </cell>
          <cell r="G3056" t="str">
            <v>PATUNAN</v>
          </cell>
          <cell r="H3056" t="str">
            <v/>
          </cell>
          <cell r="I3056" t="str">
            <v>SINDANGAN</v>
          </cell>
          <cell r="J3056" t="str">
            <v>FL</v>
          </cell>
          <cell r="K3056" t="str">
            <v>Verified</v>
          </cell>
          <cell r="L3056">
            <v>0</v>
          </cell>
          <cell r="M3056">
            <v>1</v>
          </cell>
          <cell r="N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1</v>
          </cell>
          <cell r="T3056" t="str">
            <v/>
          </cell>
          <cell r="U3056">
            <v>1</v>
          </cell>
          <cell r="W3056">
            <v>1</v>
          </cell>
          <cell r="X3056">
            <v>1</v>
          </cell>
        </row>
        <row r="3057">
          <cell r="A3057">
            <v>3054</v>
          </cell>
          <cell r="B3057" t="str">
            <v>B15-011-03-002</v>
          </cell>
          <cell r="C3057" t="str">
            <v>0008B</v>
          </cell>
          <cell r="D3057" t="str">
            <v>CP6</v>
          </cell>
          <cell r="E3057" t="str">
            <v>175</v>
          </cell>
          <cell r="F3057" t="str">
            <v>VILLARUBIA, MARIO GOMEZ</v>
          </cell>
          <cell r="G3057" t="str">
            <v>PATUNAN</v>
          </cell>
          <cell r="H3057" t="str">
            <v/>
          </cell>
          <cell r="I3057" t="str">
            <v>SINDANGAN</v>
          </cell>
          <cell r="J3057" t="str">
            <v>M</v>
          </cell>
          <cell r="K3057" t="str">
            <v>Verified</v>
          </cell>
          <cell r="L3057">
            <v>0</v>
          </cell>
          <cell r="M3057">
            <v>1</v>
          </cell>
          <cell r="N3057">
            <v>0</v>
          </cell>
          <cell r="P3057">
            <v>0</v>
          </cell>
          <cell r="Q3057">
            <v>0</v>
          </cell>
          <cell r="R3057">
            <v>0</v>
          </cell>
          <cell r="S3057" t="str">
            <v/>
          </cell>
          <cell r="T3057" t="str">
            <v/>
          </cell>
          <cell r="U3057">
            <v>1</v>
          </cell>
          <cell r="V3057">
            <v>1</v>
          </cell>
          <cell r="W3057">
            <v>1</v>
          </cell>
          <cell r="X3057">
            <v>1</v>
          </cell>
        </row>
        <row r="3058">
          <cell r="A3058">
            <v>3055</v>
          </cell>
          <cell r="B3058" t="str">
            <v>B15-108-04-000</v>
          </cell>
          <cell r="C3058" t="str">
            <v>0008B</v>
          </cell>
          <cell r="D3058" t="str">
            <v>CP8</v>
          </cell>
          <cell r="E3058" t="str">
            <v>171</v>
          </cell>
          <cell r="F3058" t="str">
            <v>VILLEJO, JULITO BASALO</v>
          </cell>
          <cell r="G3058" t="str">
            <v>POBLACION MANUKAN</v>
          </cell>
          <cell r="H3058" t="str">
            <v/>
          </cell>
          <cell r="I3058" t="str">
            <v>A</v>
          </cell>
          <cell r="J3058" t="str">
            <v>FL</v>
          </cell>
          <cell r="K3058" t="str">
            <v>Verified</v>
          </cell>
          <cell r="L3058">
            <v>0</v>
          </cell>
          <cell r="M3058">
            <v>0</v>
          </cell>
          <cell r="N3058">
            <v>1</v>
          </cell>
          <cell r="P3058">
            <v>0</v>
          </cell>
          <cell r="Q3058">
            <v>0</v>
          </cell>
          <cell r="R3058">
            <v>0</v>
          </cell>
          <cell r="S3058">
            <v>1</v>
          </cell>
          <cell r="T3058" t="str">
            <v/>
          </cell>
          <cell r="U3058">
            <v>1</v>
          </cell>
          <cell r="W3058">
            <v>1</v>
          </cell>
          <cell r="X3058">
            <v>1</v>
          </cell>
        </row>
        <row r="3059">
          <cell r="A3059">
            <v>3056</v>
          </cell>
          <cell r="B3059" t="str">
            <v>B15-108-04-002</v>
          </cell>
          <cell r="C3059" t="str">
            <v>0008B</v>
          </cell>
          <cell r="D3059" t="str">
            <v>CP8</v>
          </cell>
          <cell r="E3059" t="str">
            <v>172</v>
          </cell>
          <cell r="F3059" t="str">
            <v>VILLEJO, MELCY ESTOSATA</v>
          </cell>
          <cell r="G3059" t="str">
            <v>POBLACION MANUKAN</v>
          </cell>
          <cell r="H3059" t="str">
            <v/>
          </cell>
          <cell r="I3059" t="str">
            <v>A</v>
          </cell>
          <cell r="J3059" t="str">
            <v>M</v>
          </cell>
          <cell r="K3059" t="str">
            <v>Verified</v>
          </cell>
          <cell r="L3059">
            <v>0</v>
          </cell>
          <cell r="M3059">
            <v>0</v>
          </cell>
          <cell r="N3059">
            <v>1</v>
          </cell>
          <cell r="P3059">
            <v>0</v>
          </cell>
          <cell r="Q3059">
            <v>0</v>
          </cell>
          <cell r="R3059">
            <v>0</v>
          </cell>
          <cell r="S3059" t="str">
            <v/>
          </cell>
          <cell r="T3059" t="str">
            <v/>
          </cell>
          <cell r="U3059">
            <v>1</v>
          </cell>
          <cell r="W3059">
            <v>1</v>
          </cell>
          <cell r="X3059">
            <v>1</v>
          </cell>
        </row>
        <row r="3060">
          <cell r="A3060">
            <v>3057</v>
          </cell>
          <cell r="B3060" t="str">
            <v>B15-108-04-003</v>
          </cell>
          <cell r="C3060" t="str">
            <v>0008B</v>
          </cell>
          <cell r="D3060" t="str">
            <v>CP3</v>
          </cell>
          <cell r="E3060" t="str">
            <v>134</v>
          </cell>
          <cell r="F3060" t="str">
            <v>VILLEJO, MELIERA JOY ESTOSATA</v>
          </cell>
          <cell r="G3060" t="str">
            <v>DECIERDO ST.</v>
          </cell>
          <cell r="H3060" t="str">
            <v/>
          </cell>
          <cell r="I3060" t="str">
            <v>A</v>
          </cell>
          <cell r="J3060" t="str">
            <v>M</v>
          </cell>
          <cell r="K3060" t="str">
            <v>Verified</v>
          </cell>
          <cell r="L3060">
            <v>0</v>
          </cell>
          <cell r="M3060">
            <v>0</v>
          </cell>
          <cell r="N3060">
            <v>1</v>
          </cell>
          <cell r="P3060">
            <v>0</v>
          </cell>
          <cell r="Q3060">
            <v>0</v>
          </cell>
          <cell r="R3060">
            <v>0</v>
          </cell>
          <cell r="S3060" t="str">
            <v/>
          </cell>
          <cell r="T3060" t="str">
            <v/>
          </cell>
          <cell r="U3060">
            <v>1</v>
          </cell>
          <cell r="W3060" t="str">
            <v/>
          </cell>
          <cell r="X3060">
            <v>1</v>
          </cell>
        </row>
        <row r="3061">
          <cell r="A3061">
            <v>3058</v>
          </cell>
          <cell r="B3061" t="str">
            <v>U</v>
          </cell>
          <cell r="C3061" t="str">
            <v>0008B</v>
          </cell>
          <cell r="D3061" t="str">
            <v>CP5</v>
          </cell>
          <cell r="E3061" t="str">
            <v>150</v>
          </cell>
          <cell r="F3061" t="str">
            <v>VILLEJO, ROMEO ANTIQUINA</v>
          </cell>
          <cell r="G3061" t="str">
            <v>POBLACION MANUKAN</v>
          </cell>
          <cell r="H3061" t="str">
            <v>C</v>
          </cell>
          <cell r="I3061" t="str">
            <v>U</v>
          </cell>
          <cell r="J3061" t="str">
            <v/>
          </cell>
          <cell r="K3061" t="str">
            <v>Unverified</v>
          </cell>
          <cell r="L3061">
            <v>0</v>
          </cell>
          <cell r="M3061">
            <v>0</v>
          </cell>
          <cell r="N3061">
            <v>0</v>
          </cell>
          <cell r="P3061">
            <v>0</v>
          </cell>
          <cell r="Q3061">
            <v>0</v>
          </cell>
          <cell r="R3061">
            <v>1</v>
          </cell>
          <cell r="S3061" t="str">
            <v/>
          </cell>
          <cell r="T3061" t="str">
            <v/>
          </cell>
          <cell r="U3061">
            <v>1</v>
          </cell>
          <cell r="W3061" t="str">
            <v/>
          </cell>
        </row>
        <row r="3062">
          <cell r="A3062">
            <v>3059</v>
          </cell>
          <cell r="B3062" t="str">
            <v>U</v>
          </cell>
          <cell r="C3062" t="str">
            <v>0008B</v>
          </cell>
          <cell r="D3062" t="str">
            <v>CP5</v>
          </cell>
          <cell r="E3062" t="str">
            <v>151</v>
          </cell>
          <cell r="F3062" t="str">
            <v>VILLEJO, WARLITA PATANGAN</v>
          </cell>
          <cell r="G3062" t="str">
            <v>POBLACION MANUKAN</v>
          </cell>
          <cell r="H3062" t="str">
            <v>C</v>
          </cell>
          <cell r="I3062" t="str">
            <v>U</v>
          </cell>
          <cell r="J3062" t="str">
            <v/>
          </cell>
          <cell r="K3062" t="str">
            <v>Unverified</v>
          </cell>
          <cell r="L3062">
            <v>0</v>
          </cell>
          <cell r="M3062">
            <v>0</v>
          </cell>
          <cell r="N3062">
            <v>0</v>
          </cell>
          <cell r="P3062">
            <v>0</v>
          </cell>
          <cell r="Q3062">
            <v>0</v>
          </cell>
          <cell r="R3062">
            <v>1</v>
          </cell>
          <cell r="S3062" t="str">
            <v/>
          </cell>
          <cell r="T3062" t="str">
            <v/>
          </cell>
          <cell r="U3062">
            <v>1</v>
          </cell>
          <cell r="W3062" t="str">
            <v/>
          </cell>
        </row>
        <row r="3063">
          <cell r="A3063">
            <v>3060</v>
          </cell>
          <cell r="B3063" t="str">
            <v>B15-076-02-004</v>
          </cell>
          <cell r="C3063" t="str">
            <v>0008B</v>
          </cell>
          <cell r="D3063" t="str">
            <v>CP6</v>
          </cell>
          <cell r="E3063" t="str">
            <v>176</v>
          </cell>
          <cell r="F3063" t="str">
            <v>VINA, GENESSA MAY MARIO</v>
          </cell>
          <cell r="G3063" t="str">
            <v>PATUNAN</v>
          </cell>
          <cell r="H3063" t="str">
            <v/>
          </cell>
          <cell r="I3063" t="str">
            <v>B</v>
          </cell>
          <cell r="J3063" t="str">
            <v>M</v>
          </cell>
          <cell r="K3063" t="str">
            <v>Verified</v>
          </cell>
          <cell r="L3063">
            <v>0</v>
          </cell>
          <cell r="M3063">
            <v>0</v>
          </cell>
          <cell r="N3063">
            <v>0</v>
          </cell>
          <cell r="P3063">
            <v>1</v>
          </cell>
          <cell r="Q3063">
            <v>0</v>
          </cell>
          <cell r="R3063">
            <v>0</v>
          </cell>
          <cell r="S3063" t="str">
            <v/>
          </cell>
          <cell r="T3063" t="str">
            <v/>
          </cell>
          <cell r="U3063">
            <v>1</v>
          </cell>
          <cell r="W3063">
            <v>1</v>
          </cell>
          <cell r="X3063">
            <v>1</v>
          </cell>
        </row>
        <row r="3064">
          <cell r="A3064">
            <v>3061</v>
          </cell>
          <cell r="B3064" t="str">
            <v>B15-111-08-000</v>
          </cell>
          <cell r="C3064" t="str">
            <v>0008B</v>
          </cell>
          <cell r="D3064" t="str">
            <v>CP1</v>
          </cell>
          <cell r="E3064" t="str">
            <v>187</v>
          </cell>
          <cell r="F3064" t="str">
            <v>VISITACION, VIRGINIA CABASAN</v>
          </cell>
          <cell r="G3064" t="str">
            <v>POBLACION MANUKAN</v>
          </cell>
          <cell r="H3064" t="str">
            <v/>
          </cell>
          <cell r="I3064" t="str">
            <v>A</v>
          </cell>
          <cell r="J3064" t="str">
            <v>FL</v>
          </cell>
          <cell r="K3064" t="str">
            <v>Verified</v>
          </cell>
          <cell r="L3064">
            <v>0</v>
          </cell>
          <cell r="M3064">
            <v>0</v>
          </cell>
          <cell r="N3064">
            <v>1</v>
          </cell>
          <cell r="P3064">
            <v>0</v>
          </cell>
          <cell r="Q3064">
            <v>0</v>
          </cell>
          <cell r="R3064">
            <v>0</v>
          </cell>
          <cell r="S3064">
            <v>1</v>
          </cell>
          <cell r="T3064" t="str">
            <v/>
          </cell>
          <cell r="U3064">
            <v>1</v>
          </cell>
          <cell r="W3064">
            <v>1</v>
          </cell>
          <cell r="X3064">
            <v>1</v>
          </cell>
        </row>
        <row r="3065">
          <cell r="A3065">
            <v>3062</v>
          </cell>
          <cell r="B3065" t="str">
            <v>U</v>
          </cell>
          <cell r="C3065" t="str">
            <v>0008B</v>
          </cell>
          <cell r="D3065" t="str">
            <v>CP5</v>
          </cell>
          <cell r="E3065" t="str">
            <v>91</v>
          </cell>
          <cell r="F3065" t="str">
            <v>WILKS, RECHIE RUTH LOPEZ</v>
          </cell>
          <cell r="G3065" t="str">
            <v>444 WANGGI STREET</v>
          </cell>
          <cell r="H3065" t="str">
            <v/>
          </cell>
          <cell r="I3065" t="str">
            <v>U</v>
          </cell>
          <cell r="J3065" t="str">
            <v/>
          </cell>
          <cell r="K3065" t="str">
            <v>Unverified</v>
          </cell>
          <cell r="L3065">
            <v>0</v>
          </cell>
          <cell r="M3065">
            <v>0</v>
          </cell>
          <cell r="N3065">
            <v>0</v>
          </cell>
          <cell r="P3065">
            <v>0</v>
          </cell>
          <cell r="Q3065">
            <v>0</v>
          </cell>
          <cell r="R3065">
            <v>1</v>
          </cell>
          <cell r="S3065" t="str">
            <v/>
          </cell>
          <cell r="T3065" t="str">
            <v/>
          </cell>
          <cell r="U3065">
            <v>1</v>
          </cell>
          <cell r="W3065" t="str">
            <v/>
          </cell>
        </row>
        <row r="3066">
          <cell r="A3066">
            <v>3063</v>
          </cell>
          <cell r="B3066" t="str">
            <v>B15-129-00-000</v>
          </cell>
          <cell r="C3066" t="str">
            <v>0008B</v>
          </cell>
          <cell r="D3066" t="str">
            <v>CP4</v>
          </cell>
          <cell r="E3066" t="str">
            <v>148</v>
          </cell>
          <cell r="F3066" t="str">
            <v>WINTERS, ENRIQUITA UY</v>
          </cell>
          <cell r="G3066" t="str">
            <v>NATIONAL HIGHWAY</v>
          </cell>
          <cell r="H3066" t="str">
            <v>C</v>
          </cell>
          <cell r="I3066" t="str">
            <v>A</v>
          </cell>
          <cell r="J3066" t="str">
            <v>GL</v>
          </cell>
          <cell r="K3066" t="str">
            <v>Verified</v>
          </cell>
          <cell r="L3066">
            <v>0</v>
          </cell>
          <cell r="M3066">
            <v>0</v>
          </cell>
          <cell r="O3066">
            <v>1</v>
          </cell>
          <cell r="P3066">
            <v>0</v>
          </cell>
          <cell r="Q3066">
            <v>0</v>
          </cell>
          <cell r="R3066">
            <v>0</v>
          </cell>
          <cell r="S3066">
            <v>1</v>
          </cell>
          <cell r="T3066" t="str">
            <v/>
          </cell>
          <cell r="U3066">
            <v>2</v>
          </cell>
          <cell r="W3066">
            <v>1</v>
          </cell>
          <cell r="X3066">
            <v>1</v>
          </cell>
        </row>
        <row r="3067">
          <cell r="A3067">
            <v>3064</v>
          </cell>
          <cell r="B3067" t="str">
            <v>B15-129-03-011</v>
          </cell>
          <cell r="C3067" t="str">
            <v>0008B</v>
          </cell>
          <cell r="D3067" t="str">
            <v>CP1</v>
          </cell>
          <cell r="E3067" t="str">
            <v>44</v>
          </cell>
          <cell r="F3067" t="str">
            <v>WINTERS, KRISTINE UY</v>
          </cell>
          <cell r="G3067" t="str">
            <v>NATIONAL HIGHWAY</v>
          </cell>
          <cell r="H3067" t="str">
            <v/>
          </cell>
          <cell r="I3067" t="str">
            <v>A</v>
          </cell>
          <cell r="J3067" t="str">
            <v>M</v>
          </cell>
          <cell r="K3067" t="str">
            <v>Verified</v>
          </cell>
          <cell r="L3067">
            <v>0</v>
          </cell>
          <cell r="M3067">
            <v>0</v>
          </cell>
          <cell r="O3067">
            <v>1</v>
          </cell>
          <cell r="P3067">
            <v>0</v>
          </cell>
          <cell r="Q3067">
            <v>0</v>
          </cell>
          <cell r="R3067">
            <v>0</v>
          </cell>
          <cell r="S3067" t="str">
            <v/>
          </cell>
          <cell r="T3067" t="str">
            <v/>
          </cell>
          <cell r="U3067">
            <v>2</v>
          </cell>
          <cell r="W3067" t="str">
            <v/>
          </cell>
          <cell r="X3067">
            <v>1</v>
          </cell>
        </row>
        <row r="3068">
          <cell r="A3068">
            <v>3065</v>
          </cell>
          <cell r="B3068" t="str">
            <v>B15-115-08-001</v>
          </cell>
          <cell r="C3068" t="str">
            <v>0008B</v>
          </cell>
          <cell r="D3068" t="str">
            <v>CP1</v>
          </cell>
          <cell r="E3068" t="str">
            <v>188</v>
          </cell>
          <cell r="F3068" t="str">
            <v>YAMOMO, LUCIA DUMASAPAL</v>
          </cell>
          <cell r="G3068" t="str">
            <v>POBLACION MANUKAN</v>
          </cell>
          <cell r="H3068" t="str">
            <v>C</v>
          </cell>
          <cell r="I3068" t="str">
            <v>A</v>
          </cell>
          <cell r="J3068" t="str">
            <v>M</v>
          </cell>
          <cell r="K3068" t="str">
            <v>Verified</v>
          </cell>
          <cell r="L3068">
            <v>0</v>
          </cell>
          <cell r="M3068">
            <v>0</v>
          </cell>
          <cell r="N3068">
            <v>1</v>
          </cell>
          <cell r="P3068">
            <v>0</v>
          </cell>
          <cell r="Q3068">
            <v>0</v>
          </cell>
          <cell r="R3068">
            <v>0</v>
          </cell>
          <cell r="S3068" t="str">
            <v/>
          </cell>
          <cell r="T3068" t="str">
            <v/>
          </cell>
          <cell r="U3068">
            <v>1</v>
          </cell>
          <cell r="W3068">
            <v>1</v>
          </cell>
          <cell r="X3068">
            <v>1</v>
          </cell>
        </row>
        <row r="3069">
          <cell r="A3069">
            <v>3066</v>
          </cell>
          <cell r="B3069" t="str">
            <v>B15-115-08-000</v>
          </cell>
          <cell r="C3069" t="str">
            <v>0008B</v>
          </cell>
          <cell r="D3069" t="str">
            <v>CP1</v>
          </cell>
          <cell r="E3069" t="str">
            <v>189</v>
          </cell>
          <cell r="F3069" t="str">
            <v>YAMOMO, OSCAR PAJOLAS</v>
          </cell>
          <cell r="G3069" t="str">
            <v>POBLACION MANUKAN</v>
          </cell>
          <cell r="H3069" t="str">
            <v>C</v>
          </cell>
          <cell r="I3069" t="str">
            <v>A</v>
          </cell>
          <cell r="J3069" t="str">
            <v>FL</v>
          </cell>
          <cell r="K3069" t="str">
            <v>Verified</v>
          </cell>
          <cell r="L3069">
            <v>0</v>
          </cell>
          <cell r="M3069">
            <v>0</v>
          </cell>
          <cell r="N3069">
            <v>1</v>
          </cell>
          <cell r="P3069">
            <v>0</v>
          </cell>
          <cell r="Q3069">
            <v>0</v>
          </cell>
          <cell r="R3069">
            <v>0</v>
          </cell>
          <cell r="S3069">
            <v>1</v>
          </cell>
          <cell r="T3069" t="str">
            <v/>
          </cell>
          <cell r="U3069">
            <v>1</v>
          </cell>
          <cell r="W3069">
            <v>1</v>
          </cell>
          <cell r="X3069">
            <v>1</v>
          </cell>
        </row>
        <row r="3070">
          <cell r="A3070">
            <v>3067</v>
          </cell>
          <cell r="B3070" t="str">
            <v>B15-078-01-009</v>
          </cell>
          <cell r="C3070" t="str">
            <v>0008B</v>
          </cell>
          <cell r="D3070" t="str">
            <v>CP3</v>
          </cell>
          <cell r="E3070" t="str">
            <v>68</v>
          </cell>
          <cell r="F3070" t="str">
            <v>YARAS, EXEQUIL GEROMO</v>
          </cell>
          <cell r="G3070" t="str">
            <v>DEQUIS</v>
          </cell>
          <cell r="H3070" t="str">
            <v/>
          </cell>
          <cell r="I3070" t="str">
            <v>A</v>
          </cell>
          <cell r="J3070" t="str">
            <v>M</v>
          </cell>
          <cell r="K3070" t="str">
            <v>Verified</v>
          </cell>
          <cell r="L3070">
            <v>0</v>
          </cell>
          <cell r="M3070">
            <v>0</v>
          </cell>
          <cell r="N3070">
            <v>1</v>
          </cell>
          <cell r="P3070">
            <v>0</v>
          </cell>
          <cell r="Q3070">
            <v>0</v>
          </cell>
          <cell r="R3070">
            <v>0</v>
          </cell>
          <cell r="S3070" t="str">
            <v/>
          </cell>
          <cell r="T3070" t="str">
            <v/>
          </cell>
          <cell r="U3070">
            <v>1</v>
          </cell>
          <cell r="W3070" t="str">
            <v/>
          </cell>
        </row>
        <row r="3071">
          <cell r="A3071">
            <v>3068</v>
          </cell>
          <cell r="B3071" t="str">
            <v>B15-040-07-000</v>
          </cell>
          <cell r="C3071" t="str">
            <v>0008B</v>
          </cell>
          <cell r="D3071" t="str">
            <v>CP8</v>
          </cell>
          <cell r="E3071" t="str">
            <v>172</v>
          </cell>
          <cell r="F3071" t="str">
            <v>YSIK, JASON ALAY</v>
          </cell>
          <cell r="G3071" t="str">
            <v>163 NATIONAL HIGHWAY</v>
          </cell>
          <cell r="H3071" t="str">
            <v/>
          </cell>
          <cell r="I3071" t="str">
            <v>A</v>
          </cell>
          <cell r="J3071" t="str">
            <v>FL</v>
          </cell>
          <cell r="K3071" t="str">
            <v>Verified</v>
          </cell>
          <cell r="L3071">
            <v>0</v>
          </cell>
          <cell r="M3071">
            <v>0</v>
          </cell>
          <cell r="N3071">
            <v>1</v>
          </cell>
          <cell r="P3071">
            <v>0</v>
          </cell>
          <cell r="Q3071">
            <v>0</v>
          </cell>
          <cell r="R3071">
            <v>0</v>
          </cell>
          <cell r="S3071">
            <v>1</v>
          </cell>
          <cell r="T3071" t="str">
            <v/>
          </cell>
          <cell r="U3071">
            <v>1</v>
          </cell>
          <cell r="W3071">
            <v>1</v>
          </cell>
          <cell r="X3071">
            <v>1</v>
          </cell>
        </row>
        <row r="3072">
          <cell r="A3072">
            <v>3069</v>
          </cell>
          <cell r="B3072" t="str">
            <v>B15-040-08-002</v>
          </cell>
          <cell r="C3072" t="str">
            <v>0008B</v>
          </cell>
          <cell r="D3072" t="str">
            <v>CP7</v>
          </cell>
          <cell r="E3072" t="str">
            <v>81</v>
          </cell>
          <cell r="F3072" t="str">
            <v>YSIK, JENELYN ALAY</v>
          </cell>
          <cell r="G3072" t="str">
            <v>NATIONAL HIGHWAY</v>
          </cell>
          <cell r="H3072" t="str">
            <v/>
          </cell>
          <cell r="I3072" t="str">
            <v>QATAR</v>
          </cell>
          <cell r="J3072" t="str">
            <v>M</v>
          </cell>
          <cell r="K3072" t="str">
            <v>Verified</v>
          </cell>
          <cell r="L3072">
            <v>0</v>
          </cell>
          <cell r="M3072">
            <v>1</v>
          </cell>
          <cell r="N3072">
            <v>0</v>
          </cell>
          <cell r="P3072">
            <v>0</v>
          </cell>
          <cell r="Q3072">
            <v>0</v>
          </cell>
          <cell r="R3072">
            <v>0</v>
          </cell>
          <cell r="S3072" t="str">
            <v/>
          </cell>
          <cell r="T3072" t="str">
            <v/>
          </cell>
          <cell r="U3072">
            <v>1</v>
          </cell>
          <cell r="W3072">
            <v>1</v>
          </cell>
        </row>
        <row r="3073">
          <cell r="A3073">
            <v>3070</v>
          </cell>
          <cell r="B3073" t="str">
            <v>B15-040-08-000</v>
          </cell>
          <cell r="C3073" t="str">
            <v>0008B</v>
          </cell>
          <cell r="D3073" t="str">
            <v>CP5</v>
          </cell>
          <cell r="E3073" t="str">
            <v>152</v>
          </cell>
          <cell r="F3073" t="str">
            <v>YSIK, JEROME ALAY</v>
          </cell>
          <cell r="G3073" t="str">
            <v>NATIONAL HIGHWAY</v>
          </cell>
          <cell r="H3073" t="str">
            <v/>
          </cell>
          <cell r="I3073" t="str">
            <v>A</v>
          </cell>
          <cell r="J3073" t="str">
            <v>FL</v>
          </cell>
          <cell r="K3073" t="str">
            <v>Verified</v>
          </cell>
          <cell r="L3073">
            <v>0</v>
          </cell>
          <cell r="M3073">
            <v>0</v>
          </cell>
          <cell r="O3073">
            <v>1</v>
          </cell>
          <cell r="P3073">
            <v>0</v>
          </cell>
          <cell r="Q3073">
            <v>0</v>
          </cell>
          <cell r="R3073">
            <v>0</v>
          </cell>
          <cell r="S3073">
            <v>1</v>
          </cell>
          <cell r="T3073" t="str">
            <v/>
          </cell>
          <cell r="U3073">
            <v>2</v>
          </cell>
          <cell r="W3073">
            <v>1</v>
          </cell>
        </row>
        <row r="3074">
          <cell r="A3074">
            <v>3071</v>
          </cell>
          <cell r="B3074" t="str">
            <v>B15-040-08-003</v>
          </cell>
          <cell r="C3074" t="str">
            <v>0008B</v>
          </cell>
          <cell r="D3074" t="str">
            <v>CP4</v>
          </cell>
          <cell r="E3074" t="str">
            <v>180</v>
          </cell>
          <cell r="F3074" t="str">
            <v>YSIK, TERESITA ALAY</v>
          </cell>
          <cell r="G3074" t="str">
            <v>POBLACION MANUKAN ZN</v>
          </cell>
          <cell r="H3074" t="str">
            <v/>
          </cell>
          <cell r="I3074" t="str">
            <v>A</v>
          </cell>
          <cell r="J3074" t="str">
            <v>M</v>
          </cell>
          <cell r="K3074" t="str">
            <v>Verified</v>
          </cell>
          <cell r="L3074">
            <v>0</v>
          </cell>
          <cell r="M3074">
            <v>0</v>
          </cell>
          <cell r="N3074">
            <v>1</v>
          </cell>
          <cell r="P3074">
            <v>0</v>
          </cell>
          <cell r="Q3074">
            <v>0</v>
          </cell>
          <cell r="R3074">
            <v>0</v>
          </cell>
          <cell r="S3074" t="str">
            <v/>
          </cell>
          <cell r="T3074" t="str">
            <v/>
          </cell>
          <cell r="U3074">
            <v>1</v>
          </cell>
          <cell r="W3074">
            <v>1</v>
          </cell>
          <cell r="X3074">
            <v>1</v>
          </cell>
        </row>
        <row r="3075">
          <cell r="A3075">
            <v>3072</v>
          </cell>
          <cell r="B3075" t="str">
            <v>U</v>
          </cell>
          <cell r="C3075" t="str">
            <v>0008B</v>
          </cell>
          <cell r="D3075" t="str">
            <v>CP4</v>
          </cell>
          <cell r="E3075" t="str">
            <v>57</v>
          </cell>
          <cell r="F3075" t="str">
            <v>YU, ANGELO INVENTADO</v>
          </cell>
          <cell r="G3075" t="str">
            <v>NATIONAL HIGHWAY</v>
          </cell>
          <cell r="H3075" t="str">
            <v/>
          </cell>
          <cell r="I3075" t="str">
            <v>DIPOLOG</v>
          </cell>
          <cell r="J3075" t="str">
            <v/>
          </cell>
          <cell r="K3075" t="str">
            <v>Unverified</v>
          </cell>
          <cell r="L3075">
            <v>0</v>
          </cell>
          <cell r="M3075">
            <v>0</v>
          </cell>
          <cell r="N3075">
            <v>0</v>
          </cell>
          <cell r="P3075">
            <v>0</v>
          </cell>
          <cell r="Q3075">
            <v>0</v>
          </cell>
          <cell r="R3075">
            <v>1</v>
          </cell>
          <cell r="S3075" t="str">
            <v/>
          </cell>
          <cell r="T3075" t="str">
            <v/>
          </cell>
          <cell r="U3075">
            <v>1</v>
          </cell>
          <cell r="W3075" t="str">
            <v/>
          </cell>
        </row>
        <row r="3076">
          <cell r="A3076">
            <v>3073</v>
          </cell>
          <cell r="B3076" t="str">
            <v>B15-129-09-000</v>
          </cell>
          <cell r="C3076" t="str">
            <v>0008B</v>
          </cell>
          <cell r="D3076" t="str">
            <v>CP5</v>
          </cell>
          <cell r="E3076" t="str">
            <v>153</v>
          </cell>
          <cell r="F3076" t="str">
            <v>YU, LEONARD OLIVAR</v>
          </cell>
          <cell r="G3076" t="str">
            <v>POBLACION MANUKAN</v>
          </cell>
          <cell r="H3076" t="str">
            <v/>
          </cell>
          <cell r="I3076" t="str">
            <v>DIPOLOG</v>
          </cell>
          <cell r="J3076" t="str">
            <v>FL</v>
          </cell>
          <cell r="K3076" t="str">
            <v>Verified</v>
          </cell>
          <cell r="L3076">
            <v>0</v>
          </cell>
          <cell r="M3076">
            <v>0</v>
          </cell>
          <cell r="N3076">
            <v>1</v>
          </cell>
          <cell r="P3076">
            <v>0</v>
          </cell>
          <cell r="Q3076">
            <v>0</v>
          </cell>
          <cell r="R3076">
            <v>0</v>
          </cell>
          <cell r="S3076">
            <v>1</v>
          </cell>
          <cell r="T3076" t="str">
            <v/>
          </cell>
          <cell r="U3076">
            <v>1</v>
          </cell>
          <cell r="W3076" t="str">
            <v/>
          </cell>
        </row>
        <row r="3077">
          <cell r="A3077">
            <v>3074</v>
          </cell>
          <cell r="B3077" t="str">
            <v>B15-063-07-</v>
          </cell>
          <cell r="C3077" t="str">
            <v>0008B</v>
          </cell>
          <cell r="D3077" t="str">
            <v>CP3</v>
          </cell>
          <cell r="E3077" t="str">
            <v>135</v>
          </cell>
          <cell r="F3077" t="str">
            <v>YUNTING, MARCHEL CENAS</v>
          </cell>
          <cell r="G3077" t="str">
            <v>BANGAHAN ROAD</v>
          </cell>
          <cell r="H3077" t="str">
            <v/>
          </cell>
          <cell r="I3077" t="str">
            <v>U</v>
          </cell>
          <cell r="J3077" t="str">
            <v>M</v>
          </cell>
          <cell r="K3077" t="str">
            <v>Verified</v>
          </cell>
          <cell r="L3077">
            <v>0</v>
          </cell>
          <cell r="M3077">
            <v>0</v>
          </cell>
          <cell r="N3077">
            <v>1</v>
          </cell>
          <cell r="P3077">
            <v>0</v>
          </cell>
          <cell r="Q3077">
            <v>0</v>
          </cell>
          <cell r="R3077">
            <v>0</v>
          </cell>
          <cell r="S3077" t="str">
            <v/>
          </cell>
          <cell r="T3077" t="str">
            <v/>
          </cell>
          <cell r="U3077">
            <v>1</v>
          </cell>
          <cell r="W3077">
            <v>1</v>
          </cell>
          <cell r="X3077">
            <v>1</v>
          </cell>
        </row>
        <row r="3078">
          <cell r="A3078">
            <v>3075</v>
          </cell>
          <cell r="B3078" t="str">
            <v>B15-113-02-002</v>
          </cell>
          <cell r="C3078" t="str">
            <v>0008B</v>
          </cell>
          <cell r="D3078" t="str">
            <v>CP5</v>
          </cell>
          <cell r="E3078" t="str">
            <v>154</v>
          </cell>
          <cell r="F3078" t="str">
            <v>YUPAT, ROQUETA ALLONES</v>
          </cell>
          <cell r="G3078" t="str">
            <v>POBLACION MANUKAN</v>
          </cell>
          <cell r="H3078" t="str">
            <v>C</v>
          </cell>
          <cell r="I3078" t="str">
            <v xml:space="preserve">DECEASED </v>
          </cell>
          <cell r="J3078" t="str">
            <v>M</v>
          </cell>
          <cell r="K3078" t="str">
            <v>Verified</v>
          </cell>
          <cell r="L3078">
            <v>1</v>
          </cell>
          <cell r="M3078">
            <v>0</v>
          </cell>
          <cell r="N3078">
            <v>0</v>
          </cell>
          <cell r="P3078">
            <v>0</v>
          </cell>
          <cell r="Q3078">
            <v>0</v>
          </cell>
          <cell r="R3078">
            <v>0</v>
          </cell>
          <cell r="S3078" t="str">
            <v/>
          </cell>
          <cell r="T3078" t="str">
            <v/>
          </cell>
          <cell r="U3078">
            <v>1</v>
          </cell>
          <cell r="V3078">
            <v>1</v>
          </cell>
          <cell r="W3078" t="str">
            <v/>
          </cell>
        </row>
        <row r="3079">
          <cell r="A3079">
            <v>3076</v>
          </cell>
          <cell r="B3079" t="str">
            <v>B15-129-10-001</v>
          </cell>
          <cell r="C3079" t="str">
            <v>0008B</v>
          </cell>
          <cell r="D3079" t="str">
            <v>CP4</v>
          </cell>
          <cell r="E3079" t="str">
            <v>149</v>
          </cell>
          <cell r="F3079" t="str">
            <v>YURONG, ALDY JATICO</v>
          </cell>
          <cell r="G3079" t="str">
            <v>POBLACION MANUKAN</v>
          </cell>
          <cell r="H3079" t="str">
            <v/>
          </cell>
          <cell r="I3079" t="str">
            <v>A</v>
          </cell>
          <cell r="J3079" t="str">
            <v>M</v>
          </cell>
          <cell r="K3079" t="str">
            <v>Verified</v>
          </cell>
          <cell r="L3079">
            <v>0</v>
          </cell>
          <cell r="M3079">
            <v>0</v>
          </cell>
          <cell r="N3079">
            <v>1</v>
          </cell>
          <cell r="P3079">
            <v>0</v>
          </cell>
          <cell r="Q3079">
            <v>0</v>
          </cell>
          <cell r="R3079">
            <v>0</v>
          </cell>
          <cell r="S3079" t="str">
            <v/>
          </cell>
          <cell r="T3079" t="str">
            <v/>
          </cell>
          <cell r="U3079">
            <v>1</v>
          </cell>
          <cell r="W3079" t="str">
            <v/>
          </cell>
        </row>
        <row r="3080">
          <cell r="A3080">
            <v>3077</v>
          </cell>
          <cell r="B3080" t="str">
            <v>B15-129-10-000</v>
          </cell>
          <cell r="C3080" t="str">
            <v>0008B</v>
          </cell>
          <cell r="D3080" t="str">
            <v>CP4</v>
          </cell>
          <cell r="E3080" t="str">
            <v>150</v>
          </cell>
          <cell r="F3080" t="str">
            <v>YURONG, BERNEIL JATICO</v>
          </cell>
          <cell r="G3080" t="str">
            <v>POBLACION MANUKAN</v>
          </cell>
          <cell r="H3080" t="str">
            <v/>
          </cell>
          <cell r="I3080" t="str">
            <v>A</v>
          </cell>
          <cell r="J3080" t="str">
            <v>FL</v>
          </cell>
          <cell r="K3080" t="str">
            <v>Verified</v>
          </cell>
          <cell r="L3080">
            <v>0</v>
          </cell>
          <cell r="M3080">
            <v>0</v>
          </cell>
          <cell r="N3080">
            <v>1</v>
          </cell>
          <cell r="P3080">
            <v>0</v>
          </cell>
          <cell r="Q3080">
            <v>0</v>
          </cell>
          <cell r="R3080">
            <v>0</v>
          </cell>
          <cell r="S3080">
            <v>1</v>
          </cell>
          <cell r="T3080" t="str">
            <v/>
          </cell>
          <cell r="U3080">
            <v>1</v>
          </cell>
          <cell r="W3080">
            <v>1</v>
          </cell>
        </row>
        <row r="3081">
          <cell r="A3081">
            <v>3078</v>
          </cell>
          <cell r="B3081" t="str">
            <v>B15-129-10-002</v>
          </cell>
          <cell r="C3081" t="str">
            <v>0008B</v>
          </cell>
          <cell r="D3081" t="str">
            <v>CP4</v>
          </cell>
          <cell r="E3081" t="str">
            <v>151</v>
          </cell>
          <cell r="F3081" t="str">
            <v>YURONG, JENNY SALDIA</v>
          </cell>
          <cell r="G3081" t="str">
            <v>POBLACION MANUKAN</v>
          </cell>
          <cell r="H3081" t="str">
            <v/>
          </cell>
          <cell r="I3081" t="str">
            <v>A</v>
          </cell>
          <cell r="J3081" t="str">
            <v>M</v>
          </cell>
          <cell r="K3081" t="str">
            <v>Verified</v>
          </cell>
          <cell r="L3081">
            <v>0</v>
          </cell>
          <cell r="M3081">
            <v>0</v>
          </cell>
          <cell r="O3081">
            <v>1</v>
          </cell>
          <cell r="P3081">
            <v>0</v>
          </cell>
          <cell r="Q3081">
            <v>0</v>
          </cell>
          <cell r="R3081">
            <v>0</v>
          </cell>
          <cell r="S3081" t="str">
            <v/>
          </cell>
          <cell r="T3081" t="str">
            <v/>
          </cell>
          <cell r="U3081">
            <v>2</v>
          </cell>
          <cell r="W3081" t="str">
            <v/>
          </cell>
        </row>
        <row r="3082">
          <cell r="A3082">
            <v>3079</v>
          </cell>
          <cell r="B3082" t="str">
            <v>B15-129-10-003</v>
          </cell>
          <cell r="C3082" t="str">
            <v>0008B</v>
          </cell>
          <cell r="D3082" t="str">
            <v>CP4</v>
          </cell>
          <cell r="E3082" t="str">
            <v>152</v>
          </cell>
          <cell r="F3082" t="str">
            <v>YURONG, KIMBERLY JENN SALDIA</v>
          </cell>
          <cell r="G3082" t="str">
            <v>NATIONAL HIGHWAY</v>
          </cell>
          <cell r="H3082" t="str">
            <v/>
          </cell>
          <cell r="I3082" t="str">
            <v>Manila</v>
          </cell>
          <cell r="J3082" t="str">
            <v>M</v>
          </cell>
          <cell r="K3082" t="str">
            <v>Verified</v>
          </cell>
          <cell r="L3082">
            <v>0</v>
          </cell>
          <cell r="M3082">
            <v>1</v>
          </cell>
          <cell r="N3082">
            <v>0</v>
          </cell>
          <cell r="P3082">
            <v>0</v>
          </cell>
          <cell r="Q3082">
            <v>0</v>
          </cell>
          <cell r="R3082">
            <v>0</v>
          </cell>
          <cell r="S3082" t="str">
            <v/>
          </cell>
          <cell r="T3082" t="str">
            <v/>
          </cell>
          <cell r="U3082">
            <v>1</v>
          </cell>
          <cell r="W3082" t="str">
            <v/>
          </cell>
        </row>
        <row r="3083">
          <cell r="A3083">
            <v>3080</v>
          </cell>
          <cell r="B3083" t="str">
            <v>B15-063-07-012</v>
          </cell>
          <cell r="C3083" t="str">
            <v>0008B</v>
          </cell>
          <cell r="D3083" t="str">
            <v>CP3</v>
          </cell>
          <cell r="E3083" t="str">
            <v>181</v>
          </cell>
          <cell r="F3083" t="str">
            <v>YUSUP, ABDULKIRAM ALIBASA</v>
          </cell>
          <cell r="G3083" t="str">
            <v>SITIO DAO</v>
          </cell>
          <cell r="H3083" t="str">
            <v>C</v>
          </cell>
          <cell r="I3083" t="str">
            <v>A</v>
          </cell>
          <cell r="J3083" t="str">
            <v>M</v>
          </cell>
          <cell r="K3083" t="str">
            <v>Verified</v>
          </cell>
          <cell r="L3083">
            <v>0</v>
          </cell>
          <cell r="M3083">
            <v>0</v>
          </cell>
          <cell r="O3083">
            <v>1</v>
          </cell>
          <cell r="P3083">
            <v>0</v>
          </cell>
          <cell r="Q3083">
            <v>0</v>
          </cell>
          <cell r="R3083">
            <v>0</v>
          </cell>
          <cell r="S3083" t="str">
            <v/>
          </cell>
          <cell r="T3083" t="str">
            <v/>
          </cell>
          <cell r="U3083">
            <v>2</v>
          </cell>
          <cell r="W3083" t="str">
            <v/>
          </cell>
        </row>
        <row r="3084">
          <cell r="A3084">
            <v>3081</v>
          </cell>
          <cell r="B3084" t="str">
            <v>U</v>
          </cell>
          <cell r="C3084" t="str">
            <v>0008B</v>
          </cell>
          <cell r="D3084" t="str">
            <v>CP1</v>
          </cell>
          <cell r="E3084" t="str">
            <v>159</v>
          </cell>
          <cell r="F3084" t="str">
            <v>ZAMORAS, RUBEN JR. GOMOLON</v>
          </cell>
          <cell r="G3084" t="str">
            <v>BANGAHAN ROAD</v>
          </cell>
          <cell r="H3084" t="str">
            <v/>
          </cell>
          <cell r="I3084" t="str">
            <v>U</v>
          </cell>
          <cell r="J3084" t="str">
            <v/>
          </cell>
          <cell r="K3084" t="str">
            <v>Unverified</v>
          </cell>
          <cell r="L3084">
            <v>0</v>
          </cell>
          <cell r="M3084">
            <v>0</v>
          </cell>
          <cell r="N3084">
            <v>0</v>
          </cell>
          <cell r="P3084">
            <v>0</v>
          </cell>
          <cell r="Q3084">
            <v>0</v>
          </cell>
          <cell r="R3084">
            <v>1</v>
          </cell>
          <cell r="S3084" t="str">
            <v/>
          </cell>
          <cell r="T3084" t="str">
            <v/>
          </cell>
          <cell r="U3084">
            <v>1</v>
          </cell>
          <cell r="W3084" t="str">
            <v/>
          </cell>
        </row>
        <row r="3085">
          <cell r="A3085">
            <v>3082</v>
          </cell>
          <cell r="B3085" t="str">
            <v>U</v>
          </cell>
          <cell r="C3085" t="str">
            <v>0008B</v>
          </cell>
          <cell r="D3085" t="str">
            <v>CP1</v>
          </cell>
          <cell r="E3085" t="str">
            <v>160</v>
          </cell>
          <cell r="F3085" t="str">
            <v>ZAMORAS, VIRGINIA MAPANO</v>
          </cell>
          <cell r="G3085" t="str">
            <v>BANGAHAN ROAD</v>
          </cell>
          <cell r="H3085" t="str">
            <v/>
          </cell>
          <cell r="I3085" t="str">
            <v>U</v>
          </cell>
          <cell r="J3085" t="str">
            <v/>
          </cell>
          <cell r="K3085" t="str">
            <v>Unverified</v>
          </cell>
          <cell r="L3085">
            <v>0</v>
          </cell>
          <cell r="M3085">
            <v>0</v>
          </cell>
          <cell r="N3085">
            <v>0</v>
          </cell>
          <cell r="P3085">
            <v>0</v>
          </cell>
          <cell r="Q3085">
            <v>0</v>
          </cell>
          <cell r="R3085">
            <v>1</v>
          </cell>
          <cell r="S3085" t="str">
            <v/>
          </cell>
          <cell r="T3085" t="str">
            <v/>
          </cell>
          <cell r="U3085">
            <v>1</v>
          </cell>
          <cell r="W3085" t="str">
            <v/>
          </cell>
        </row>
        <row r="3086">
          <cell r="A3086">
            <v>3083</v>
          </cell>
          <cell r="B3086" t="str">
            <v>B15-123-03-001</v>
          </cell>
          <cell r="C3086" t="str">
            <v>0008B</v>
          </cell>
          <cell r="D3086" t="str">
            <v>CP5</v>
          </cell>
          <cell r="E3086" t="str">
            <v>92</v>
          </cell>
          <cell r="F3086" t="str">
            <v>ZERNA, AMELITA FERNANDEZ</v>
          </cell>
          <cell r="G3086" t="str">
            <v>WANGGI ST.</v>
          </cell>
          <cell r="H3086" t="str">
            <v>C</v>
          </cell>
          <cell r="I3086" t="str">
            <v>A</v>
          </cell>
          <cell r="J3086" t="str">
            <v>M</v>
          </cell>
          <cell r="K3086" t="str">
            <v>Verified</v>
          </cell>
          <cell r="L3086">
            <v>0</v>
          </cell>
          <cell r="M3086">
            <v>0</v>
          </cell>
          <cell r="N3086">
            <v>1</v>
          </cell>
          <cell r="P3086">
            <v>0</v>
          </cell>
          <cell r="Q3086">
            <v>0</v>
          </cell>
          <cell r="R3086">
            <v>0</v>
          </cell>
          <cell r="S3086" t="str">
            <v/>
          </cell>
          <cell r="T3086" t="str">
            <v/>
          </cell>
          <cell r="U3086">
            <v>1</v>
          </cell>
          <cell r="W3086" t="str">
            <v/>
          </cell>
        </row>
        <row r="3087">
          <cell r="A3087">
            <v>3084</v>
          </cell>
          <cell r="B3087" t="str">
            <v>B15-123-03-000</v>
          </cell>
          <cell r="C3087" t="str">
            <v>0008B</v>
          </cell>
          <cell r="D3087" t="str">
            <v>CP5</v>
          </cell>
          <cell r="E3087" t="str">
            <v>93</v>
          </cell>
          <cell r="F3087" t="str">
            <v>ZERNA, RODRIGO SALOMA</v>
          </cell>
          <cell r="G3087" t="str">
            <v>WANGGI ST.</v>
          </cell>
          <cell r="H3087" t="str">
            <v>C</v>
          </cell>
          <cell r="I3087" t="str">
            <v>A</v>
          </cell>
          <cell r="J3087" t="str">
            <v>FL</v>
          </cell>
          <cell r="K3087" t="str">
            <v>Verified</v>
          </cell>
          <cell r="L3087">
            <v>0</v>
          </cell>
          <cell r="M3087">
            <v>0</v>
          </cell>
          <cell r="N3087">
            <v>1</v>
          </cell>
          <cell r="P3087">
            <v>0</v>
          </cell>
          <cell r="Q3087">
            <v>0</v>
          </cell>
          <cell r="R3087">
            <v>0</v>
          </cell>
          <cell r="T3087">
            <v>1</v>
          </cell>
          <cell r="U3087">
            <v>1</v>
          </cell>
          <cell r="W3087">
            <v>1</v>
          </cell>
        </row>
        <row r="3088">
          <cell r="A3088">
            <v>3085</v>
          </cell>
          <cell r="B3088" t="str">
            <v>B15-130-00-000</v>
          </cell>
          <cell r="C3088" t="str">
            <v>0008B</v>
          </cell>
          <cell r="D3088" t="str">
            <v>CP1</v>
          </cell>
          <cell r="E3088" t="str">
            <v>161</v>
          </cell>
          <cell r="F3088" t="str">
            <v>ZUASULA, AMELA ERANG</v>
          </cell>
          <cell r="G3088" t="str">
            <v>POBLACION MANUKAN</v>
          </cell>
          <cell r="H3088" t="str">
            <v>C</v>
          </cell>
          <cell r="I3088" t="str">
            <v>A</v>
          </cell>
          <cell r="J3088" t="str">
            <v>GL</v>
          </cell>
          <cell r="K3088" t="str">
            <v>Verified</v>
          </cell>
          <cell r="L3088">
            <v>0</v>
          </cell>
          <cell r="M3088">
            <v>0</v>
          </cell>
          <cell r="N3088">
            <v>1</v>
          </cell>
          <cell r="P3088">
            <v>0</v>
          </cell>
          <cell r="Q3088">
            <v>0</v>
          </cell>
          <cell r="R3088">
            <v>0</v>
          </cell>
          <cell r="S3088">
            <v>1</v>
          </cell>
          <cell r="T3088" t="str">
            <v/>
          </cell>
          <cell r="U3088">
            <v>1</v>
          </cell>
          <cell r="W3088">
            <v>1</v>
          </cell>
        </row>
        <row r="3089">
          <cell r="A3089">
            <v>3086</v>
          </cell>
          <cell r="B3089" t="str">
            <v>B15-130-03-004</v>
          </cell>
          <cell r="C3089" t="str">
            <v>0008B</v>
          </cell>
          <cell r="D3089" t="str">
            <v>CP1</v>
          </cell>
          <cell r="E3089" t="str">
            <v>162</v>
          </cell>
          <cell r="F3089" t="str">
            <v>ZUASULA, GENEVIE LUMAHANG</v>
          </cell>
          <cell r="G3089" t="str">
            <v>BANGAHAN ROAD</v>
          </cell>
          <cell r="H3089" t="str">
            <v/>
          </cell>
          <cell r="I3089" t="str">
            <v>A</v>
          </cell>
          <cell r="J3089" t="str">
            <v>M</v>
          </cell>
          <cell r="K3089" t="str">
            <v>Verified</v>
          </cell>
          <cell r="L3089">
            <v>0</v>
          </cell>
          <cell r="M3089">
            <v>0</v>
          </cell>
          <cell r="N3089">
            <v>1</v>
          </cell>
          <cell r="P3089">
            <v>0</v>
          </cell>
          <cell r="Q3089">
            <v>0</v>
          </cell>
          <cell r="R3089">
            <v>0</v>
          </cell>
          <cell r="S3089" t="str">
            <v/>
          </cell>
          <cell r="T3089" t="str">
            <v/>
          </cell>
          <cell r="U3089">
            <v>1</v>
          </cell>
          <cell r="V3089">
            <v>1</v>
          </cell>
          <cell r="W3089">
            <v>1</v>
          </cell>
          <cell r="X3089">
            <v>1</v>
          </cell>
        </row>
        <row r="3090">
          <cell r="A3090">
            <v>3087</v>
          </cell>
          <cell r="B3090" t="str">
            <v>B15-130-07-001</v>
          </cell>
          <cell r="C3090" t="str">
            <v>0008B</v>
          </cell>
          <cell r="D3090" t="str">
            <v>CP3</v>
          </cell>
          <cell r="E3090" t="str">
            <v>136</v>
          </cell>
          <cell r="F3090" t="str">
            <v>ZUASULA, JENELYN MAGSAEL</v>
          </cell>
          <cell r="G3090" t="str">
            <v>BANGAHAN</v>
          </cell>
          <cell r="H3090" t="str">
            <v/>
          </cell>
          <cell r="I3090" t="str">
            <v>A</v>
          </cell>
          <cell r="J3090" t="str">
            <v>M</v>
          </cell>
          <cell r="K3090" t="str">
            <v>Verified</v>
          </cell>
          <cell r="L3090">
            <v>0</v>
          </cell>
          <cell r="M3090">
            <v>0</v>
          </cell>
          <cell r="N3090">
            <v>1</v>
          </cell>
          <cell r="P3090">
            <v>0</v>
          </cell>
          <cell r="Q3090">
            <v>0</v>
          </cell>
          <cell r="R3090">
            <v>0</v>
          </cell>
          <cell r="S3090" t="str">
            <v/>
          </cell>
          <cell r="T3090" t="str">
            <v/>
          </cell>
          <cell r="U3090">
            <v>1</v>
          </cell>
          <cell r="W3090" t="str">
            <v/>
          </cell>
        </row>
        <row r="3091">
          <cell r="A3091">
            <v>3088</v>
          </cell>
          <cell r="B3091" t="str">
            <v>B15-130-07-000</v>
          </cell>
          <cell r="C3091" t="str">
            <v>0008B</v>
          </cell>
          <cell r="D3091" t="str">
            <v>CP1</v>
          </cell>
          <cell r="E3091" t="str">
            <v>190</v>
          </cell>
          <cell r="F3091" t="str">
            <v>ZUASULA, LIONEBEN COBELLO</v>
          </cell>
          <cell r="G3091" t="str">
            <v>BANGAHAN ROAD</v>
          </cell>
          <cell r="H3091" t="str">
            <v/>
          </cell>
          <cell r="I3091" t="str">
            <v>A</v>
          </cell>
          <cell r="J3091" t="str">
            <v>FL</v>
          </cell>
          <cell r="K3091" t="str">
            <v>Verified</v>
          </cell>
          <cell r="L3091">
            <v>0</v>
          </cell>
          <cell r="M3091">
            <v>0</v>
          </cell>
          <cell r="O3091">
            <v>1</v>
          </cell>
          <cell r="P3091">
            <v>0</v>
          </cell>
          <cell r="Q3091">
            <v>0</v>
          </cell>
          <cell r="R3091">
            <v>0</v>
          </cell>
          <cell r="S3091">
            <v>1</v>
          </cell>
          <cell r="T3091" t="str">
            <v/>
          </cell>
          <cell r="U3091">
            <v>2</v>
          </cell>
          <cell r="W3091">
            <v>1</v>
          </cell>
        </row>
        <row r="3092">
          <cell r="A3092">
            <v>3089</v>
          </cell>
          <cell r="B3092" t="str">
            <v>B15-130-05-001</v>
          </cell>
          <cell r="C3092" t="str">
            <v>0008B</v>
          </cell>
          <cell r="D3092" t="str">
            <v>CP3</v>
          </cell>
          <cell r="E3092" t="str">
            <v>182</v>
          </cell>
          <cell r="F3092" t="str">
            <v>ZUASULA, LOURDES GALANG</v>
          </cell>
          <cell r="G3092" t="str">
            <v>BANGAHAN ST.</v>
          </cell>
          <cell r="H3092" t="str">
            <v/>
          </cell>
          <cell r="I3092" t="str">
            <v>A</v>
          </cell>
          <cell r="J3092" t="str">
            <v>M</v>
          </cell>
          <cell r="K3092" t="str">
            <v>Verified</v>
          </cell>
          <cell r="L3092">
            <v>0</v>
          </cell>
          <cell r="M3092">
            <v>0</v>
          </cell>
          <cell r="N3092">
            <v>1</v>
          </cell>
          <cell r="P3092">
            <v>0</v>
          </cell>
          <cell r="Q3092">
            <v>0</v>
          </cell>
          <cell r="R3092">
            <v>0</v>
          </cell>
          <cell r="S3092" t="str">
            <v/>
          </cell>
          <cell r="T3092" t="str">
            <v/>
          </cell>
          <cell r="U3092">
            <v>1</v>
          </cell>
          <cell r="W3092" t="str">
            <v/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C31D-8117-46A1-A0A9-4034613FE8C8}">
  <dimension ref="A1:N3090"/>
  <sheetViews>
    <sheetView tabSelected="1" workbookViewId="0">
      <selection activeCell="I20" sqref="I20"/>
    </sheetView>
  </sheetViews>
  <sheetFormatPr defaultRowHeight="15" x14ac:dyDescent="0.25"/>
  <cols>
    <col min="1" max="1" width="6.7109375" customWidth="1"/>
    <col min="2" max="2" width="18.28515625" customWidth="1"/>
    <col min="3" max="3" width="12" customWidth="1"/>
    <col min="4" max="4" width="10.28515625" customWidth="1"/>
    <col min="5" max="5" width="44.85546875" customWidth="1"/>
    <col min="6" max="6" width="10.28515625" customWidth="1"/>
    <col min="7" max="7" width="18.5703125" customWidth="1"/>
    <col min="8" max="8" width="41.85546875" customWidth="1"/>
    <col min="9" max="9" width="27.85546875" customWidth="1"/>
    <col min="11" max="11" width="11.85546875" customWidth="1"/>
    <col min="12" max="12" width="21.5703125" customWidth="1"/>
    <col min="13" max="13" width="15.28515625" customWidth="1"/>
    <col min="14" max="14" width="13.7109375" customWidth="1"/>
  </cols>
  <sheetData>
    <row r="1" spans="1:14" ht="18.75" x14ac:dyDescent="0.3">
      <c r="A1" s="1" t="s">
        <v>0</v>
      </c>
      <c r="B1" s="2" t="s">
        <v>1</v>
      </c>
      <c r="C1" s="3" t="s">
        <v>6</v>
      </c>
      <c r="D1" s="3" t="s">
        <v>2</v>
      </c>
      <c r="E1" s="4" t="s">
        <v>8</v>
      </c>
      <c r="F1" s="4" t="s">
        <v>7</v>
      </c>
      <c r="G1" s="4" t="s">
        <v>10</v>
      </c>
      <c r="H1" s="4" t="s">
        <v>9</v>
      </c>
      <c r="I1" s="2" t="s">
        <v>3</v>
      </c>
      <c r="J1" s="5" t="s">
        <v>4</v>
      </c>
      <c r="K1" s="25" t="s">
        <v>11</v>
      </c>
      <c r="L1" s="25" t="s">
        <v>12</v>
      </c>
      <c r="M1" s="25" t="s">
        <v>14</v>
      </c>
      <c r="N1" s="25" t="s">
        <v>13</v>
      </c>
    </row>
    <row r="2" spans="1:14" ht="18.75" x14ac:dyDescent="0.3">
      <c r="A2" s="6">
        <v>1</v>
      </c>
      <c r="B2" s="7" t="str">
        <f t="shared" ref="B2:B65" si="0">VLOOKUP(A2,ATOZNEW,2,FALSE)</f>
        <v>B15-117-19-001</v>
      </c>
      <c r="C2" s="7" t="str">
        <f t="shared" ref="C2:C65" si="1">VLOOKUP(A2,ATOZNEW,3,FALSE)</f>
        <v>0011A</v>
      </c>
      <c r="D2" s="7" t="str">
        <f t="shared" ref="D2:D65" si="2">VLOOKUP(A2,ATOZNEW,4,FALSE)</f>
        <v>CP8</v>
      </c>
      <c r="E2" s="8" t="str">
        <f t="shared" ref="E2:E65" si="3">VLOOKUP(A2,ATOZNEW,6,FALSE)</f>
        <v>ABA-A, ROY CABAHUG</v>
      </c>
      <c r="F2" s="8"/>
      <c r="G2" s="8">
        <v>1</v>
      </c>
      <c r="H2" s="8" t="str">
        <f t="shared" ref="H2:H65" si="4">VLOOKUP(A2,ATOZNEW,7,FALSE)</f>
        <v>BAYBAY</v>
      </c>
      <c r="I2" s="7" t="str">
        <f t="shared" ref="I2:I65" si="5">VLOOKUP(A2,ATOZNEW,9,FALSE)</f>
        <v>A</v>
      </c>
      <c r="J2" s="7">
        <v>3</v>
      </c>
      <c r="K2">
        <v>1</v>
      </c>
      <c r="L2">
        <v>1</v>
      </c>
      <c r="N2">
        <v>1</v>
      </c>
    </row>
    <row r="3" spans="1:14" ht="18.75" x14ac:dyDescent="0.3">
      <c r="A3" s="9">
        <v>2</v>
      </c>
      <c r="B3" s="7" t="str">
        <f t="shared" si="0"/>
        <v>U</v>
      </c>
      <c r="C3" s="7" t="str">
        <f t="shared" si="1"/>
        <v>0004A</v>
      </c>
      <c r="D3" s="7" t="str">
        <f t="shared" si="2"/>
        <v>CP4</v>
      </c>
      <c r="E3" s="8" t="str">
        <f t="shared" si="3"/>
        <v>ABADILLA, DARWIN BAEL</v>
      </c>
      <c r="F3" s="24"/>
      <c r="G3" s="8">
        <v>1</v>
      </c>
      <c r="H3" s="8" t="str">
        <f t="shared" si="4"/>
        <v>POBLACION MANUKAN ZN</v>
      </c>
      <c r="I3" s="7" t="str">
        <f t="shared" si="5"/>
        <v>U</v>
      </c>
      <c r="J3" s="7">
        <v>0</v>
      </c>
      <c r="K3">
        <v>1</v>
      </c>
      <c r="L3">
        <v>1</v>
      </c>
      <c r="N3">
        <v>1</v>
      </c>
    </row>
    <row r="4" spans="1:14" ht="18.75" x14ac:dyDescent="0.3">
      <c r="A4" s="9">
        <v>3</v>
      </c>
      <c r="B4" s="7" t="str">
        <f t="shared" si="0"/>
        <v>U</v>
      </c>
      <c r="C4" s="7" t="str">
        <f t="shared" si="1"/>
        <v>0008A</v>
      </c>
      <c r="D4" s="7" t="str">
        <f t="shared" si="2"/>
        <v>CP7</v>
      </c>
      <c r="E4" s="8" t="str">
        <f t="shared" si="3"/>
        <v>ABADILLA, MA. BLYTH BAEL</v>
      </c>
      <c r="F4" s="8"/>
      <c r="G4" s="8">
        <v>1</v>
      </c>
      <c r="H4" s="8" t="str">
        <f t="shared" si="4"/>
        <v>NATIONAL HIGHWAY</v>
      </c>
      <c r="I4" s="7" t="str">
        <f t="shared" si="5"/>
        <v>U</v>
      </c>
      <c r="J4" s="7">
        <v>0</v>
      </c>
      <c r="K4">
        <v>1</v>
      </c>
      <c r="L4">
        <v>1</v>
      </c>
      <c r="N4">
        <v>1</v>
      </c>
    </row>
    <row r="5" spans="1:14" ht="18.75" x14ac:dyDescent="0.3">
      <c r="A5" s="9">
        <v>4</v>
      </c>
      <c r="B5" s="7" t="str">
        <f t="shared" si="0"/>
        <v>U</v>
      </c>
      <c r="C5" s="7" t="str">
        <f t="shared" si="1"/>
        <v>0003B</v>
      </c>
      <c r="D5" s="7" t="str">
        <f t="shared" si="2"/>
        <v>CP4</v>
      </c>
      <c r="E5" s="8" t="str">
        <f t="shared" si="3"/>
        <v>ABADILLA, RHEA LUZ RAYA</v>
      </c>
      <c r="F5" s="8"/>
      <c r="G5" s="8">
        <v>1</v>
      </c>
      <c r="H5" s="8" t="str">
        <f t="shared" si="4"/>
        <v>ROXAS STREET</v>
      </c>
      <c r="I5" s="7" t="str">
        <f t="shared" si="5"/>
        <v>U</v>
      </c>
      <c r="J5" s="7">
        <v>0</v>
      </c>
      <c r="K5">
        <v>1</v>
      </c>
      <c r="L5">
        <v>1</v>
      </c>
      <c r="N5">
        <v>1</v>
      </c>
    </row>
    <row r="6" spans="1:14" ht="18.75" x14ac:dyDescent="0.3">
      <c r="A6" s="9">
        <v>5</v>
      </c>
      <c r="B6" s="7" t="str">
        <f t="shared" si="0"/>
        <v>B15-001-00-000</v>
      </c>
      <c r="C6" s="7" t="str">
        <f t="shared" si="1"/>
        <v>0002A</v>
      </c>
      <c r="D6" s="7" t="str">
        <f t="shared" si="2"/>
        <v>CP1</v>
      </c>
      <c r="E6" s="8" t="str">
        <f t="shared" si="3"/>
        <v>ABALLE, DON CLYDE YORONG</v>
      </c>
      <c r="F6" s="8"/>
      <c r="G6" s="8">
        <v>1</v>
      </c>
      <c r="H6" s="8" t="str">
        <f t="shared" si="4"/>
        <v>CLAUDIO ST.</v>
      </c>
      <c r="I6" s="7" t="str">
        <f t="shared" si="5"/>
        <v>B</v>
      </c>
      <c r="J6" s="7">
        <v>1</v>
      </c>
      <c r="K6">
        <v>1</v>
      </c>
      <c r="L6">
        <v>1</v>
      </c>
      <c r="N6">
        <v>1</v>
      </c>
    </row>
    <row r="7" spans="1:14" ht="18.75" x14ac:dyDescent="0.3">
      <c r="A7" s="10">
        <v>6</v>
      </c>
      <c r="B7" s="11" t="str">
        <f t="shared" si="0"/>
        <v>B15-001-01-001</v>
      </c>
      <c r="C7" s="11" t="str">
        <f t="shared" si="1"/>
        <v>0002A</v>
      </c>
      <c r="D7" s="11" t="str">
        <f t="shared" si="2"/>
        <v>CP1</v>
      </c>
      <c r="E7" s="12" t="str">
        <f t="shared" si="3"/>
        <v>ABALLE, DON KEVIN YORONG</v>
      </c>
      <c r="F7" s="12"/>
      <c r="G7" s="8">
        <v>1</v>
      </c>
      <c r="H7" s="12" t="str">
        <f t="shared" si="4"/>
        <v>LYNDEVILLE SUB.</v>
      </c>
      <c r="I7" s="11" t="str">
        <f t="shared" si="5"/>
        <v>ABROAD</v>
      </c>
      <c r="J7" s="7">
        <v>3</v>
      </c>
      <c r="K7">
        <v>1</v>
      </c>
      <c r="L7">
        <v>1</v>
      </c>
      <c r="N7">
        <v>1</v>
      </c>
    </row>
    <row r="8" spans="1:14" ht="18.75" x14ac:dyDescent="0.3">
      <c r="A8" s="10">
        <v>7</v>
      </c>
      <c r="B8" s="11" t="str">
        <f t="shared" si="0"/>
        <v>B15-001-01-002</v>
      </c>
      <c r="C8" s="11" t="str">
        <f t="shared" si="1"/>
        <v>0002A</v>
      </c>
      <c r="D8" s="11" t="str">
        <f t="shared" si="2"/>
        <v>CP1</v>
      </c>
      <c r="E8" s="12" t="str">
        <f t="shared" si="3"/>
        <v>ABALLE, DON MARC YORONG</v>
      </c>
      <c r="F8" s="12"/>
      <c r="G8" s="8">
        <v>1</v>
      </c>
      <c r="H8" s="12" t="str">
        <f t="shared" si="4"/>
        <v>LYNDEVILLE SUBDIVISION</v>
      </c>
      <c r="I8" s="11" t="str">
        <f t="shared" si="5"/>
        <v>B</v>
      </c>
      <c r="J8" s="7">
        <v>3</v>
      </c>
      <c r="K8">
        <v>1</v>
      </c>
      <c r="L8">
        <v>1</v>
      </c>
      <c r="N8">
        <v>1</v>
      </c>
    </row>
    <row r="9" spans="1:14" ht="18.75" x14ac:dyDescent="0.3">
      <c r="A9" s="10">
        <v>8</v>
      </c>
      <c r="B9" s="11" t="str">
        <f t="shared" si="0"/>
        <v>B15-001-01-000</v>
      </c>
      <c r="C9" s="11" t="str">
        <f t="shared" si="1"/>
        <v>0002A</v>
      </c>
      <c r="D9" s="11" t="str">
        <f t="shared" si="2"/>
        <v>CP1</v>
      </c>
      <c r="E9" s="12" t="str">
        <f t="shared" si="3"/>
        <v>ABALLE, ELLEN YORONG</v>
      </c>
      <c r="F9" s="12"/>
      <c r="G9" s="8">
        <v>1</v>
      </c>
      <c r="H9" s="12" t="str">
        <f t="shared" si="4"/>
        <v>POBLACION MANUKAN ZN</v>
      </c>
      <c r="I9" s="11" t="str">
        <f t="shared" si="5"/>
        <v>B</v>
      </c>
      <c r="J9" s="7">
        <v>3</v>
      </c>
      <c r="K9">
        <v>1</v>
      </c>
      <c r="L9">
        <v>1</v>
      </c>
      <c r="N9">
        <v>1</v>
      </c>
    </row>
    <row r="10" spans="1:14" ht="18.75" x14ac:dyDescent="0.3">
      <c r="A10" s="10">
        <v>9</v>
      </c>
      <c r="B10" s="11" t="str">
        <f t="shared" si="0"/>
        <v>B15-001-01-003</v>
      </c>
      <c r="C10" s="11" t="str">
        <f t="shared" si="1"/>
        <v>0005B</v>
      </c>
      <c r="D10" s="11" t="str">
        <f t="shared" si="2"/>
        <v>CP6</v>
      </c>
      <c r="E10" s="12" t="str">
        <f t="shared" si="3"/>
        <v>ABALLE, LADY ANN YORONG</v>
      </c>
      <c r="F10" s="12"/>
      <c r="G10" s="8">
        <v>1</v>
      </c>
      <c r="H10" s="12" t="str">
        <f t="shared" si="4"/>
        <v>LYNDEVILLE SUB</v>
      </c>
      <c r="I10" s="11" t="str">
        <f t="shared" si="5"/>
        <v>B</v>
      </c>
      <c r="J10" s="7">
        <v>3</v>
      </c>
      <c r="K10">
        <v>1</v>
      </c>
      <c r="L10">
        <v>1</v>
      </c>
      <c r="N10">
        <v>1</v>
      </c>
    </row>
    <row r="11" spans="1:14" ht="18.75" x14ac:dyDescent="0.3">
      <c r="A11" s="10">
        <v>10</v>
      </c>
      <c r="B11" s="11" t="str">
        <f t="shared" si="0"/>
        <v>B15-001-01-004</v>
      </c>
      <c r="C11" s="11" t="str">
        <f t="shared" si="1"/>
        <v xml:space="preserve">0002B </v>
      </c>
      <c r="D11" s="11" t="str">
        <f t="shared" si="2"/>
        <v>CP3</v>
      </c>
      <c r="E11" s="12" t="str">
        <f t="shared" si="3"/>
        <v>ABALLE, PRINCESS ROBELYN YORONG</v>
      </c>
      <c r="F11" s="12"/>
      <c r="G11" s="8">
        <v>1</v>
      </c>
      <c r="H11" s="12" t="str">
        <f t="shared" si="4"/>
        <v>LYNDEVILLE</v>
      </c>
      <c r="I11" s="11" t="str">
        <f t="shared" si="5"/>
        <v>B</v>
      </c>
      <c r="J11" s="7">
        <v>3</v>
      </c>
      <c r="K11">
        <v>1</v>
      </c>
      <c r="L11">
        <v>1</v>
      </c>
      <c r="N11">
        <v>1</v>
      </c>
    </row>
    <row r="12" spans="1:14" ht="18.75" x14ac:dyDescent="0.3">
      <c r="A12" s="9">
        <v>11</v>
      </c>
      <c r="B12" s="7" t="str">
        <f t="shared" si="0"/>
        <v>B15-117-02-001</v>
      </c>
      <c r="C12" s="7" t="str">
        <f t="shared" si="1"/>
        <v>0011A</v>
      </c>
      <c r="D12" s="7" t="str">
        <f t="shared" si="2"/>
        <v>CP8</v>
      </c>
      <c r="E12" s="8" t="str">
        <f t="shared" si="3"/>
        <v>ABANTO, ARMISA PAGHACIAN</v>
      </c>
      <c r="F12" s="8"/>
      <c r="G12" s="8">
        <v>1</v>
      </c>
      <c r="H12" s="8" t="str">
        <f t="shared" si="4"/>
        <v>WANGGI ST.</v>
      </c>
      <c r="I12" s="7" t="str">
        <f t="shared" si="5"/>
        <v>CEBU</v>
      </c>
      <c r="J12" s="7">
        <v>3</v>
      </c>
      <c r="K12">
        <v>1</v>
      </c>
      <c r="L12">
        <v>1</v>
      </c>
      <c r="N12">
        <v>1</v>
      </c>
    </row>
    <row r="13" spans="1:14" ht="18.75" x14ac:dyDescent="0.3">
      <c r="A13" s="9">
        <v>12</v>
      </c>
      <c r="B13" s="7" t="str">
        <f t="shared" si="0"/>
        <v>B15-117-02-002</v>
      </c>
      <c r="C13" s="7" t="str">
        <f t="shared" si="1"/>
        <v>0011A</v>
      </c>
      <c r="D13" s="7" t="str">
        <f t="shared" si="2"/>
        <v>CP8</v>
      </c>
      <c r="E13" s="8" t="str">
        <f t="shared" si="3"/>
        <v>ABANTO, GAUDENCIO ALOG</v>
      </c>
      <c r="F13" s="8"/>
      <c r="G13" s="8">
        <v>1</v>
      </c>
      <c r="H13" s="8" t="str">
        <f t="shared" si="4"/>
        <v>POBLACION MANUKAN</v>
      </c>
      <c r="I13" s="7" t="str">
        <f t="shared" si="5"/>
        <v>A</v>
      </c>
      <c r="J13" s="7">
        <v>3</v>
      </c>
      <c r="K13">
        <v>1</v>
      </c>
      <c r="L13">
        <v>1</v>
      </c>
      <c r="N13">
        <v>1</v>
      </c>
    </row>
    <row r="14" spans="1:14" ht="18.75" x14ac:dyDescent="0.3">
      <c r="A14" s="13">
        <v>13</v>
      </c>
      <c r="B14" s="7" t="str">
        <f t="shared" si="0"/>
        <v>B15-117-01-000</v>
      </c>
      <c r="C14" s="7" t="str">
        <f t="shared" si="1"/>
        <v>0011B</v>
      </c>
      <c r="D14" s="7" t="str">
        <f t="shared" si="2"/>
        <v>CP5</v>
      </c>
      <c r="E14" s="8" t="str">
        <f t="shared" si="3"/>
        <v>ABANTO, JUNEL PAGHACIAN</v>
      </c>
      <c r="F14" s="8"/>
      <c r="G14" s="8">
        <v>1</v>
      </c>
      <c r="H14" s="8" t="str">
        <f t="shared" si="4"/>
        <v>WANGGI STREET</v>
      </c>
      <c r="I14" s="7" t="str">
        <f t="shared" si="5"/>
        <v>A</v>
      </c>
      <c r="J14" s="7">
        <v>2</v>
      </c>
      <c r="K14">
        <v>1</v>
      </c>
      <c r="L14">
        <v>1</v>
      </c>
      <c r="N14">
        <v>1</v>
      </c>
    </row>
    <row r="15" spans="1:14" ht="18.75" x14ac:dyDescent="0.3">
      <c r="A15" s="6">
        <v>14</v>
      </c>
      <c r="B15" s="7" t="str">
        <f t="shared" si="0"/>
        <v>B15-117-02-003</v>
      </c>
      <c r="C15" s="7" t="str">
        <f t="shared" si="1"/>
        <v>0008B</v>
      </c>
      <c r="D15" s="7" t="str">
        <f t="shared" si="2"/>
        <v>CP6</v>
      </c>
      <c r="E15" s="8" t="str">
        <f t="shared" si="3"/>
        <v>ABANTO, MARIA DORES PAGHACIAN</v>
      </c>
      <c r="F15" s="8"/>
      <c r="G15" s="8">
        <v>1</v>
      </c>
      <c r="H15" s="8" t="str">
        <f t="shared" si="4"/>
        <v>P. TIU ST.</v>
      </c>
      <c r="I15" s="7" t="str">
        <f t="shared" si="5"/>
        <v>A</v>
      </c>
      <c r="J15" s="7">
        <v>3</v>
      </c>
      <c r="K15">
        <v>1</v>
      </c>
      <c r="L15">
        <v>1</v>
      </c>
      <c r="N15">
        <v>1</v>
      </c>
    </row>
    <row r="16" spans="1:14" ht="18.75" x14ac:dyDescent="0.3">
      <c r="A16" s="6">
        <v>15</v>
      </c>
      <c r="B16" s="7" t="str">
        <f t="shared" si="0"/>
        <v>B15-117-02-004</v>
      </c>
      <c r="C16" s="7" t="str">
        <f t="shared" si="1"/>
        <v>0010A</v>
      </c>
      <c r="D16" s="7" t="str">
        <f t="shared" si="2"/>
        <v>CP5</v>
      </c>
      <c r="E16" s="8" t="str">
        <f t="shared" si="3"/>
        <v>ABANTO, MERCY PAGHACIAN</v>
      </c>
      <c r="F16" s="8"/>
      <c r="G16" s="8">
        <v>1</v>
      </c>
      <c r="H16" s="8" t="str">
        <f t="shared" si="4"/>
        <v>RIZAL ST.</v>
      </c>
      <c r="I16" s="7" t="str">
        <f t="shared" si="5"/>
        <v>A</v>
      </c>
      <c r="J16" s="7">
        <v>3</v>
      </c>
      <c r="K16">
        <v>1</v>
      </c>
      <c r="L16">
        <v>1</v>
      </c>
      <c r="N16">
        <v>1</v>
      </c>
    </row>
    <row r="17" spans="1:14" ht="18.75" x14ac:dyDescent="0.3">
      <c r="A17" s="13">
        <v>16</v>
      </c>
      <c r="B17" s="7" t="str">
        <f t="shared" si="0"/>
        <v>B15-117-02-000</v>
      </c>
      <c r="C17" s="7" t="str">
        <f t="shared" si="1"/>
        <v>0011A</v>
      </c>
      <c r="D17" s="7" t="str">
        <f t="shared" si="2"/>
        <v>CP8</v>
      </c>
      <c r="E17" s="8" t="str">
        <f t="shared" si="3"/>
        <v>ABANTO, ROSARIO PAGHASIAN</v>
      </c>
      <c r="F17" s="8"/>
      <c r="G17" s="8">
        <v>1</v>
      </c>
      <c r="H17" s="8" t="str">
        <f t="shared" si="4"/>
        <v>POBLACION MANUKAN</v>
      </c>
      <c r="I17" s="7" t="str">
        <f t="shared" si="5"/>
        <v>A</v>
      </c>
      <c r="J17" s="7">
        <v>2</v>
      </c>
      <c r="K17">
        <v>1</v>
      </c>
      <c r="L17">
        <v>1</v>
      </c>
      <c r="N17">
        <v>1</v>
      </c>
    </row>
    <row r="18" spans="1:14" ht="18.75" x14ac:dyDescent="0.3">
      <c r="A18" s="6">
        <v>17</v>
      </c>
      <c r="B18" s="7" t="str">
        <f t="shared" si="0"/>
        <v>B15-117-02-005</v>
      </c>
      <c r="C18" s="7" t="str">
        <f t="shared" si="1"/>
        <v>0011A</v>
      </c>
      <c r="D18" s="7" t="str">
        <f t="shared" si="2"/>
        <v>CP8</v>
      </c>
      <c r="E18" s="8" t="str">
        <f t="shared" si="3"/>
        <v>ABANTO, VENGIE PAGHACIAN</v>
      </c>
      <c r="F18" s="8"/>
      <c r="G18" s="8">
        <v>1</v>
      </c>
      <c r="H18" s="8" t="str">
        <f t="shared" si="4"/>
        <v>BOULEVARD</v>
      </c>
      <c r="I18" s="7" t="str">
        <f t="shared" si="5"/>
        <v>A</v>
      </c>
      <c r="J18" s="7">
        <v>3</v>
      </c>
      <c r="K18">
        <v>1</v>
      </c>
      <c r="L18">
        <v>1</v>
      </c>
      <c r="N18">
        <v>1</v>
      </c>
    </row>
    <row r="19" spans="1:14" ht="18.75" x14ac:dyDescent="0.3">
      <c r="A19" s="9">
        <v>18</v>
      </c>
      <c r="B19" s="7" t="str">
        <f t="shared" si="0"/>
        <v>B15-065-01-001</v>
      </c>
      <c r="C19" s="7" t="str">
        <f t="shared" si="1"/>
        <v>0004A</v>
      </c>
      <c r="D19" s="7" t="str">
        <f t="shared" si="2"/>
        <v>CP4</v>
      </c>
      <c r="E19" s="8" t="str">
        <f t="shared" si="3"/>
        <v>ABELLO, ANN BEVERLY CACANOG</v>
      </c>
      <c r="F19" s="8"/>
      <c r="G19" s="8">
        <v>1</v>
      </c>
      <c r="H19" s="8" t="str">
        <f t="shared" si="4"/>
        <v>ROXAS ST.</v>
      </c>
      <c r="I19" s="7" t="str">
        <f t="shared" si="5"/>
        <v>B</v>
      </c>
      <c r="J19" s="7">
        <v>3</v>
      </c>
      <c r="K19">
        <v>1</v>
      </c>
      <c r="L19">
        <v>1</v>
      </c>
      <c r="N19">
        <v>1</v>
      </c>
    </row>
    <row r="20" spans="1:14" ht="18.75" x14ac:dyDescent="0.3">
      <c r="A20" s="6">
        <v>19</v>
      </c>
      <c r="B20" s="7" t="str">
        <f t="shared" si="0"/>
        <v>B15-065-01-002</v>
      </c>
      <c r="C20" s="7" t="str">
        <f t="shared" si="1"/>
        <v>0004B</v>
      </c>
      <c r="D20" s="7" t="str">
        <f t="shared" si="2"/>
        <v>CP1</v>
      </c>
      <c r="E20" s="8" t="str">
        <f t="shared" si="3"/>
        <v>ABELLO, JAMES VERNEIL CACANOG</v>
      </c>
      <c r="F20" s="8"/>
      <c r="G20" s="8">
        <v>1</v>
      </c>
      <c r="H20" s="8" t="str">
        <f t="shared" si="4"/>
        <v>RIZAL ST.</v>
      </c>
      <c r="I20" s="7" t="str">
        <f t="shared" si="5"/>
        <v>A</v>
      </c>
      <c r="J20" s="7">
        <v>3</v>
      </c>
      <c r="K20">
        <v>1</v>
      </c>
      <c r="L20">
        <v>1</v>
      </c>
      <c r="N20">
        <v>1</v>
      </c>
    </row>
    <row r="21" spans="1:14" ht="18.75" x14ac:dyDescent="0.3">
      <c r="A21" s="9">
        <v>20</v>
      </c>
      <c r="B21" s="7" t="str">
        <f t="shared" si="0"/>
        <v>U</v>
      </c>
      <c r="C21" s="7" t="str">
        <f t="shared" si="1"/>
        <v>0009B</v>
      </c>
      <c r="D21" s="7" t="str">
        <f t="shared" si="2"/>
        <v>CP3</v>
      </c>
      <c r="E21" s="8" t="str">
        <f t="shared" si="3"/>
        <v>ABELLO, KRESELLE MAE DINGAL</v>
      </c>
      <c r="F21" s="8"/>
      <c r="G21" s="8">
        <v>1</v>
      </c>
      <c r="H21" s="8" t="str">
        <f t="shared" si="4"/>
        <v>NATIONAL HIGHWAY</v>
      </c>
      <c r="I21" s="7" t="str">
        <f t="shared" si="5"/>
        <v>U</v>
      </c>
      <c r="J21" s="7">
        <v>0</v>
      </c>
      <c r="K21">
        <v>1</v>
      </c>
      <c r="L21">
        <v>1</v>
      </c>
      <c r="N21">
        <v>1</v>
      </c>
    </row>
    <row r="22" spans="1:14" ht="18.75" x14ac:dyDescent="0.3">
      <c r="A22" s="6">
        <v>21</v>
      </c>
      <c r="B22" s="7" t="str">
        <f t="shared" si="0"/>
        <v>B15-004-10-001</v>
      </c>
      <c r="C22" s="7" t="str">
        <f t="shared" si="1"/>
        <v>0009A</v>
      </c>
      <c r="D22" s="7" t="str">
        <f t="shared" si="2"/>
        <v>CP8</v>
      </c>
      <c r="E22" s="8" t="str">
        <f t="shared" si="3"/>
        <v>ABING, DAINA DUMOLON</v>
      </c>
      <c r="F22" s="8"/>
      <c r="G22" s="8">
        <v>1</v>
      </c>
      <c r="H22" s="8" t="str">
        <f t="shared" si="4"/>
        <v>DEQUIS</v>
      </c>
      <c r="I22" s="7" t="str">
        <f t="shared" si="5"/>
        <v>A</v>
      </c>
      <c r="J22" s="7">
        <v>3</v>
      </c>
      <c r="K22">
        <v>1</v>
      </c>
      <c r="L22">
        <v>1</v>
      </c>
      <c r="N22">
        <v>1</v>
      </c>
    </row>
    <row r="23" spans="1:14" ht="18.75" x14ac:dyDescent="0.3">
      <c r="A23" s="9">
        <v>22</v>
      </c>
      <c r="B23" s="7" t="str">
        <f t="shared" si="0"/>
        <v>B15-023-01-001</v>
      </c>
      <c r="C23" s="7" t="str">
        <f t="shared" si="1"/>
        <v>0011B</v>
      </c>
      <c r="D23" s="7" t="str">
        <f t="shared" si="2"/>
        <v>CP5</v>
      </c>
      <c r="E23" s="8" t="str">
        <f t="shared" si="3"/>
        <v>ABING, EVELYN TUMANLAS</v>
      </c>
      <c r="F23" s="8"/>
      <c r="G23" s="8">
        <v>1</v>
      </c>
      <c r="H23" s="8" t="str">
        <f t="shared" si="4"/>
        <v>015 WANGGI STREET</v>
      </c>
      <c r="I23" s="7" t="str">
        <f t="shared" si="5"/>
        <v>A</v>
      </c>
      <c r="J23" s="7">
        <v>3</v>
      </c>
      <c r="K23">
        <v>1</v>
      </c>
      <c r="L23">
        <v>1</v>
      </c>
      <c r="N23">
        <v>1</v>
      </c>
    </row>
    <row r="24" spans="1:14" ht="18.75" x14ac:dyDescent="0.3">
      <c r="A24" s="6">
        <v>23</v>
      </c>
      <c r="B24" s="7" t="str">
        <f t="shared" si="0"/>
        <v>B15-004-10-002</v>
      </c>
      <c r="C24" s="7" t="str">
        <f t="shared" si="1"/>
        <v>0006A</v>
      </c>
      <c r="D24" s="7" t="str">
        <f t="shared" si="2"/>
        <v>CP7</v>
      </c>
      <c r="E24" s="8" t="str">
        <f t="shared" si="3"/>
        <v>ABING, JENELYN ONDOL</v>
      </c>
      <c r="F24" s="8"/>
      <c r="G24" s="8">
        <v>1</v>
      </c>
      <c r="H24" s="8" t="str">
        <f t="shared" si="4"/>
        <v>SITIO DEQUIS</v>
      </c>
      <c r="I24" s="7" t="str">
        <f t="shared" si="5"/>
        <v>A</v>
      </c>
      <c r="J24" s="7">
        <v>3</v>
      </c>
      <c r="K24">
        <v>1</v>
      </c>
      <c r="L24">
        <v>1</v>
      </c>
      <c r="N24">
        <v>1</v>
      </c>
    </row>
    <row r="25" spans="1:14" ht="18.75" x14ac:dyDescent="0.3">
      <c r="A25" s="9">
        <v>24</v>
      </c>
      <c r="B25" s="7" t="str">
        <f t="shared" si="0"/>
        <v>B15-004-10-003</v>
      </c>
      <c r="C25" s="7" t="str">
        <f t="shared" si="1"/>
        <v>0009B</v>
      </c>
      <c r="D25" s="7" t="str">
        <f t="shared" si="2"/>
        <v>CP3</v>
      </c>
      <c r="E25" s="8" t="str">
        <f t="shared" si="3"/>
        <v>ABING, NELYN ONDOL</v>
      </c>
      <c r="F25" s="8"/>
      <c r="G25" s="8">
        <v>1</v>
      </c>
      <c r="H25" s="8" t="str">
        <f t="shared" si="4"/>
        <v>DEQUIS</v>
      </c>
      <c r="I25" s="7" t="str">
        <f t="shared" si="5"/>
        <v>A</v>
      </c>
      <c r="J25" s="7">
        <v>3</v>
      </c>
      <c r="K25">
        <v>1</v>
      </c>
      <c r="L25">
        <v>1</v>
      </c>
      <c r="N25">
        <v>1</v>
      </c>
    </row>
    <row r="26" spans="1:14" ht="18.75" x14ac:dyDescent="0.3">
      <c r="A26" s="9">
        <v>25</v>
      </c>
      <c r="B26" s="7" t="str">
        <f t="shared" si="0"/>
        <v>B15-023-01-002</v>
      </c>
      <c r="C26" s="7" t="str">
        <f t="shared" si="1"/>
        <v>0009B</v>
      </c>
      <c r="D26" s="7" t="str">
        <f t="shared" si="2"/>
        <v>CP3</v>
      </c>
      <c r="E26" s="8" t="str">
        <f t="shared" si="3"/>
        <v>ABING, REY TOMANLAS</v>
      </c>
      <c r="F26" s="8"/>
      <c r="G26" s="8">
        <v>1</v>
      </c>
      <c r="H26" s="8" t="str">
        <f t="shared" si="4"/>
        <v>WANGGI ST.</v>
      </c>
      <c r="I26" s="7" t="str">
        <f t="shared" si="5"/>
        <v>A</v>
      </c>
      <c r="J26" s="7">
        <v>3</v>
      </c>
      <c r="K26">
        <v>1</v>
      </c>
      <c r="L26">
        <v>1</v>
      </c>
      <c r="N26">
        <v>1</v>
      </c>
    </row>
    <row r="27" spans="1:14" ht="18.75" x14ac:dyDescent="0.3">
      <c r="A27" s="6">
        <v>26</v>
      </c>
      <c r="B27" s="7" t="str">
        <f t="shared" si="0"/>
        <v>B15-023-01-003</v>
      </c>
      <c r="C27" s="7" t="str">
        <f t="shared" si="1"/>
        <v>0005B</v>
      </c>
      <c r="D27" s="7" t="str">
        <f t="shared" si="2"/>
        <v>CP6</v>
      </c>
      <c r="E27" s="8" t="str">
        <f t="shared" si="3"/>
        <v>ABING, ROBELYN TUMANLAS</v>
      </c>
      <c r="F27" s="8"/>
      <c r="G27" s="8">
        <v>1</v>
      </c>
      <c r="H27" s="8" t="str">
        <f t="shared" si="4"/>
        <v>WANGGI ST.</v>
      </c>
      <c r="I27" s="7" t="str">
        <f t="shared" si="5"/>
        <v>A</v>
      </c>
      <c r="J27" s="7">
        <v>3</v>
      </c>
      <c r="K27">
        <v>1</v>
      </c>
      <c r="L27">
        <v>1</v>
      </c>
      <c r="N27">
        <v>1</v>
      </c>
    </row>
    <row r="28" spans="1:14" ht="18.75" x14ac:dyDescent="0.3">
      <c r="A28" s="9">
        <v>27</v>
      </c>
      <c r="B28" s="7" t="str">
        <f t="shared" si="0"/>
        <v>B15-023-01-000</v>
      </c>
      <c r="C28" s="7" t="str">
        <f t="shared" si="1"/>
        <v>0011A</v>
      </c>
      <c r="D28" s="7" t="str">
        <f t="shared" si="2"/>
        <v>CP8</v>
      </c>
      <c r="E28" s="8" t="str">
        <f t="shared" si="3"/>
        <v>ABING, ROMEL BALBOSA</v>
      </c>
      <c r="F28" s="8"/>
      <c r="G28" s="8">
        <v>1</v>
      </c>
      <c r="H28" s="8" t="str">
        <f t="shared" si="4"/>
        <v>POBLACION MANUKAN</v>
      </c>
      <c r="I28" s="7" t="str">
        <f t="shared" si="5"/>
        <v>A</v>
      </c>
      <c r="J28" s="7">
        <v>2</v>
      </c>
      <c r="K28">
        <v>1</v>
      </c>
      <c r="L28">
        <v>1</v>
      </c>
      <c r="N28">
        <v>1</v>
      </c>
    </row>
    <row r="29" spans="1:14" ht="18.75" x14ac:dyDescent="0.3">
      <c r="A29" s="9">
        <v>28</v>
      </c>
      <c r="B29" s="7" t="str">
        <f t="shared" si="0"/>
        <v>B15-023-01-004</v>
      </c>
      <c r="C29" s="7" t="str">
        <f t="shared" si="1"/>
        <v>0010B</v>
      </c>
      <c r="D29" s="7" t="str">
        <f t="shared" si="2"/>
        <v>CP7</v>
      </c>
      <c r="E29" s="8" t="str">
        <f t="shared" si="3"/>
        <v>ABING, ROY TOMANLAS</v>
      </c>
      <c r="F29" s="8"/>
      <c r="G29" s="8">
        <v>1</v>
      </c>
      <c r="H29" s="8" t="str">
        <f t="shared" si="4"/>
        <v>WANGGI ST</v>
      </c>
      <c r="I29" s="7" t="str">
        <f t="shared" si="5"/>
        <v>Manila</v>
      </c>
      <c r="J29" s="7">
        <v>3</v>
      </c>
      <c r="K29">
        <v>1</v>
      </c>
      <c r="L29">
        <v>1</v>
      </c>
      <c r="N29">
        <v>1</v>
      </c>
    </row>
    <row r="30" spans="1:14" ht="18.75" x14ac:dyDescent="0.3">
      <c r="A30" s="9">
        <v>29</v>
      </c>
      <c r="B30" s="7" t="str">
        <f t="shared" si="0"/>
        <v>U</v>
      </c>
      <c r="C30" s="7" t="str">
        <f t="shared" si="1"/>
        <v>0009B</v>
      </c>
      <c r="D30" s="7" t="str">
        <f t="shared" si="2"/>
        <v>CP3</v>
      </c>
      <c r="E30" s="8" t="str">
        <f t="shared" si="3"/>
        <v>ABITONA, ADONIS OPOD</v>
      </c>
      <c r="F30" s="8"/>
      <c r="G30" s="8">
        <v>1</v>
      </c>
      <c r="H30" s="8" t="str">
        <f t="shared" si="4"/>
        <v>NATIONAL HIGHWAY</v>
      </c>
      <c r="I30" s="7" t="str">
        <f t="shared" si="5"/>
        <v>Manila</v>
      </c>
      <c r="J30" s="7">
        <v>0</v>
      </c>
      <c r="K30">
        <v>1</v>
      </c>
      <c r="L30">
        <v>1</v>
      </c>
      <c r="N30">
        <v>1</v>
      </c>
    </row>
    <row r="31" spans="1:14" ht="18.75" x14ac:dyDescent="0.3">
      <c r="A31" s="9">
        <v>30</v>
      </c>
      <c r="B31" s="7" t="str">
        <f t="shared" si="0"/>
        <v>B15-107-01-000</v>
      </c>
      <c r="C31" s="7" t="str">
        <f t="shared" si="1"/>
        <v>0010A</v>
      </c>
      <c r="D31" s="7" t="str">
        <f t="shared" si="2"/>
        <v>CP5</v>
      </c>
      <c r="E31" s="8" t="str">
        <f t="shared" si="3"/>
        <v>ABNE, MELODY MAGTUBA</v>
      </c>
      <c r="F31" s="8"/>
      <c r="G31" s="8">
        <v>1</v>
      </c>
      <c r="H31" s="8" t="str">
        <f t="shared" si="4"/>
        <v>RIZAL ST.</v>
      </c>
      <c r="I31" s="7" t="str">
        <f t="shared" si="5"/>
        <v>A</v>
      </c>
      <c r="J31" s="7">
        <v>3</v>
      </c>
      <c r="K31">
        <v>1</v>
      </c>
      <c r="L31">
        <v>1</v>
      </c>
      <c r="N31">
        <v>1</v>
      </c>
    </row>
    <row r="32" spans="1:14" ht="18.75" x14ac:dyDescent="0.3">
      <c r="A32" s="9">
        <v>31</v>
      </c>
      <c r="B32" s="7" t="str">
        <f t="shared" si="0"/>
        <v>B15-032-01-000</v>
      </c>
      <c r="C32" s="7" t="str">
        <f t="shared" si="1"/>
        <v>0002A</v>
      </c>
      <c r="D32" s="7" t="str">
        <f t="shared" si="2"/>
        <v>CP1</v>
      </c>
      <c r="E32" s="8" t="str">
        <f t="shared" si="3"/>
        <v>ABREA, CILPRES MORENO</v>
      </c>
      <c r="F32" s="8"/>
      <c r="G32" s="8">
        <v>1</v>
      </c>
      <c r="H32" s="8" t="str">
        <f t="shared" si="4"/>
        <v>LYNDEVILLE</v>
      </c>
      <c r="I32" s="7" t="str">
        <f t="shared" si="5"/>
        <v>A</v>
      </c>
      <c r="J32" s="7">
        <v>2</v>
      </c>
      <c r="K32">
        <v>1</v>
      </c>
      <c r="L32">
        <v>1</v>
      </c>
      <c r="N32">
        <v>1</v>
      </c>
    </row>
    <row r="33" spans="1:14" ht="18.75" x14ac:dyDescent="0.3">
      <c r="A33" s="13">
        <v>32</v>
      </c>
      <c r="B33" s="7" t="str">
        <f t="shared" si="0"/>
        <v>B15-053-01-000</v>
      </c>
      <c r="C33" s="7" t="str">
        <f t="shared" si="1"/>
        <v>0002A</v>
      </c>
      <c r="D33" s="7" t="str">
        <f t="shared" si="2"/>
        <v>CP1</v>
      </c>
      <c r="E33" s="8" t="str">
        <f t="shared" si="3"/>
        <v>ABREA, RACQUEL MAGSAYO</v>
      </c>
      <c r="F33" s="8"/>
      <c r="G33" s="8">
        <v>1</v>
      </c>
      <c r="H33" s="8" t="str">
        <f t="shared" si="4"/>
        <v>POBLACION MANUKAN</v>
      </c>
      <c r="I33" s="7" t="str">
        <f t="shared" si="5"/>
        <v>A</v>
      </c>
      <c r="J33" s="7">
        <v>2</v>
      </c>
      <c r="K33">
        <v>1</v>
      </c>
      <c r="L33">
        <v>1</v>
      </c>
      <c r="N33">
        <v>1</v>
      </c>
    </row>
    <row r="34" spans="1:14" ht="18.75" x14ac:dyDescent="0.3">
      <c r="A34" s="9">
        <v>33</v>
      </c>
      <c r="B34" s="7" t="str">
        <f t="shared" si="0"/>
        <v>B15-097-09-001</v>
      </c>
      <c r="C34" s="7" t="str">
        <f t="shared" si="1"/>
        <v xml:space="preserve">0002B </v>
      </c>
      <c r="D34" s="7" t="str">
        <f t="shared" si="2"/>
        <v>CP3</v>
      </c>
      <c r="E34" s="8" t="str">
        <f t="shared" si="3"/>
        <v>ABRIA, ALEX BARRERA</v>
      </c>
      <c r="F34" s="8"/>
      <c r="G34" s="8">
        <v>1</v>
      </c>
      <c r="H34" s="8" t="str">
        <f t="shared" si="4"/>
        <v>SITIO DAO</v>
      </c>
      <c r="I34" s="7" t="str">
        <f t="shared" si="5"/>
        <v>DIPOLOG</v>
      </c>
      <c r="J34" s="7">
        <v>3</v>
      </c>
      <c r="K34">
        <v>1</v>
      </c>
      <c r="L34">
        <v>1</v>
      </c>
      <c r="N34">
        <v>1</v>
      </c>
    </row>
    <row r="35" spans="1:14" ht="18.75" x14ac:dyDescent="0.3">
      <c r="A35" s="9">
        <v>34</v>
      </c>
      <c r="B35" s="7" t="str">
        <f t="shared" si="0"/>
        <v>B15-032-02-000</v>
      </c>
      <c r="C35" s="7" t="str">
        <f t="shared" si="1"/>
        <v>0002A</v>
      </c>
      <c r="D35" s="7" t="str">
        <f t="shared" si="2"/>
        <v>CP1</v>
      </c>
      <c r="E35" s="8" t="str">
        <f t="shared" si="3"/>
        <v>ABRIA, ALMIRA MAGSANAY</v>
      </c>
      <c r="F35" s="8"/>
      <c r="G35" s="8">
        <v>1</v>
      </c>
      <c r="H35" s="8" t="str">
        <f t="shared" si="4"/>
        <v>LYNDIVILLE SUBDIVISION</v>
      </c>
      <c r="I35" s="7" t="str">
        <f t="shared" si="5"/>
        <v>A</v>
      </c>
      <c r="J35" s="7">
        <v>2</v>
      </c>
      <c r="K35">
        <v>1</v>
      </c>
      <c r="L35">
        <v>1</v>
      </c>
      <c r="N35">
        <v>1</v>
      </c>
    </row>
    <row r="36" spans="1:14" ht="18.75" x14ac:dyDescent="0.3">
      <c r="A36" s="9">
        <v>35</v>
      </c>
      <c r="B36" s="7" t="str">
        <f t="shared" si="0"/>
        <v>B15-065-02-001</v>
      </c>
      <c r="C36" s="7" t="str">
        <f t="shared" si="1"/>
        <v>0008A</v>
      </c>
      <c r="D36" s="7" t="str">
        <f t="shared" si="2"/>
        <v>CP7</v>
      </c>
      <c r="E36" s="8" t="str">
        <f t="shared" si="3"/>
        <v>ABRIA, ALYN CULANCULAN</v>
      </c>
      <c r="F36" s="8"/>
      <c r="G36" s="8">
        <v>1</v>
      </c>
      <c r="H36" s="8" t="str">
        <f t="shared" si="4"/>
        <v>DEQUIS</v>
      </c>
      <c r="I36" s="7" t="str">
        <f t="shared" si="5"/>
        <v>A</v>
      </c>
      <c r="J36" s="7">
        <v>3</v>
      </c>
      <c r="K36">
        <v>1</v>
      </c>
      <c r="L36">
        <v>1</v>
      </c>
      <c r="N36">
        <v>1</v>
      </c>
    </row>
    <row r="37" spans="1:14" ht="18.75" x14ac:dyDescent="0.3">
      <c r="A37" s="9">
        <v>36</v>
      </c>
      <c r="B37" s="7" t="str">
        <f t="shared" si="0"/>
        <v>U</v>
      </c>
      <c r="C37" s="7" t="str">
        <f t="shared" si="1"/>
        <v>0002A</v>
      </c>
      <c r="D37" s="7" t="str">
        <f t="shared" si="2"/>
        <v>CP1</v>
      </c>
      <c r="E37" s="8" t="str">
        <f t="shared" si="3"/>
        <v>ABRIA, EDITHA ACAD</v>
      </c>
      <c r="F37" s="8"/>
      <c r="G37" s="8">
        <v>1</v>
      </c>
      <c r="H37" s="8" t="str">
        <f t="shared" si="4"/>
        <v>LYNDIVILLE SUBD.</v>
      </c>
      <c r="I37" s="7" t="str">
        <f t="shared" si="5"/>
        <v xml:space="preserve">DECEASED </v>
      </c>
      <c r="J37" s="7">
        <v>0</v>
      </c>
      <c r="K37">
        <v>1</v>
      </c>
      <c r="L37">
        <v>1</v>
      </c>
      <c r="N37">
        <v>0</v>
      </c>
    </row>
    <row r="38" spans="1:14" ht="18.75" x14ac:dyDescent="0.3">
      <c r="A38" s="9">
        <v>37</v>
      </c>
      <c r="B38" s="7" t="str">
        <f t="shared" si="0"/>
        <v>U</v>
      </c>
      <c r="C38" s="7" t="str">
        <f t="shared" si="1"/>
        <v xml:space="preserve">0002B </v>
      </c>
      <c r="D38" s="7" t="str">
        <f t="shared" si="2"/>
        <v>CP3</v>
      </c>
      <c r="E38" s="8" t="str">
        <f t="shared" si="3"/>
        <v>ABRIA, ELLA MAY OYAG</v>
      </c>
      <c r="F38" s="8"/>
      <c r="G38" s="8">
        <v>1</v>
      </c>
      <c r="H38" s="8" t="str">
        <f t="shared" si="4"/>
        <v>DAO</v>
      </c>
      <c r="I38" s="7" t="str">
        <f t="shared" si="5"/>
        <v>C</v>
      </c>
      <c r="J38" s="7">
        <v>0</v>
      </c>
      <c r="K38">
        <v>1</v>
      </c>
      <c r="L38">
        <v>1</v>
      </c>
      <c r="N38">
        <v>1</v>
      </c>
    </row>
    <row r="39" spans="1:14" ht="18.75" x14ac:dyDescent="0.3">
      <c r="A39" s="9">
        <v>38</v>
      </c>
      <c r="B39" s="7" t="str">
        <f t="shared" si="0"/>
        <v>B15-032-01-001</v>
      </c>
      <c r="C39" s="7" t="str">
        <f t="shared" si="1"/>
        <v>0002A</v>
      </c>
      <c r="D39" s="7" t="str">
        <f t="shared" si="2"/>
        <v>CP1</v>
      </c>
      <c r="E39" s="8" t="str">
        <f t="shared" si="3"/>
        <v>ABRIA, EMMANUEL MAGSAYO</v>
      </c>
      <c r="F39" s="8"/>
      <c r="G39" s="8">
        <v>1</v>
      </c>
      <c r="H39" s="8" t="str">
        <f t="shared" si="4"/>
        <v>LYNDEVILLE SUB.</v>
      </c>
      <c r="I39" s="7" t="str">
        <f t="shared" si="5"/>
        <v>A</v>
      </c>
      <c r="J39" s="7">
        <v>3</v>
      </c>
      <c r="K39">
        <v>1</v>
      </c>
      <c r="L39">
        <v>1</v>
      </c>
      <c r="N39">
        <v>1</v>
      </c>
    </row>
    <row r="40" spans="1:14" ht="18.75" x14ac:dyDescent="0.3">
      <c r="A40" s="9">
        <v>39</v>
      </c>
      <c r="B40" s="7" t="str">
        <f t="shared" si="0"/>
        <v>B15-097-09-002</v>
      </c>
      <c r="C40" s="7" t="str">
        <f t="shared" si="1"/>
        <v>0005B</v>
      </c>
      <c r="D40" s="7" t="str">
        <f t="shared" si="2"/>
        <v>CP6</v>
      </c>
      <c r="E40" s="8" t="str">
        <f t="shared" si="3"/>
        <v>ABRIA, JAKE BARRERA</v>
      </c>
      <c r="F40" s="8"/>
      <c r="G40" s="8">
        <v>1</v>
      </c>
      <c r="H40" s="8" t="str">
        <f t="shared" si="4"/>
        <v>DAO</v>
      </c>
      <c r="I40" s="7" t="str">
        <f t="shared" si="5"/>
        <v>MANILA</v>
      </c>
      <c r="J40" s="7">
        <v>3</v>
      </c>
      <c r="K40">
        <v>1</v>
      </c>
      <c r="L40">
        <v>1</v>
      </c>
      <c r="N40">
        <v>1</v>
      </c>
    </row>
    <row r="41" spans="1:14" ht="18.75" x14ac:dyDescent="0.3">
      <c r="A41" s="9">
        <v>40</v>
      </c>
      <c r="B41" s="7" t="str">
        <f t="shared" si="0"/>
        <v>B15-097-09-003</v>
      </c>
      <c r="C41" s="7" t="str">
        <f t="shared" si="1"/>
        <v>0002A</v>
      </c>
      <c r="D41" s="7" t="str">
        <f t="shared" si="2"/>
        <v>CP1</v>
      </c>
      <c r="E41" s="8" t="str">
        <f t="shared" si="3"/>
        <v>ABRIA, JOFRE BARRERA</v>
      </c>
      <c r="F41" s="8"/>
      <c r="G41" s="8">
        <v>1</v>
      </c>
      <c r="H41" s="8" t="str">
        <f t="shared" si="4"/>
        <v>POBLACION MANUKAN</v>
      </c>
      <c r="I41" s="7" t="str">
        <f t="shared" si="5"/>
        <v>A</v>
      </c>
      <c r="J41" s="7">
        <v>3</v>
      </c>
      <c r="K41">
        <v>1</v>
      </c>
      <c r="L41">
        <v>1</v>
      </c>
      <c r="N41">
        <v>1</v>
      </c>
    </row>
    <row r="42" spans="1:14" ht="18.75" x14ac:dyDescent="0.3">
      <c r="A42" s="9">
        <v>41</v>
      </c>
      <c r="B42" s="7" t="str">
        <f t="shared" si="0"/>
        <v>U</v>
      </c>
      <c r="C42" s="7" t="str">
        <f t="shared" si="1"/>
        <v>0002A</v>
      </c>
      <c r="D42" s="7" t="str">
        <f t="shared" si="2"/>
        <v>CP1</v>
      </c>
      <c r="E42" s="8" t="str">
        <f t="shared" si="3"/>
        <v>ABRIA, LILIOSA HAICTIN</v>
      </c>
      <c r="F42" s="8"/>
      <c r="G42" s="8">
        <v>1</v>
      </c>
      <c r="H42" s="8" t="str">
        <f t="shared" si="4"/>
        <v>LYNDEVILLE SUBDIVISION</v>
      </c>
      <c r="I42" s="7" t="str">
        <f t="shared" si="5"/>
        <v xml:space="preserve">DECEASED </v>
      </c>
      <c r="J42" s="7">
        <v>0</v>
      </c>
      <c r="K42">
        <v>1</v>
      </c>
      <c r="L42">
        <v>1</v>
      </c>
      <c r="N42">
        <v>0</v>
      </c>
    </row>
    <row r="43" spans="1:14" ht="18.75" x14ac:dyDescent="0.3">
      <c r="A43" s="9">
        <v>42</v>
      </c>
      <c r="B43" s="7" t="str">
        <f t="shared" si="0"/>
        <v>B15-088-01-001</v>
      </c>
      <c r="C43" s="7" t="str">
        <f t="shared" si="1"/>
        <v>0008A</v>
      </c>
      <c r="D43" s="7" t="str">
        <f t="shared" si="2"/>
        <v>CP7</v>
      </c>
      <c r="E43" s="8" t="str">
        <f t="shared" si="3"/>
        <v>ABRIGAR, MARC ROGEL VILLARIN</v>
      </c>
      <c r="F43" s="8"/>
      <c r="G43" s="8">
        <v>1</v>
      </c>
      <c r="H43" s="8" t="str">
        <f t="shared" si="4"/>
        <v>PATUNAN</v>
      </c>
      <c r="I43" s="7" t="str">
        <f t="shared" si="5"/>
        <v>MANILA</v>
      </c>
      <c r="J43" s="7">
        <v>3</v>
      </c>
      <c r="K43">
        <v>1</v>
      </c>
      <c r="L43">
        <v>1</v>
      </c>
      <c r="N43">
        <v>1</v>
      </c>
    </row>
    <row r="44" spans="1:14" ht="18.75" x14ac:dyDescent="0.3">
      <c r="A44" s="9">
        <v>43</v>
      </c>
      <c r="B44" s="7" t="str">
        <f t="shared" si="0"/>
        <v>B15-088-01-000</v>
      </c>
      <c r="C44" s="7" t="str">
        <f t="shared" si="1"/>
        <v>0008B</v>
      </c>
      <c r="D44" s="7" t="str">
        <f t="shared" si="2"/>
        <v>CP6</v>
      </c>
      <c r="E44" s="8" t="str">
        <f t="shared" si="3"/>
        <v>ABRIGAR, MARITES VILLARIN</v>
      </c>
      <c r="F44" s="8"/>
      <c r="G44" s="8">
        <v>1</v>
      </c>
      <c r="H44" s="8" t="str">
        <f t="shared" si="4"/>
        <v>PATUNAN</v>
      </c>
      <c r="I44" s="7" t="str">
        <f t="shared" si="5"/>
        <v>A</v>
      </c>
      <c r="J44" s="7">
        <v>2</v>
      </c>
      <c r="K44">
        <v>1</v>
      </c>
      <c r="L44">
        <v>1</v>
      </c>
      <c r="N44">
        <v>1</v>
      </c>
    </row>
    <row r="45" spans="1:14" ht="18.75" x14ac:dyDescent="0.3">
      <c r="A45" s="9">
        <v>44</v>
      </c>
      <c r="B45" s="7" t="str">
        <f t="shared" si="0"/>
        <v>B15-088-01-002</v>
      </c>
      <c r="C45" s="7" t="str">
        <f t="shared" si="1"/>
        <v xml:space="preserve">0007B </v>
      </c>
      <c r="D45" s="7" t="str">
        <f t="shared" si="2"/>
        <v>CP2</v>
      </c>
      <c r="E45" s="8" t="str">
        <f t="shared" si="3"/>
        <v>ABRIGAR, MART RONJIE VILLARIN</v>
      </c>
      <c r="F45" s="8"/>
      <c r="G45" s="8">
        <v>1</v>
      </c>
      <c r="H45" s="8" t="str">
        <f t="shared" si="4"/>
        <v>PATUNAN</v>
      </c>
      <c r="I45" s="7" t="str">
        <f t="shared" si="5"/>
        <v>MANILA</v>
      </c>
      <c r="J45" s="7">
        <v>3</v>
      </c>
      <c r="K45">
        <v>1</v>
      </c>
      <c r="L45">
        <v>1</v>
      </c>
      <c r="N45">
        <v>1</v>
      </c>
    </row>
    <row r="46" spans="1:14" ht="18.75" x14ac:dyDescent="0.3">
      <c r="A46" s="6">
        <v>45</v>
      </c>
      <c r="B46" s="7" t="str">
        <f t="shared" si="0"/>
        <v>B15-088-01-003</v>
      </c>
      <c r="C46" s="7" t="str">
        <f t="shared" si="1"/>
        <v>0012B</v>
      </c>
      <c r="D46" s="7" t="str">
        <f t="shared" si="2"/>
        <v>CP3</v>
      </c>
      <c r="E46" s="8" t="str">
        <f t="shared" si="3"/>
        <v>ABRIGAR, RHEA MAE VILLARIN</v>
      </c>
      <c r="F46" s="8"/>
      <c r="G46" s="8">
        <v>1</v>
      </c>
      <c r="H46" s="8" t="str">
        <f t="shared" si="4"/>
        <v>PATUNAN</v>
      </c>
      <c r="I46" s="7" t="str">
        <f t="shared" si="5"/>
        <v>A</v>
      </c>
      <c r="J46" s="7">
        <v>3</v>
      </c>
      <c r="K46">
        <v>1</v>
      </c>
      <c r="L46">
        <v>1</v>
      </c>
      <c r="N46">
        <v>1</v>
      </c>
    </row>
    <row r="47" spans="1:14" ht="18.75" x14ac:dyDescent="0.3">
      <c r="A47" s="9">
        <v>46</v>
      </c>
      <c r="B47" s="7" t="str">
        <f t="shared" si="0"/>
        <v>B15-088-01-004</v>
      </c>
      <c r="C47" s="7" t="str">
        <f t="shared" si="1"/>
        <v>0008B</v>
      </c>
      <c r="D47" s="7" t="str">
        <f t="shared" si="2"/>
        <v>CP6</v>
      </c>
      <c r="E47" s="8" t="str">
        <f t="shared" si="3"/>
        <v>ABRIGAR, ROGELIO SUMAYANG</v>
      </c>
      <c r="F47" s="8"/>
      <c r="G47" s="8">
        <v>1</v>
      </c>
      <c r="H47" s="8" t="str">
        <f t="shared" si="4"/>
        <v>PATUNAN</v>
      </c>
      <c r="I47" s="7" t="str">
        <f t="shared" si="5"/>
        <v>A</v>
      </c>
      <c r="J47" s="7">
        <v>3</v>
      </c>
      <c r="K47">
        <v>1</v>
      </c>
      <c r="L47">
        <v>1</v>
      </c>
      <c r="N47">
        <v>1</v>
      </c>
    </row>
    <row r="48" spans="1:14" ht="18.75" x14ac:dyDescent="0.3">
      <c r="A48" s="9">
        <v>47</v>
      </c>
      <c r="B48" s="7" t="str">
        <f t="shared" si="0"/>
        <v>U</v>
      </c>
      <c r="C48" s="7" t="str">
        <f t="shared" si="1"/>
        <v xml:space="preserve">0002B </v>
      </c>
      <c r="D48" s="7" t="str">
        <f t="shared" si="2"/>
        <v>CP3</v>
      </c>
      <c r="E48" s="8" t="str">
        <f t="shared" si="3"/>
        <v>ABRINICA, REYAL RAZO</v>
      </c>
      <c r="F48" s="8"/>
      <c r="G48" s="8">
        <v>1</v>
      </c>
      <c r="H48" s="8" t="str">
        <f t="shared" si="4"/>
        <v>DAO</v>
      </c>
      <c r="I48" s="7" t="str">
        <f t="shared" si="5"/>
        <v>EAST POB</v>
      </c>
      <c r="J48" s="7">
        <v>0</v>
      </c>
      <c r="K48">
        <v>1</v>
      </c>
      <c r="L48">
        <v>1</v>
      </c>
      <c r="N48">
        <v>1</v>
      </c>
    </row>
    <row r="49" spans="1:14" ht="18.75" x14ac:dyDescent="0.3">
      <c r="A49" s="13">
        <v>48</v>
      </c>
      <c r="B49" s="7" t="str">
        <f t="shared" si="0"/>
        <v>B15-002-00-000</v>
      </c>
      <c r="C49" s="7" t="str">
        <f t="shared" si="1"/>
        <v>0006A</v>
      </c>
      <c r="D49" s="7" t="str">
        <f t="shared" si="2"/>
        <v>CP7</v>
      </c>
      <c r="E49" s="8" t="str">
        <f t="shared" si="3"/>
        <v>ABSEN, ROSEBELLA SUMULONG</v>
      </c>
      <c r="F49" s="8"/>
      <c r="G49" s="8">
        <v>1</v>
      </c>
      <c r="H49" s="8" t="str">
        <f t="shared" si="4"/>
        <v>DEQUIS</v>
      </c>
      <c r="I49" s="7" t="str">
        <f t="shared" si="5"/>
        <v>A</v>
      </c>
      <c r="J49" s="7">
        <v>1</v>
      </c>
      <c r="K49">
        <v>1</v>
      </c>
      <c r="L49">
        <v>1</v>
      </c>
      <c r="N49">
        <v>1</v>
      </c>
    </row>
    <row r="50" spans="1:14" ht="18.75" x14ac:dyDescent="0.3">
      <c r="A50" s="6">
        <v>49</v>
      </c>
      <c r="B50" s="7" t="str">
        <f t="shared" si="0"/>
        <v>B15-002-01-000</v>
      </c>
      <c r="C50" s="7" t="str">
        <f t="shared" si="1"/>
        <v xml:space="preserve">0007B </v>
      </c>
      <c r="D50" s="7" t="str">
        <f t="shared" si="2"/>
        <v>CP2</v>
      </c>
      <c r="E50" s="8" t="str">
        <f t="shared" si="3"/>
        <v>ABSIN, JESSIE ISIDRO</v>
      </c>
      <c r="F50" s="8"/>
      <c r="G50" s="8">
        <v>1</v>
      </c>
      <c r="H50" s="8" t="str">
        <f t="shared" si="4"/>
        <v>DEQUIS</v>
      </c>
      <c r="I50" s="7" t="str">
        <f t="shared" si="5"/>
        <v>A</v>
      </c>
      <c r="J50" s="7">
        <v>3</v>
      </c>
      <c r="K50">
        <v>1</v>
      </c>
      <c r="L50">
        <v>1</v>
      </c>
      <c r="N50">
        <v>1</v>
      </c>
    </row>
    <row r="51" spans="1:14" ht="18.75" x14ac:dyDescent="0.3">
      <c r="A51" s="9">
        <v>50</v>
      </c>
      <c r="B51" s="7" t="str">
        <f t="shared" si="0"/>
        <v>B15-103-04-001</v>
      </c>
      <c r="C51" s="7" t="str">
        <f t="shared" si="1"/>
        <v>0010A</v>
      </c>
      <c r="D51" s="7" t="str">
        <f t="shared" si="2"/>
        <v>CP5</v>
      </c>
      <c r="E51" s="8" t="str">
        <f t="shared" si="3"/>
        <v>ABSIN, MARGARITO ECHAVEZ</v>
      </c>
      <c r="F51" s="8"/>
      <c r="G51" s="8">
        <v>1</v>
      </c>
      <c r="H51" s="8" t="str">
        <f t="shared" si="4"/>
        <v>P. TIU ST.</v>
      </c>
      <c r="I51" s="7" t="str">
        <f t="shared" si="5"/>
        <v>A</v>
      </c>
      <c r="J51" s="7">
        <v>3</v>
      </c>
      <c r="K51">
        <v>1</v>
      </c>
      <c r="L51">
        <v>1</v>
      </c>
      <c r="N51">
        <v>1</v>
      </c>
    </row>
    <row r="52" spans="1:14" ht="18.75" x14ac:dyDescent="0.3">
      <c r="A52" s="6">
        <v>51</v>
      </c>
      <c r="B52" s="7" t="str">
        <f t="shared" si="0"/>
        <v>B15-043-01-001</v>
      </c>
      <c r="C52" s="7" t="str">
        <f t="shared" si="1"/>
        <v>0003A</v>
      </c>
      <c r="D52" s="7" t="str">
        <f t="shared" si="2"/>
        <v>CP2</v>
      </c>
      <c r="E52" s="8" t="str">
        <f t="shared" si="3"/>
        <v>ACABO, ELTON DANGCALAN</v>
      </c>
      <c r="F52" s="8"/>
      <c r="G52" s="8">
        <v>1</v>
      </c>
      <c r="H52" s="8" t="str">
        <f t="shared" si="4"/>
        <v>BANGAHAN ROAD</v>
      </c>
      <c r="I52" s="7" t="str">
        <f t="shared" si="5"/>
        <v>A</v>
      </c>
      <c r="J52" s="7">
        <v>3</v>
      </c>
      <c r="K52">
        <v>1</v>
      </c>
      <c r="L52">
        <v>1</v>
      </c>
      <c r="N52">
        <v>1</v>
      </c>
    </row>
    <row r="53" spans="1:14" ht="18.75" x14ac:dyDescent="0.3">
      <c r="A53" s="6">
        <v>52</v>
      </c>
      <c r="B53" s="7" t="str">
        <f t="shared" si="0"/>
        <v>B15-043-01-002</v>
      </c>
      <c r="C53" s="7" t="str">
        <f t="shared" si="1"/>
        <v>0003A</v>
      </c>
      <c r="D53" s="7" t="str">
        <f t="shared" si="2"/>
        <v>CP2</v>
      </c>
      <c r="E53" s="8" t="str">
        <f t="shared" si="3"/>
        <v>ACABO, GABAME DANGCALAN</v>
      </c>
      <c r="F53" s="8"/>
      <c r="G53" s="8">
        <v>1</v>
      </c>
      <c r="H53" s="8" t="str">
        <f t="shared" si="4"/>
        <v>ROXAS ST.</v>
      </c>
      <c r="I53" s="7" t="str">
        <f t="shared" si="5"/>
        <v>A</v>
      </c>
      <c r="J53" s="7">
        <v>3</v>
      </c>
      <c r="K53">
        <v>1</v>
      </c>
      <c r="L53">
        <v>1</v>
      </c>
      <c r="N53">
        <v>1</v>
      </c>
    </row>
    <row r="54" spans="1:14" ht="18.75" x14ac:dyDescent="0.3">
      <c r="A54" s="9">
        <v>53</v>
      </c>
      <c r="B54" s="7" t="str">
        <f t="shared" si="0"/>
        <v>B15-043-01-003</v>
      </c>
      <c r="C54" s="7" t="str">
        <f t="shared" si="1"/>
        <v>0003B</v>
      </c>
      <c r="D54" s="7" t="str">
        <f t="shared" si="2"/>
        <v>CP4</v>
      </c>
      <c r="E54" s="8" t="str">
        <f t="shared" si="3"/>
        <v>ACABO, GENEVIEVE DANGCALAN</v>
      </c>
      <c r="F54" s="8"/>
      <c r="G54" s="8">
        <v>1</v>
      </c>
      <c r="H54" s="8" t="str">
        <f t="shared" si="4"/>
        <v>P. TIU ST.</v>
      </c>
      <c r="I54" s="7" t="str">
        <f t="shared" si="5"/>
        <v>A</v>
      </c>
      <c r="J54" s="7">
        <v>3</v>
      </c>
      <c r="K54">
        <v>1</v>
      </c>
      <c r="L54">
        <v>1</v>
      </c>
      <c r="N54">
        <v>1</v>
      </c>
    </row>
    <row r="55" spans="1:14" ht="18.75" x14ac:dyDescent="0.3">
      <c r="A55" s="9">
        <v>54</v>
      </c>
      <c r="B55" s="7" t="str">
        <f t="shared" si="0"/>
        <v>B15-043-01-004</v>
      </c>
      <c r="C55" s="7" t="str">
        <f t="shared" si="1"/>
        <v>0011B</v>
      </c>
      <c r="D55" s="7" t="str">
        <f t="shared" si="2"/>
        <v>CP5</v>
      </c>
      <c r="E55" s="8" t="str">
        <f t="shared" si="3"/>
        <v>ACABO, KAYCEE DANGCALAN</v>
      </c>
      <c r="F55" s="8"/>
      <c r="G55" s="8">
        <v>1</v>
      </c>
      <c r="H55" s="8" t="str">
        <f t="shared" si="4"/>
        <v>P. TIU ST.</v>
      </c>
      <c r="I55" s="7" t="str">
        <f t="shared" si="5"/>
        <v>A</v>
      </c>
      <c r="J55" s="7">
        <v>3</v>
      </c>
      <c r="K55">
        <v>1</v>
      </c>
      <c r="L55">
        <v>1</v>
      </c>
      <c r="N55">
        <v>1</v>
      </c>
    </row>
    <row r="56" spans="1:14" ht="18.75" x14ac:dyDescent="0.3">
      <c r="A56" s="9">
        <v>55</v>
      </c>
      <c r="B56" s="7" t="str">
        <f t="shared" si="0"/>
        <v>B15-043-01-000</v>
      </c>
      <c r="C56" s="7" t="str">
        <f t="shared" si="1"/>
        <v>0003A</v>
      </c>
      <c r="D56" s="7" t="str">
        <f t="shared" si="2"/>
        <v>CP2</v>
      </c>
      <c r="E56" s="8" t="str">
        <f t="shared" si="3"/>
        <v>ACABO, QUIRICO GETUBIG</v>
      </c>
      <c r="F56" s="8"/>
      <c r="G56" s="8">
        <v>1</v>
      </c>
      <c r="H56" s="8" t="str">
        <f t="shared" si="4"/>
        <v>P.TIU ST.</v>
      </c>
      <c r="I56" s="7" t="str">
        <f t="shared" si="5"/>
        <v>A</v>
      </c>
      <c r="J56" s="7">
        <v>2</v>
      </c>
      <c r="K56">
        <v>1</v>
      </c>
      <c r="L56">
        <v>1</v>
      </c>
      <c r="N56">
        <v>1</v>
      </c>
    </row>
    <row r="57" spans="1:14" ht="18.75" x14ac:dyDescent="0.3">
      <c r="A57" s="9">
        <v>56</v>
      </c>
      <c r="B57" s="7" t="str">
        <f t="shared" si="0"/>
        <v>B15-043-01-005</v>
      </c>
      <c r="C57" s="7" t="str">
        <f t="shared" si="1"/>
        <v>0003A</v>
      </c>
      <c r="D57" s="7" t="str">
        <f t="shared" si="2"/>
        <v>CP2</v>
      </c>
      <c r="E57" s="8" t="str">
        <f t="shared" si="3"/>
        <v>ACABO, SERGIA DANGCALAN</v>
      </c>
      <c r="F57" s="8"/>
      <c r="G57" s="8">
        <v>1</v>
      </c>
      <c r="H57" s="8" t="str">
        <f t="shared" si="4"/>
        <v>P. TIU ST.</v>
      </c>
      <c r="I57" s="7" t="str">
        <f t="shared" si="5"/>
        <v>A</v>
      </c>
      <c r="J57" s="7">
        <v>3</v>
      </c>
      <c r="K57">
        <v>1</v>
      </c>
      <c r="L57">
        <v>1</v>
      </c>
      <c r="N57">
        <v>1</v>
      </c>
    </row>
    <row r="58" spans="1:14" ht="18.75" x14ac:dyDescent="0.3">
      <c r="A58" s="9">
        <v>57</v>
      </c>
      <c r="B58" s="7" t="str">
        <f t="shared" si="0"/>
        <v>B15-043-01-006</v>
      </c>
      <c r="C58" s="7" t="str">
        <f t="shared" si="1"/>
        <v>0003A</v>
      </c>
      <c r="D58" s="7" t="str">
        <f t="shared" si="2"/>
        <v>CP2</v>
      </c>
      <c r="E58" s="8" t="str">
        <f t="shared" si="3"/>
        <v>ACABO, YVONEE DANGCALAN</v>
      </c>
      <c r="F58" s="8"/>
      <c r="G58" s="8">
        <v>1</v>
      </c>
      <c r="H58" s="8" t="str">
        <f t="shared" si="4"/>
        <v>P. TIU ST.</v>
      </c>
      <c r="I58" s="7" t="str">
        <f t="shared" si="5"/>
        <v>A</v>
      </c>
      <c r="J58" s="7">
        <v>3</v>
      </c>
      <c r="K58">
        <v>1</v>
      </c>
      <c r="L58">
        <v>1</v>
      </c>
      <c r="N58">
        <v>1</v>
      </c>
    </row>
    <row r="59" spans="1:14" ht="18.75" x14ac:dyDescent="0.3">
      <c r="A59" s="9">
        <v>58</v>
      </c>
      <c r="B59" s="7" t="str">
        <f t="shared" si="0"/>
        <v>B15-078-01-001</v>
      </c>
      <c r="C59" s="7" t="str">
        <f t="shared" si="1"/>
        <v>0006A</v>
      </c>
      <c r="D59" s="7" t="str">
        <f t="shared" si="2"/>
        <v>CP7</v>
      </c>
      <c r="E59" s="8" t="str">
        <f t="shared" si="3"/>
        <v>ACOPIADO, RUTH MANLANGIT</v>
      </c>
      <c r="F59" s="8"/>
      <c r="G59" s="8">
        <v>1</v>
      </c>
      <c r="H59" s="8" t="str">
        <f t="shared" si="4"/>
        <v>278 NATIONAL HIGWAY</v>
      </c>
      <c r="I59" s="7" t="str">
        <f t="shared" si="5"/>
        <v>A</v>
      </c>
      <c r="J59" s="7">
        <v>3</v>
      </c>
      <c r="K59">
        <v>1</v>
      </c>
      <c r="L59">
        <v>1</v>
      </c>
      <c r="N59">
        <v>1</v>
      </c>
    </row>
    <row r="60" spans="1:14" ht="18.75" x14ac:dyDescent="0.3">
      <c r="A60" s="9">
        <v>59</v>
      </c>
      <c r="B60" s="7" t="str">
        <f t="shared" si="0"/>
        <v>U</v>
      </c>
      <c r="C60" s="7" t="str">
        <f t="shared" si="1"/>
        <v xml:space="preserve">0002B </v>
      </c>
      <c r="D60" s="7" t="str">
        <f t="shared" si="2"/>
        <v>CP3</v>
      </c>
      <c r="E60" s="8" t="str">
        <f t="shared" si="3"/>
        <v>ADANO, NINO MARK MISTIOLA</v>
      </c>
      <c r="F60" s="8"/>
      <c r="G60" s="8">
        <v>1</v>
      </c>
      <c r="H60" s="8" t="str">
        <f t="shared" si="4"/>
        <v>NATIONAL HIGHWAY</v>
      </c>
      <c r="I60" s="7" t="str">
        <f t="shared" si="5"/>
        <v>U</v>
      </c>
      <c r="J60" s="7">
        <v>0</v>
      </c>
      <c r="K60">
        <v>1</v>
      </c>
      <c r="L60">
        <v>1</v>
      </c>
      <c r="N60">
        <v>1</v>
      </c>
    </row>
    <row r="61" spans="1:14" ht="18.75" x14ac:dyDescent="0.3">
      <c r="A61" s="9">
        <v>60</v>
      </c>
      <c r="B61" s="7" t="str">
        <f t="shared" si="0"/>
        <v>U</v>
      </c>
      <c r="C61" s="7" t="str">
        <f t="shared" si="1"/>
        <v>0004B</v>
      </c>
      <c r="D61" s="7" t="str">
        <f t="shared" si="2"/>
        <v>CP1</v>
      </c>
      <c r="E61" s="8" t="str">
        <f t="shared" si="3"/>
        <v>ADANO, PRESENTACION BUSCATO</v>
      </c>
      <c r="F61" s="8"/>
      <c r="G61" s="8">
        <v>1</v>
      </c>
      <c r="H61" s="8" t="str">
        <f t="shared" si="4"/>
        <v>NATIONAL HIGHWAY</v>
      </c>
      <c r="I61" s="7" t="str">
        <f t="shared" si="5"/>
        <v>U</v>
      </c>
      <c r="J61" s="7">
        <v>0</v>
      </c>
      <c r="K61">
        <v>1</v>
      </c>
      <c r="L61">
        <v>1</v>
      </c>
      <c r="N61">
        <v>1</v>
      </c>
    </row>
    <row r="62" spans="1:14" ht="18.75" x14ac:dyDescent="0.3">
      <c r="A62" s="9">
        <v>61</v>
      </c>
      <c r="B62" s="7" t="str">
        <f t="shared" si="0"/>
        <v>B15-053-02-001</v>
      </c>
      <c r="C62" s="7" t="str">
        <f t="shared" si="1"/>
        <v>0009A</v>
      </c>
      <c r="D62" s="7" t="str">
        <f t="shared" si="2"/>
        <v>CP8</v>
      </c>
      <c r="E62" s="8" t="str">
        <f t="shared" si="3"/>
        <v>ADAZA, JOHN RUBREX SY</v>
      </c>
      <c r="F62" s="8"/>
      <c r="G62" s="8">
        <v>1</v>
      </c>
      <c r="H62" s="8" t="str">
        <f t="shared" si="4"/>
        <v>PALLIOLA ST.</v>
      </c>
      <c r="I62" s="7" t="str">
        <f t="shared" si="5"/>
        <v>A</v>
      </c>
      <c r="J62" s="7">
        <v>3</v>
      </c>
      <c r="K62">
        <v>1</v>
      </c>
      <c r="L62">
        <v>1</v>
      </c>
      <c r="N62">
        <v>1</v>
      </c>
    </row>
    <row r="63" spans="1:14" ht="18.75" x14ac:dyDescent="0.3">
      <c r="A63" s="6">
        <v>62</v>
      </c>
      <c r="B63" s="7" t="str">
        <f t="shared" si="0"/>
        <v>B15-020-02-001</v>
      </c>
      <c r="C63" s="7" t="str">
        <f t="shared" si="1"/>
        <v>0004A</v>
      </c>
      <c r="D63" s="7" t="str">
        <f t="shared" si="2"/>
        <v>CP4</v>
      </c>
      <c r="E63" s="8" t="str">
        <f t="shared" si="3"/>
        <v>ADAZA, JUVY RETES</v>
      </c>
      <c r="F63" s="8"/>
      <c r="G63" s="8">
        <v>1</v>
      </c>
      <c r="H63" s="8" t="str">
        <f t="shared" si="4"/>
        <v>POBLACION MANUKAN</v>
      </c>
      <c r="I63" s="7" t="str">
        <f t="shared" si="5"/>
        <v>A</v>
      </c>
      <c r="J63" s="7">
        <v>3</v>
      </c>
      <c r="K63">
        <v>1</v>
      </c>
      <c r="L63">
        <v>1</v>
      </c>
      <c r="N63">
        <v>1</v>
      </c>
    </row>
    <row r="64" spans="1:14" ht="18.75" x14ac:dyDescent="0.3">
      <c r="A64" s="9">
        <v>63</v>
      </c>
      <c r="B64" s="7" t="str">
        <f t="shared" si="0"/>
        <v>B15-053-02-000</v>
      </c>
      <c r="C64" s="7" t="str">
        <f t="shared" si="1"/>
        <v>0010A</v>
      </c>
      <c r="D64" s="7" t="str">
        <f t="shared" si="2"/>
        <v>CP5</v>
      </c>
      <c r="E64" s="8" t="str">
        <f t="shared" si="3"/>
        <v>ADAZA, REX CABRERA</v>
      </c>
      <c r="F64" s="8"/>
      <c r="G64" s="8">
        <v>1</v>
      </c>
      <c r="H64" s="8" t="str">
        <f t="shared" si="4"/>
        <v>POBLACION MANUKAN</v>
      </c>
      <c r="I64" s="7" t="str">
        <f t="shared" si="5"/>
        <v>C</v>
      </c>
      <c r="J64" s="7">
        <v>2</v>
      </c>
      <c r="K64">
        <v>1</v>
      </c>
      <c r="L64">
        <v>1</v>
      </c>
      <c r="N64">
        <v>1</v>
      </c>
    </row>
    <row r="65" spans="1:14" ht="18.75" x14ac:dyDescent="0.3">
      <c r="A65" s="9">
        <v>64</v>
      </c>
      <c r="B65" s="7" t="str">
        <f t="shared" si="0"/>
        <v>B15-053-02-002</v>
      </c>
      <c r="C65" s="7" t="str">
        <f t="shared" si="1"/>
        <v>0010B</v>
      </c>
      <c r="D65" s="7" t="str">
        <f t="shared" si="2"/>
        <v>CP7</v>
      </c>
      <c r="E65" s="8" t="str">
        <f t="shared" si="3"/>
        <v>ADAZA, REXYN MAY SY</v>
      </c>
      <c r="F65" s="8"/>
      <c r="G65" s="8">
        <v>1</v>
      </c>
      <c r="H65" s="8" t="str">
        <f t="shared" si="4"/>
        <v>PALLIOLA ST.</v>
      </c>
      <c r="I65" s="7" t="str">
        <f t="shared" si="5"/>
        <v>A</v>
      </c>
      <c r="J65" s="7">
        <v>3</v>
      </c>
      <c r="K65">
        <v>1</v>
      </c>
      <c r="L65">
        <v>1</v>
      </c>
      <c r="N65">
        <v>1</v>
      </c>
    </row>
    <row r="66" spans="1:14" ht="18.75" x14ac:dyDescent="0.3">
      <c r="A66" s="9">
        <v>65</v>
      </c>
      <c r="B66" s="7" t="str">
        <f t="shared" ref="B66:B129" si="6">VLOOKUP(A66,ATOZNEW,2,FALSE)</f>
        <v>B15-068-01-001</v>
      </c>
      <c r="C66" s="7" t="str">
        <f t="shared" ref="C66:C129" si="7">VLOOKUP(A66,ATOZNEW,3,FALSE)</f>
        <v>0010B</v>
      </c>
      <c r="D66" s="7" t="str">
        <f t="shared" ref="D66:D129" si="8">VLOOKUP(A66,ATOZNEW,4,FALSE)</f>
        <v>CP7</v>
      </c>
      <c r="E66" s="8" t="str">
        <f t="shared" ref="E66:E129" si="9">VLOOKUP(A66,ATOZNEW,6,FALSE)</f>
        <v>ADLAON, LOYD SUGANOB</v>
      </c>
      <c r="F66" s="8"/>
      <c r="G66" s="8">
        <v>1</v>
      </c>
      <c r="H66" s="8" t="str">
        <f t="shared" ref="H66:H129" si="10">VLOOKUP(A66,ATOZNEW,7,FALSE)</f>
        <v>J. SAGARIO ST.</v>
      </c>
      <c r="I66" s="7" t="str">
        <f t="shared" ref="I66:I129" si="11">VLOOKUP(A66,ATOZNEW,9,FALSE)</f>
        <v>A</v>
      </c>
      <c r="J66" s="7">
        <v>3</v>
      </c>
      <c r="K66">
        <v>1</v>
      </c>
      <c r="L66">
        <v>1</v>
      </c>
      <c r="N66">
        <v>1</v>
      </c>
    </row>
    <row r="67" spans="1:14" ht="18.75" x14ac:dyDescent="0.3">
      <c r="A67" s="9">
        <v>66</v>
      </c>
      <c r="B67" s="7" t="str">
        <f t="shared" si="6"/>
        <v>B15-040-02-001</v>
      </c>
      <c r="C67" s="7" t="str">
        <f t="shared" si="7"/>
        <v>0010A</v>
      </c>
      <c r="D67" s="7" t="str">
        <f t="shared" si="8"/>
        <v>CP5</v>
      </c>
      <c r="E67" s="8" t="str">
        <f t="shared" si="9"/>
        <v>ADLAON, MARIA THERESA DALOGDOG</v>
      </c>
      <c r="F67" s="8"/>
      <c r="G67" s="8">
        <v>1</v>
      </c>
      <c r="H67" s="8" t="str">
        <f t="shared" si="10"/>
        <v>G. SAGARIO</v>
      </c>
      <c r="I67" s="7" t="str">
        <f t="shared" si="11"/>
        <v>A</v>
      </c>
      <c r="J67" s="7">
        <v>3</v>
      </c>
      <c r="K67">
        <v>1</v>
      </c>
      <c r="L67">
        <v>1</v>
      </c>
      <c r="N67">
        <v>1</v>
      </c>
    </row>
    <row r="68" spans="1:14" ht="18.75" x14ac:dyDescent="0.3">
      <c r="A68" s="9">
        <v>67</v>
      </c>
      <c r="B68" s="7" t="str">
        <f t="shared" si="6"/>
        <v>U</v>
      </c>
      <c r="C68" s="7" t="str">
        <f t="shared" si="7"/>
        <v>0005A</v>
      </c>
      <c r="D68" s="7" t="str">
        <f t="shared" si="8"/>
        <v>CP5</v>
      </c>
      <c r="E68" s="8" t="str">
        <f t="shared" si="9"/>
        <v>ADLAWAN, VIOLETA DENLAOSO</v>
      </c>
      <c r="F68" s="8"/>
      <c r="G68" s="8">
        <v>1</v>
      </c>
      <c r="H68" s="8" t="str">
        <f t="shared" si="10"/>
        <v>112 ROXAS ST.</v>
      </c>
      <c r="I68" s="7" t="str">
        <f t="shared" si="11"/>
        <v xml:space="preserve">DECEASED </v>
      </c>
      <c r="J68" s="7">
        <v>0</v>
      </c>
      <c r="K68">
        <v>1</v>
      </c>
      <c r="L68">
        <v>1</v>
      </c>
      <c r="N68">
        <v>0</v>
      </c>
    </row>
    <row r="69" spans="1:14" ht="18.75" x14ac:dyDescent="0.3">
      <c r="A69" s="9">
        <v>68</v>
      </c>
      <c r="B69" s="7" t="str">
        <f t="shared" si="6"/>
        <v>B15-038-01-001</v>
      </c>
      <c r="C69" s="7" t="str">
        <f t="shared" si="7"/>
        <v>0009A</v>
      </c>
      <c r="D69" s="7" t="str">
        <f t="shared" si="8"/>
        <v>CP8</v>
      </c>
      <c r="E69" s="8" t="str">
        <f t="shared" si="9"/>
        <v>ADRIATICO, LOLITA GERAGA</v>
      </c>
      <c r="F69" s="8"/>
      <c r="G69" s="8">
        <v>1</v>
      </c>
      <c r="H69" s="8" t="str">
        <f t="shared" si="10"/>
        <v>MABINI ST.</v>
      </c>
      <c r="I69" s="7" t="str">
        <f t="shared" si="11"/>
        <v>A</v>
      </c>
      <c r="J69" s="7">
        <v>3</v>
      </c>
      <c r="K69">
        <v>1</v>
      </c>
      <c r="L69">
        <v>1</v>
      </c>
      <c r="N69">
        <v>1</v>
      </c>
    </row>
    <row r="70" spans="1:14" ht="18.75" x14ac:dyDescent="0.3">
      <c r="A70" s="6">
        <v>69</v>
      </c>
      <c r="B70" s="7" t="str">
        <f t="shared" si="6"/>
        <v>B15-077-02-001</v>
      </c>
      <c r="C70" s="7" t="str">
        <f t="shared" si="7"/>
        <v>0010B</v>
      </c>
      <c r="D70" s="7" t="str">
        <f t="shared" si="8"/>
        <v>CP7</v>
      </c>
      <c r="E70" s="8" t="str">
        <f t="shared" si="9"/>
        <v>AGAPAY, GIBSON GAMOLO</v>
      </c>
      <c r="F70" s="8"/>
      <c r="G70" s="8">
        <v>1</v>
      </c>
      <c r="H70" s="8" t="str">
        <f t="shared" si="10"/>
        <v>RIZAL ST.</v>
      </c>
      <c r="I70" s="7" t="str">
        <f t="shared" si="11"/>
        <v>A</v>
      </c>
      <c r="J70" s="7">
        <v>3</v>
      </c>
      <c r="K70">
        <v>1</v>
      </c>
      <c r="L70">
        <v>1</v>
      </c>
      <c r="N70">
        <v>1</v>
      </c>
    </row>
    <row r="71" spans="1:14" ht="18.75" x14ac:dyDescent="0.3">
      <c r="A71" s="6">
        <v>70</v>
      </c>
      <c r="B71" s="7" t="str">
        <f t="shared" si="6"/>
        <v>B15-077-02-002</v>
      </c>
      <c r="C71" s="7" t="str">
        <f t="shared" si="7"/>
        <v>0010B</v>
      </c>
      <c r="D71" s="7" t="str">
        <f t="shared" si="8"/>
        <v>CP7</v>
      </c>
      <c r="E71" s="8" t="str">
        <f t="shared" si="9"/>
        <v>AGAPAY, JOCELYN VIERNES</v>
      </c>
      <c r="F71" s="8"/>
      <c r="G71" s="8">
        <v>1</v>
      </c>
      <c r="H71" s="8" t="str">
        <f t="shared" si="10"/>
        <v>RIZAL ST.</v>
      </c>
      <c r="I71" s="7" t="str">
        <f t="shared" si="11"/>
        <v>A</v>
      </c>
      <c r="J71" s="7">
        <v>3</v>
      </c>
      <c r="K71">
        <v>1</v>
      </c>
      <c r="L71">
        <v>1</v>
      </c>
      <c r="N71">
        <v>1</v>
      </c>
    </row>
    <row r="72" spans="1:14" ht="18.75" x14ac:dyDescent="0.3">
      <c r="A72" s="13">
        <v>71</v>
      </c>
      <c r="B72" s="7" t="str">
        <f t="shared" si="6"/>
        <v>B15-003-00-000</v>
      </c>
      <c r="C72" s="7" t="str">
        <f t="shared" si="7"/>
        <v>0004A</v>
      </c>
      <c r="D72" s="7" t="str">
        <f t="shared" si="8"/>
        <v>CP4</v>
      </c>
      <c r="E72" s="8" t="str">
        <f t="shared" si="9"/>
        <v>AGCOL, DOLOROSA SOLO</v>
      </c>
      <c r="F72" s="8"/>
      <c r="G72" s="8">
        <v>1</v>
      </c>
      <c r="H72" s="8" t="str">
        <f t="shared" si="10"/>
        <v>BANGAHAN ROAD</v>
      </c>
      <c r="I72" s="7" t="str">
        <f t="shared" si="11"/>
        <v>A</v>
      </c>
      <c r="J72" s="7">
        <v>1</v>
      </c>
      <c r="K72">
        <v>1</v>
      </c>
      <c r="L72">
        <v>1</v>
      </c>
      <c r="N72">
        <v>1</v>
      </c>
    </row>
    <row r="73" spans="1:14" ht="18.75" x14ac:dyDescent="0.3">
      <c r="A73" s="6">
        <v>72</v>
      </c>
      <c r="B73" s="7" t="str">
        <f t="shared" si="6"/>
        <v>B15-003-01-000</v>
      </c>
      <c r="C73" s="7" t="str">
        <f t="shared" si="7"/>
        <v>0004A</v>
      </c>
      <c r="D73" s="7" t="str">
        <f t="shared" si="8"/>
        <v>CP4</v>
      </c>
      <c r="E73" s="8" t="str">
        <f t="shared" si="9"/>
        <v>AGCOL, EDUARDO DUMAPIAS</v>
      </c>
      <c r="F73" s="8"/>
      <c r="G73" s="8">
        <v>1</v>
      </c>
      <c r="H73" s="8" t="str">
        <f t="shared" si="10"/>
        <v>BANGAHAN ROAD</v>
      </c>
      <c r="I73" s="7" t="str">
        <f t="shared" si="11"/>
        <v>A</v>
      </c>
      <c r="J73" s="7">
        <v>3</v>
      </c>
      <c r="K73">
        <v>1</v>
      </c>
      <c r="L73">
        <v>1</v>
      </c>
      <c r="N73">
        <v>1</v>
      </c>
    </row>
    <row r="74" spans="1:14" ht="18.75" x14ac:dyDescent="0.3">
      <c r="A74" s="9">
        <v>73</v>
      </c>
      <c r="B74" s="7" t="str">
        <f t="shared" si="6"/>
        <v>U</v>
      </c>
      <c r="C74" s="7" t="str">
        <f t="shared" si="7"/>
        <v>0003A</v>
      </c>
      <c r="D74" s="7" t="str">
        <f t="shared" si="8"/>
        <v>CP2</v>
      </c>
      <c r="E74" s="8" t="str">
        <f t="shared" si="9"/>
        <v>AGCOL, GLECERIA TOLENTIN</v>
      </c>
      <c r="F74" s="8"/>
      <c r="G74" s="8">
        <v>1</v>
      </c>
      <c r="H74" s="8" t="str">
        <f t="shared" si="10"/>
        <v>BANGAHAN ROAD</v>
      </c>
      <c r="I74" s="7" t="str">
        <f t="shared" si="11"/>
        <v>Bedridden</v>
      </c>
      <c r="J74" s="7">
        <v>0</v>
      </c>
      <c r="K74">
        <v>1</v>
      </c>
      <c r="L74">
        <v>1</v>
      </c>
      <c r="N74">
        <v>1</v>
      </c>
    </row>
    <row r="75" spans="1:14" ht="18.75" x14ac:dyDescent="0.3">
      <c r="A75" s="9">
        <v>74</v>
      </c>
      <c r="B75" s="7" t="str">
        <f t="shared" si="6"/>
        <v>B15-003-01-001</v>
      </c>
      <c r="C75" s="7" t="str">
        <f t="shared" si="7"/>
        <v>0004A</v>
      </c>
      <c r="D75" s="7" t="str">
        <f t="shared" si="8"/>
        <v>CP4</v>
      </c>
      <c r="E75" s="8" t="str">
        <f t="shared" si="9"/>
        <v>AGCOL, HARRY TOLENTIN</v>
      </c>
      <c r="F75" s="8"/>
      <c r="G75" s="8">
        <v>1</v>
      </c>
      <c r="H75" s="8" t="str">
        <f t="shared" si="10"/>
        <v>POBLACION MANUKAN</v>
      </c>
      <c r="I75" s="7" t="str">
        <f t="shared" si="11"/>
        <v>A</v>
      </c>
      <c r="J75" s="7">
        <v>3</v>
      </c>
      <c r="K75">
        <v>1</v>
      </c>
      <c r="L75">
        <v>1</v>
      </c>
      <c r="N75">
        <v>1</v>
      </c>
    </row>
    <row r="76" spans="1:14" ht="18.75" x14ac:dyDescent="0.3">
      <c r="A76" s="9">
        <v>75</v>
      </c>
      <c r="B76" s="7" t="str">
        <f t="shared" si="6"/>
        <v>B15-003-01-002</v>
      </c>
      <c r="C76" s="7" t="str">
        <f t="shared" si="7"/>
        <v>0003A</v>
      </c>
      <c r="D76" s="7" t="str">
        <f t="shared" si="8"/>
        <v>CP2</v>
      </c>
      <c r="E76" s="8" t="str">
        <f t="shared" si="9"/>
        <v>AGCOL, PHILIP TOLENTIN</v>
      </c>
      <c r="F76" s="8"/>
      <c r="G76" s="8">
        <v>1</v>
      </c>
      <c r="H76" s="8" t="str">
        <f t="shared" si="10"/>
        <v>BANGAHAN ROAD</v>
      </c>
      <c r="I76" s="7" t="str">
        <f t="shared" si="11"/>
        <v>A</v>
      </c>
      <c r="J76" s="7">
        <v>3</v>
      </c>
      <c r="K76">
        <v>1</v>
      </c>
      <c r="L76">
        <v>1</v>
      </c>
      <c r="N76">
        <v>1</v>
      </c>
    </row>
    <row r="77" spans="1:14" ht="18.75" x14ac:dyDescent="0.3">
      <c r="A77" s="9">
        <v>76</v>
      </c>
      <c r="B77" s="7" t="str">
        <f t="shared" si="6"/>
        <v>B15-003-01-003</v>
      </c>
      <c r="C77" s="7" t="str">
        <f t="shared" si="7"/>
        <v>0003B</v>
      </c>
      <c r="D77" s="7" t="str">
        <f t="shared" si="8"/>
        <v>CP4</v>
      </c>
      <c r="E77" s="8" t="str">
        <f t="shared" si="9"/>
        <v>AGCOL, ROJAMA CINCO</v>
      </c>
      <c r="F77" s="8"/>
      <c r="G77" s="8">
        <v>1</v>
      </c>
      <c r="H77" s="8" t="str">
        <f t="shared" si="10"/>
        <v>BANGHAN ROAD</v>
      </c>
      <c r="I77" s="7" t="str">
        <f t="shared" si="11"/>
        <v>A</v>
      </c>
      <c r="J77" s="7">
        <v>3</v>
      </c>
      <c r="K77">
        <v>1</v>
      </c>
      <c r="L77">
        <v>1</v>
      </c>
      <c r="N77">
        <v>1</v>
      </c>
    </row>
    <row r="78" spans="1:14" ht="18.75" x14ac:dyDescent="0.3">
      <c r="A78" s="9">
        <v>77</v>
      </c>
      <c r="B78" s="7" t="str">
        <f t="shared" si="6"/>
        <v>B15-004-01-001</v>
      </c>
      <c r="C78" s="7" t="str">
        <f t="shared" si="7"/>
        <v>0009A</v>
      </c>
      <c r="D78" s="7" t="str">
        <f t="shared" si="8"/>
        <v>CP8</v>
      </c>
      <c r="E78" s="8" t="str">
        <f t="shared" si="9"/>
        <v>AGUSTIN, CRESECIANA ALLONES</v>
      </c>
      <c r="F78" s="8"/>
      <c r="G78" s="8">
        <v>1</v>
      </c>
      <c r="H78" s="8" t="str">
        <f t="shared" si="10"/>
        <v>POBLACION MANUKAN</v>
      </c>
      <c r="I78" s="7" t="str">
        <f t="shared" si="11"/>
        <v xml:space="preserve">DECEASED </v>
      </c>
      <c r="J78" s="7">
        <v>3</v>
      </c>
      <c r="K78">
        <v>1</v>
      </c>
      <c r="L78">
        <v>1</v>
      </c>
      <c r="N78">
        <v>0</v>
      </c>
    </row>
    <row r="79" spans="1:14" ht="18.75" x14ac:dyDescent="0.3">
      <c r="A79" s="13">
        <v>78</v>
      </c>
      <c r="B79" s="7" t="str">
        <f t="shared" si="6"/>
        <v>B15-004-00-000</v>
      </c>
      <c r="C79" s="7" t="str">
        <f t="shared" si="7"/>
        <v>0006A</v>
      </c>
      <c r="D79" s="7" t="str">
        <f t="shared" si="8"/>
        <v>CP7</v>
      </c>
      <c r="E79" s="8" t="str">
        <f t="shared" si="9"/>
        <v>AGUSTIN, FLERIDA MONTANO</v>
      </c>
      <c r="F79" s="8"/>
      <c r="G79" s="8">
        <v>1</v>
      </c>
      <c r="H79" s="8" t="str">
        <f t="shared" si="10"/>
        <v>DEQUIS</v>
      </c>
      <c r="I79" s="7" t="str">
        <f t="shared" si="11"/>
        <v>A</v>
      </c>
      <c r="J79" s="7">
        <v>1</v>
      </c>
      <c r="K79">
        <v>1</v>
      </c>
      <c r="L79">
        <v>1</v>
      </c>
      <c r="N79">
        <v>1</v>
      </c>
    </row>
    <row r="80" spans="1:14" ht="18.75" x14ac:dyDescent="0.3">
      <c r="A80" s="6">
        <v>79</v>
      </c>
      <c r="B80" s="7" t="str">
        <f t="shared" si="6"/>
        <v>B15-004-01-002</v>
      </c>
      <c r="C80" s="7" t="str">
        <f t="shared" si="7"/>
        <v>0006A</v>
      </c>
      <c r="D80" s="7" t="str">
        <f t="shared" si="8"/>
        <v>CP7</v>
      </c>
      <c r="E80" s="8" t="str">
        <f t="shared" si="9"/>
        <v>AGUSTIN, JEANMARIE PUGOY</v>
      </c>
      <c r="F80" s="8"/>
      <c r="G80" s="8">
        <v>1</v>
      </c>
      <c r="H80" s="8" t="str">
        <f t="shared" si="10"/>
        <v>DEQUIS</v>
      </c>
      <c r="I80" s="7" t="str">
        <f t="shared" si="11"/>
        <v>A</v>
      </c>
      <c r="J80" s="7">
        <v>3</v>
      </c>
      <c r="K80">
        <v>1</v>
      </c>
      <c r="L80">
        <v>1</v>
      </c>
      <c r="N80">
        <v>1</v>
      </c>
    </row>
    <row r="81" spans="1:14" ht="18.75" x14ac:dyDescent="0.3">
      <c r="A81" s="6">
        <v>80</v>
      </c>
      <c r="B81" s="7" t="str">
        <f t="shared" si="6"/>
        <v>B15-004-01-003</v>
      </c>
      <c r="C81" s="7" t="str">
        <f t="shared" si="7"/>
        <v>0006A</v>
      </c>
      <c r="D81" s="7" t="str">
        <f t="shared" si="8"/>
        <v>CP7</v>
      </c>
      <c r="E81" s="8" t="str">
        <f t="shared" si="9"/>
        <v>AGUSTIN, JOEFRE MONTANO</v>
      </c>
      <c r="F81" s="8"/>
      <c r="G81" s="8">
        <v>1</v>
      </c>
      <c r="H81" s="8" t="str">
        <f t="shared" si="10"/>
        <v>NATIONAL HIGHWAY</v>
      </c>
      <c r="I81" s="7" t="str">
        <f t="shared" si="11"/>
        <v>A</v>
      </c>
      <c r="J81" s="7">
        <v>3</v>
      </c>
      <c r="K81">
        <v>1</v>
      </c>
      <c r="L81">
        <v>1</v>
      </c>
      <c r="N81">
        <v>1</v>
      </c>
    </row>
    <row r="82" spans="1:14" ht="18.75" x14ac:dyDescent="0.3">
      <c r="A82" s="14">
        <v>81</v>
      </c>
      <c r="B82" s="7" t="str">
        <f t="shared" si="6"/>
        <v>B15-004-01-000</v>
      </c>
      <c r="C82" s="7" t="str">
        <f t="shared" si="7"/>
        <v>0006A</v>
      </c>
      <c r="D82" s="7" t="str">
        <f t="shared" si="8"/>
        <v>CP7</v>
      </c>
      <c r="E82" s="8" t="str">
        <f t="shared" si="9"/>
        <v>AGUSTIN, JOELEO JR. MONTANO</v>
      </c>
      <c r="F82" s="8"/>
      <c r="G82" s="8">
        <v>1</v>
      </c>
      <c r="H82" s="8" t="str">
        <f t="shared" si="10"/>
        <v>DEQUIS</v>
      </c>
      <c r="I82" s="7" t="str">
        <f t="shared" si="11"/>
        <v>A</v>
      </c>
      <c r="J82" s="7">
        <v>3</v>
      </c>
      <c r="K82">
        <v>1</v>
      </c>
      <c r="L82">
        <v>1</v>
      </c>
      <c r="N82">
        <v>1</v>
      </c>
    </row>
    <row r="83" spans="1:14" ht="18.75" x14ac:dyDescent="0.3">
      <c r="A83" s="14">
        <v>82</v>
      </c>
      <c r="B83" s="7" t="str">
        <f t="shared" si="6"/>
        <v>B15-004-01-004</v>
      </c>
      <c r="C83" s="7" t="str">
        <f t="shared" si="7"/>
        <v>0008A</v>
      </c>
      <c r="D83" s="7" t="str">
        <f t="shared" si="8"/>
        <v>CP7</v>
      </c>
      <c r="E83" s="8" t="str">
        <f t="shared" si="9"/>
        <v>AGUSTIN, JOSEPH GLEEN MONTANO</v>
      </c>
      <c r="F83" s="8"/>
      <c r="G83" s="8">
        <v>1</v>
      </c>
      <c r="H83" s="8" t="str">
        <f t="shared" si="10"/>
        <v>NATIONAL HIGHWAY</v>
      </c>
      <c r="I83" s="7" t="str">
        <f t="shared" si="11"/>
        <v>A</v>
      </c>
      <c r="J83" s="7">
        <v>3</v>
      </c>
      <c r="K83">
        <v>1</v>
      </c>
      <c r="L83">
        <v>1</v>
      </c>
      <c r="N83">
        <v>1</v>
      </c>
    </row>
    <row r="84" spans="1:14" ht="18.75" x14ac:dyDescent="0.3">
      <c r="A84" s="9">
        <v>83</v>
      </c>
      <c r="B84" s="7" t="str">
        <f t="shared" si="6"/>
        <v>B15-004-01-005</v>
      </c>
      <c r="C84" s="7" t="str">
        <f t="shared" si="7"/>
        <v>0005A</v>
      </c>
      <c r="D84" s="7" t="str">
        <f t="shared" si="8"/>
        <v>CP5</v>
      </c>
      <c r="E84" s="8" t="str">
        <f t="shared" si="9"/>
        <v>AGUSTIN, MARIA DAISY ALLONES</v>
      </c>
      <c r="F84" s="8"/>
      <c r="G84" s="8">
        <v>1</v>
      </c>
      <c r="H84" s="8" t="str">
        <f t="shared" si="10"/>
        <v>DEQUES POBLACION MANUKAN</v>
      </c>
      <c r="I84" s="7" t="str">
        <f t="shared" si="11"/>
        <v>A</v>
      </c>
      <c r="J84" s="7">
        <v>3</v>
      </c>
      <c r="K84">
        <v>1</v>
      </c>
      <c r="L84">
        <v>1</v>
      </c>
      <c r="N84">
        <v>1</v>
      </c>
    </row>
    <row r="85" spans="1:14" ht="18.75" x14ac:dyDescent="0.3">
      <c r="A85" s="9">
        <v>84</v>
      </c>
      <c r="B85" s="7" t="str">
        <f t="shared" si="6"/>
        <v>B15-004-01-006</v>
      </c>
      <c r="C85" s="7" t="str">
        <f t="shared" si="7"/>
        <v>0006A</v>
      </c>
      <c r="D85" s="7" t="str">
        <f t="shared" si="8"/>
        <v>CP7</v>
      </c>
      <c r="E85" s="8" t="str">
        <f t="shared" si="9"/>
        <v>AGUSTIN, SALVADOR JR. ALLONES</v>
      </c>
      <c r="F85" s="8"/>
      <c r="G85" s="8">
        <v>1</v>
      </c>
      <c r="H85" s="8" t="str">
        <f t="shared" si="10"/>
        <v>DEQUIS</v>
      </c>
      <c r="I85" s="7" t="str">
        <f t="shared" si="11"/>
        <v>A</v>
      </c>
      <c r="J85" s="7">
        <v>3</v>
      </c>
      <c r="K85">
        <v>1</v>
      </c>
      <c r="L85">
        <v>1</v>
      </c>
      <c r="N85">
        <v>1</v>
      </c>
    </row>
    <row r="86" spans="1:14" ht="18.75" x14ac:dyDescent="0.3">
      <c r="A86" s="9">
        <v>85</v>
      </c>
      <c r="B86" s="7" t="str">
        <f t="shared" si="6"/>
        <v>U</v>
      </c>
      <c r="C86" s="7" t="str">
        <f t="shared" si="7"/>
        <v>0009A</v>
      </c>
      <c r="D86" s="7" t="str">
        <f t="shared" si="8"/>
        <v>CP8</v>
      </c>
      <c r="E86" s="8" t="str">
        <f t="shared" si="9"/>
        <v>AGUSTIN, YOLANDA MENDOZA</v>
      </c>
      <c r="F86" s="8"/>
      <c r="G86" s="8">
        <v>1</v>
      </c>
      <c r="H86" s="8" t="str">
        <f t="shared" si="10"/>
        <v>WANGGI ST</v>
      </c>
      <c r="I86" s="7" t="str">
        <f t="shared" si="11"/>
        <v xml:space="preserve">DECEASED </v>
      </c>
      <c r="J86" s="7">
        <v>0</v>
      </c>
      <c r="K86">
        <v>1</v>
      </c>
      <c r="L86">
        <v>1</v>
      </c>
      <c r="N86">
        <v>0</v>
      </c>
    </row>
    <row r="87" spans="1:14" ht="18.75" x14ac:dyDescent="0.3">
      <c r="A87" s="9">
        <v>86</v>
      </c>
      <c r="B87" s="7" t="str">
        <f t="shared" si="6"/>
        <v>B15-024-01-001</v>
      </c>
      <c r="C87" s="7" t="str">
        <f t="shared" si="7"/>
        <v>0002A</v>
      </c>
      <c r="D87" s="7" t="str">
        <f t="shared" si="8"/>
        <v>CP1</v>
      </c>
      <c r="E87" s="8" t="str">
        <f t="shared" si="9"/>
        <v>AJO, PETER LYNON ACEVEDO</v>
      </c>
      <c r="F87" s="8"/>
      <c r="G87" s="8">
        <v>1</v>
      </c>
      <c r="H87" s="8" t="str">
        <f t="shared" si="10"/>
        <v>DAO</v>
      </c>
      <c r="I87" s="7" t="str">
        <f t="shared" si="11"/>
        <v>Cebu</v>
      </c>
      <c r="J87" s="7">
        <v>3</v>
      </c>
      <c r="K87">
        <v>1</v>
      </c>
      <c r="L87">
        <v>1</v>
      </c>
      <c r="N87">
        <v>1</v>
      </c>
    </row>
    <row r="88" spans="1:14" ht="18.75" x14ac:dyDescent="0.3">
      <c r="A88" s="9">
        <v>87</v>
      </c>
      <c r="B88" s="7" t="str">
        <f t="shared" si="6"/>
        <v>B15-043-02-000</v>
      </c>
      <c r="C88" s="7" t="str">
        <f t="shared" si="7"/>
        <v>0003A</v>
      </c>
      <c r="D88" s="7" t="str">
        <f t="shared" si="8"/>
        <v>CP2</v>
      </c>
      <c r="E88" s="8" t="str">
        <f t="shared" si="9"/>
        <v>AKPOKE, LYDIA SUMIPAT</v>
      </c>
      <c r="F88" s="8"/>
      <c r="G88" s="8">
        <v>1</v>
      </c>
      <c r="H88" s="8" t="str">
        <f t="shared" si="10"/>
        <v>CORNER MAGSAYSAY AND P. TIU ST.</v>
      </c>
      <c r="I88" s="7" t="str">
        <f t="shared" si="11"/>
        <v>C</v>
      </c>
      <c r="J88" s="7">
        <v>2</v>
      </c>
      <c r="K88">
        <v>1</v>
      </c>
      <c r="L88">
        <v>1</v>
      </c>
      <c r="N88">
        <v>1</v>
      </c>
    </row>
    <row r="89" spans="1:14" ht="18.75" x14ac:dyDescent="0.3">
      <c r="A89" s="9">
        <v>88</v>
      </c>
      <c r="B89" s="7" t="str">
        <f t="shared" si="6"/>
        <v>U</v>
      </c>
      <c r="C89" s="7" t="str">
        <f t="shared" si="7"/>
        <v>0001A</v>
      </c>
      <c r="D89" s="7" t="str">
        <f t="shared" si="8"/>
        <v>CP1</v>
      </c>
      <c r="E89" s="8" t="str">
        <f t="shared" si="9"/>
        <v>ALABATO, RICKY HERMOSO</v>
      </c>
      <c r="F89" s="8"/>
      <c r="G89" s="8">
        <v>1</v>
      </c>
      <c r="H89" s="8" t="str">
        <f t="shared" si="10"/>
        <v>BANGAHAN ROAD</v>
      </c>
      <c r="I89" s="7" t="str">
        <f t="shared" si="11"/>
        <v>U</v>
      </c>
      <c r="J89" s="7">
        <v>0</v>
      </c>
      <c r="K89">
        <v>1</v>
      </c>
      <c r="L89">
        <v>1</v>
      </c>
      <c r="N89">
        <v>1</v>
      </c>
    </row>
    <row r="90" spans="1:14" ht="18.75" x14ac:dyDescent="0.3">
      <c r="A90" s="13">
        <v>89</v>
      </c>
      <c r="B90" s="7" t="str">
        <f t="shared" si="6"/>
        <v>B15-102-01-000</v>
      </c>
      <c r="C90" s="7" t="str">
        <f t="shared" si="7"/>
        <v xml:space="preserve">0007B </v>
      </c>
      <c r="D90" s="7" t="str">
        <f t="shared" si="8"/>
        <v>CP2</v>
      </c>
      <c r="E90" s="8" t="str">
        <f t="shared" si="9"/>
        <v>ALAJAS, BRANDO ANDASE</v>
      </c>
      <c r="F90" s="8"/>
      <c r="G90" s="8">
        <v>1</v>
      </c>
      <c r="H90" s="8" t="str">
        <f t="shared" si="10"/>
        <v>DEQUIS</v>
      </c>
      <c r="I90" s="7" t="str">
        <f t="shared" si="11"/>
        <v>A</v>
      </c>
      <c r="J90" s="7">
        <v>2</v>
      </c>
      <c r="K90">
        <v>1</v>
      </c>
      <c r="L90">
        <v>1</v>
      </c>
      <c r="N90">
        <v>1</v>
      </c>
    </row>
    <row r="91" spans="1:14" ht="18.75" x14ac:dyDescent="0.3">
      <c r="A91" s="14">
        <v>90</v>
      </c>
      <c r="B91" s="7" t="str">
        <f t="shared" si="6"/>
        <v>B15-102-01-001</v>
      </c>
      <c r="C91" s="7" t="str">
        <f t="shared" si="7"/>
        <v xml:space="preserve">0007B </v>
      </c>
      <c r="D91" s="7" t="str">
        <f t="shared" si="8"/>
        <v>CP2</v>
      </c>
      <c r="E91" s="8" t="str">
        <f t="shared" si="9"/>
        <v>ALAJAS, JUVELYN OPOD</v>
      </c>
      <c r="F91" s="8"/>
      <c r="G91" s="8">
        <v>1</v>
      </c>
      <c r="H91" s="8" t="str">
        <f t="shared" si="10"/>
        <v>DEQUIS</v>
      </c>
      <c r="I91" s="7" t="str">
        <f t="shared" si="11"/>
        <v>A</v>
      </c>
      <c r="J91" s="7">
        <v>3</v>
      </c>
      <c r="K91">
        <v>1</v>
      </c>
      <c r="L91">
        <v>1</v>
      </c>
      <c r="N91">
        <v>1</v>
      </c>
    </row>
    <row r="92" spans="1:14" ht="18.75" x14ac:dyDescent="0.3">
      <c r="A92" s="9">
        <v>91</v>
      </c>
      <c r="B92" s="7" t="str">
        <f t="shared" si="6"/>
        <v>B15-096-08-001</v>
      </c>
      <c r="C92" s="7" t="str">
        <f t="shared" si="7"/>
        <v>0005B</v>
      </c>
      <c r="D92" s="7" t="str">
        <f t="shared" si="8"/>
        <v>CP6</v>
      </c>
      <c r="E92" s="8" t="str">
        <f t="shared" si="9"/>
        <v>ALBA, MARILOU CABALLERO</v>
      </c>
      <c r="F92" s="8"/>
      <c r="G92" s="8">
        <v>1</v>
      </c>
      <c r="H92" s="8" t="str">
        <f t="shared" si="10"/>
        <v>DECIERDO ST</v>
      </c>
      <c r="I92" s="7" t="str">
        <f t="shared" si="11"/>
        <v>A</v>
      </c>
      <c r="J92" s="7">
        <v>3</v>
      </c>
      <c r="K92">
        <v>1</v>
      </c>
      <c r="L92">
        <v>1</v>
      </c>
      <c r="N92">
        <v>1</v>
      </c>
    </row>
    <row r="93" spans="1:14" ht="18.75" x14ac:dyDescent="0.3">
      <c r="A93" s="13">
        <v>92</v>
      </c>
      <c r="B93" s="7" t="str">
        <f t="shared" si="6"/>
        <v>B15-028-01-000</v>
      </c>
      <c r="C93" s="7" t="str">
        <f t="shared" si="7"/>
        <v>0002A</v>
      </c>
      <c r="D93" s="7" t="str">
        <f t="shared" si="8"/>
        <v>CP1</v>
      </c>
      <c r="E93" s="8" t="str">
        <f t="shared" si="9"/>
        <v>ALBEROS, ANTONIO BENLOT</v>
      </c>
      <c r="F93" s="8"/>
      <c r="G93" s="8">
        <v>1</v>
      </c>
      <c r="H93" s="8" t="str">
        <f t="shared" si="10"/>
        <v>POLOT POBLACION MANUKAN ZN</v>
      </c>
      <c r="I93" s="7" t="str">
        <f t="shared" si="11"/>
        <v>A</v>
      </c>
      <c r="J93" s="7">
        <v>2</v>
      </c>
      <c r="K93">
        <v>1</v>
      </c>
      <c r="L93">
        <v>1</v>
      </c>
      <c r="N93">
        <v>1</v>
      </c>
    </row>
    <row r="94" spans="1:14" ht="18.75" x14ac:dyDescent="0.3">
      <c r="A94" s="14">
        <v>93</v>
      </c>
      <c r="B94" s="7" t="str">
        <f t="shared" si="6"/>
        <v>B15-028-02-001</v>
      </c>
      <c r="C94" s="7" t="str">
        <f t="shared" si="7"/>
        <v>0001A</v>
      </c>
      <c r="D94" s="7" t="str">
        <f t="shared" si="8"/>
        <v>CP1</v>
      </c>
      <c r="E94" s="8" t="str">
        <f t="shared" si="9"/>
        <v>ALBEROS, ESIDRO BENLOT</v>
      </c>
      <c r="F94" s="8"/>
      <c r="G94" s="8">
        <v>1</v>
      </c>
      <c r="H94" s="8" t="str">
        <f t="shared" si="10"/>
        <v>SITIO POLOT</v>
      </c>
      <c r="I94" s="7" t="str">
        <f t="shared" si="11"/>
        <v>A</v>
      </c>
      <c r="J94" s="7">
        <v>3</v>
      </c>
      <c r="K94">
        <v>1</v>
      </c>
      <c r="L94">
        <v>1</v>
      </c>
      <c r="N94">
        <v>1</v>
      </c>
    </row>
    <row r="95" spans="1:14" ht="18.75" x14ac:dyDescent="0.3">
      <c r="A95" s="14">
        <v>94</v>
      </c>
      <c r="B95" s="7" t="str">
        <f t="shared" si="6"/>
        <v>B15-110-08-001</v>
      </c>
      <c r="C95" s="7" t="str">
        <f t="shared" si="7"/>
        <v>0001A</v>
      </c>
      <c r="D95" s="7" t="str">
        <f t="shared" si="8"/>
        <v>CP1</v>
      </c>
      <c r="E95" s="8" t="str">
        <f t="shared" si="9"/>
        <v>ALBEROS, JELY BENLOT</v>
      </c>
      <c r="F95" s="8"/>
      <c r="G95" s="8">
        <v>1</v>
      </c>
      <c r="H95" s="8" t="str">
        <f t="shared" si="10"/>
        <v>POLOT</v>
      </c>
      <c r="I95" s="7" t="str">
        <f t="shared" si="11"/>
        <v>A</v>
      </c>
      <c r="J95" s="7">
        <v>3</v>
      </c>
      <c r="K95">
        <v>1</v>
      </c>
      <c r="L95">
        <v>1</v>
      </c>
      <c r="N95">
        <v>1</v>
      </c>
    </row>
    <row r="96" spans="1:14" ht="18.75" x14ac:dyDescent="0.3">
      <c r="A96" s="13">
        <v>95</v>
      </c>
      <c r="B96" s="7" t="str">
        <f t="shared" si="6"/>
        <v>B15-028-02-000</v>
      </c>
      <c r="C96" s="7" t="str">
        <f t="shared" si="7"/>
        <v>0002A</v>
      </c>
      <c r="D96" s="7" t="str">
        <f t="shared" si="8"/>
        <v>CP1</v>
      </c>
      <c r="E96" s="8" t="str">
        <f t="shared" si="9"/>
        <v>ALBEROS, SERAFINA BENLOT</v>
      </c>
      <c r="F96" s="8"/>
      <c r="G96" s="8">
        <v>1</v>
      </c>
      <c r="H96" s="8" t="str">
        <f t="shared" si="10"/>
        <v>POLOT</v>
      </c>
      <c r="I96" s="7" t="str">
        <f t="shared" si="11"/>
        <v>A</v>
      </c>
      <c r="J96" s="7">
        <v>2</v>
      </c>
      <c r="K96">
        <v>1</v>
      </c>
      <c r="L96">
        <v>1</v>
      </c>
      <c r="N96">
        <v>1</v>
      </c>
    </row>
    <row r="97" spans="1:14" ht="18.75" x14ac:dyDescent="0.3">
      <c r="A97" s="14">
        <v>96</v>
      </c>
      <c r="B97" s="7" t="str">
        <f t="shared" si="6"/>
        <v>B15-027-03-001</v>
      </c>
      <c r="C97" s="7" t="str">
        <f t="shared" si="7"/>
        <v>0012B</v>
      </c>
      <c r="D97" s="7" t="str">
        <f t="shared" si="8"/>
        <v>CP3</v>
      </c>
      <c r="E97" s="8" t="str">
        <f t="shared" si="9"/>
        <v>ALCANTARA, ALLAN DEVERA</v>
      </c>
      <c r="F97" s="8"/>
      <c r="G97" s="8">
        <v>1</v>
      </c>
      <c r="H97" s="8" t="str">
        <f t="shared" si="10"/>
        <v>DECIERDO ST.</v>
      </c>
      <c r="I97" s="7" t="str">
        <f t="shared" si="11"/>
        <v>A</v>
      </c>
      <c r="J97" s="7">
        <v>3</v>
      </c>
      <c r="K97">
        <v>1</v>
      </c>
      <c r="L97">
        <v>1</v>
      </c>
      <c r="N97">
        <v>1</v>
      </c>
    </row>
    <row r="98" spans="1:14" ht="18.75" x14ac:dyDescent="0.3">
      <c r="A98" s="14">
        <v>97</v>
      </c>
      <c r="B98" s="7" t="str">
        <f t="shared" si="6"/>
        <v>B15-027-03-002</v>
      </c>
      <c r="C98" s="7" t="str">
        <f t="shared" si="7"/>
        <v>0012B</v>
      </c>
      <c r="D98" s="7" t="str">
        <f t="shared" si="8"/>
        <v>CP3</v>
      </c>
      <c r="E98" s="8" t="str">
        <f t="shared" si="9"/>
        <v>ALCANTARA, ROWENA SUMAGOP</v>
      </c>
      <c r="F98" s="8"/>
      <c r="G98" s="8">
        <v>1</v>
      </c>
      <c r="H98" s="8" t="str">
        <f t="shared" si="10"/>
        <v>DECIERDO ST.</v>
      </c>
      <c r="I98" s="7" t="str">
        <f t="shared" si="11"/>
        <v>A</v>
      </c>
      <c r="J98" s="7">
        <v>3</v>
      </c>
      <c r="K98">
        <v>1</v>
      </c>
      <c r="L98">
        <v>1</v>
      </c>
      <c r="N98">
        <v>1</v>
      </c>
    </row>
    <row r="99" spans="1:14" ht="18.75" x14ac:dyDescent="0.3">
      <c r="A99" s="9">
        <v>98</v>
      </c>
      <c r="B99" s="7" t="str">
        <f t="shared" si="6"/>
        <v>B15-032-03-001</v>
      </c>
      <c r="C99" s="7" t="str">
        <f t="shared" si="7"/>
        <v>0011A</v>
      </c>
      <c r="D99" s="7" t="str">
        <f t="shared" si="8"/>
        <v>CP8</v>
      </c>
      <c r="E99" s="8" t="str">
        <f t="shared" si="9"/>
        <v>ALCANZAR, ELMER ARANAS</v>
      </c>
      <c r="F99" s="8"/>
      <c r="G99" s="8">
        <v>1</v>
      </c>
      <c r="H99" s="8" t="str">
        <f t="shared" si="10"/>
        <v>WANGGI ST.</v>
      </c>
      <c r="I99" s="7" t="str">
        <f t="shared" si="11"/>
        <v>DUMAGUETE</v>
      </c>
      <c r="J99" s="7">
        <v>3</v>
      </c>
      <c r="K99">
        <v>1</v>
      </c>
      <c r="L99">
        <v>1</v>
      </c>
      <c r="N99">
        <v>1</v>
      </c>
    </row>
    <row r="100" spans="1:14" ht="18.75" x14ac:dyDescent="0.3">
      <c r="A100" s="9">
        <v>99</v>
      </c>
      <c r="B100" s="7" t="str">
        <f t="shared" si="6"/>
        <v>B15-032-03-002</v>
      </c>
      <c r="C100" s="7" t="str">
        <f t="shared" si="7"/>
        <v>0011A</v>
      </c>
      <c r="D100" s="7" t="str">
        <f t="shared" si="8"/>
        <v>CP8</v>
      </c>
      <c r="E100" s="8" t="str">
        <f t="shared" si="9"/>
        <v>ALCANZAR, SABINIANO MONDIDO</v>
      </c>
      <c r="F100" s="8"/>
      <c r="G100" s="8">
        <v>1</v>
      </c>
      <c r="H100" s="8" t="str">
        <f t="shared" si="10"/>
        <v>EAST POBLACION MANUKAN ZN</v>
      </c>
      <c r="I100" s="7" t="str">
        <f t="shared" si="11"/>
        <v>A</v>
      </c>
      <c r="J100" s="7">
        <v>3</v>
      </c>
      <c r="K100">
        <v>1</v>
      </c>
      <c r="L100">
        <v>1</v>
      </c>
      <c r="N100">
        <v>1</v>
      </c>
    </row>
    <row r="101" spans="1:14" ht="18.75" x14ac:dyDescent="0.3">
      <c r="A101" s="9">
        <v>100</v>
      </c>
      <c r="B101" s="7" t="str">
        <f t="shared" si="6"/>
        <v>B15-056-07-001</v>
      </c>
      <c r="C101" s="7" t="str">
        <f t="shared" si="7"/>
        <v>0004A</v>
      </c>
      <c r="D101" s="7" t="str">
        <f t="shared" si="8"/>
        <v>CP4</v>
      </c>
      <c r="E101" s="8" t="str">
        <f t="shared" si="9"/>
        <v>ALCAZAR, FRITZEL JATICO</v>
      </c>
      <c r="F101" s="8"/>
      <c r="G101" s="8">
        <v>1</v>
      </c>
      <c r="H101" s="8" t="str">
        <f t="shared" si="10"/>
        <v>MABINI ST.</v>
      </c>
      <c r="I101" s="7" t="str">
        <f t="shared" si="11"/>
        <v>C</v>
      </c>
      <c r="J101" s="7">
        <v>3</v>
      </c>
      <c r="K101">
        <v>1</v>
      </c>
      <c r="L101">
        <v>1</v>
      </c>
      <c r="N101">
        <v>1</v>
      </c>
    </row>
    <row r="102" spans="1:14" ht="18.75" x14ac:dyDescent="0.3">
      <c r="A102" s="14">
        <v>101</v>
      </c>
      <c r="B102" s="7" t="str">
        <f t="shared" si="6"/>
        <v>B15-072-15-001</v>
      </c>
      <c r="C102" s="7" t="str">
        <f t="shared" si="7"/>
        <v>0010B</v>
      </c>
      <c r="D102" s="7" t="str">
        <f t="shared" si="8"/>
        <v>CP7</v>
      </c>
      <c r="E102" s="8" t="str">
        <f t="shared" si="9"/>
        <v>ALCOSER, CONCHITA CARRILLO</v>
      </c>
      <c r="F102" s="8"/>
      <c r="G102" s="8">
        <v>1</v>
      </c>
      <c r="H102" s="8" t="str">
        <f t="shared" si="10"/>
        <v>RIZAL ST.</v>
      </c>
      <c r="I102" s="7" t="str">
        <f t="shared" si="11"/>
        <v>A</v>
      </c>
      <c r="J102" s="7">
        <v>3</v>
      </c>
      <c r="K102">
        <v>1</v>
      </c>
      <c r="L102">
        <v>1</v>
      </c>
      <c r="N102">
        <v>1</v>
      </c>
    </row>
    <row r="103" spans="1:14" ht="18.75" x14ac:dyDescent="0.3">
      <c r="A103" s="9">
        <v>102</v>
      </c>
      <c r="B103" s="7" t="str">
        <f t="shared" si="6"/>
        <v>B15-025-03-001</v>
      </c>
      <c r="C103" s="7" t="str">
        <f t="shared" si="7"/>
        <v>0003B</v>
      </c>
      <c r="D103" s="7" t="str">
        <f t="shared" si="8"/>
        <v>CP4</v>
      </c>
      <c r="E103" s="8" t="str">
        <f t="shared" si="9"/>
        <v>ALEJO, MARIA NOVEM ANTIQUINA</v>
      </c>
      <c r="F103" s="8"/>
      <c r="G103" s="8">
        <v>1</v>
      </c>
      <c r="H103" s="8" t="str">
        <f t="shared" si="10"/>
        <v>QUIRINO ST.</v>
      </c>
      <c r="I103" s="7" t="str">
        <f t="shared" si="11"/>
        <v>A</v>
      </c>
      <c r="J103" s="7">
        <v>3</v>
      </c>
      <c r="K103">
        <v>1</v>
      </c>
      <c r="L103">
        <v>1</v>
      </c>
      <c r="N103">
        <v>1</v>
      </c>
    </row>
    <row r="104" spans="1:14" ht="18.75" x14ac:dyDescent="0.3">
      <c r="A104" s="9">
        <v>103</v>
      </c>
      <c r="B104" s="7" t="str">
        <f t="shared" si="6"/>
        <v>B15-124-03-001</v>
      </c>
      <c r="C104" s="7" t="str">
        <f t="shared" si="7"/>
        <v>0012B</v>
      </c>
      <c r="D104" s="7" t="str">
        <f t="shared" si="8"/>
        <v>CP3</v>
      </c>
      <c r="E104" s="8" t="str">
        <f t="shared" si="9"/>
        <v>ALENDRO, IKE TULABING</v>
      </c>
      <c r="F104" s="8"/>
      <c r="G104" s="8">
        <v>1</v>
      </c>
      <c r="H104" s="8" t="str">
        <f t="shared" si="10"/>
        <v>DECIERDO STREET</v>
      </c>
      <c r="I104" s="7" t="str">
        <f t="shared" si="11"/>
        <v>A</v>
      </c>
      <c r="J104" s="7">
        <v>3</v>
      </c>
      <c r="K104">
        <v>1</v>
      </c>
      <c r="L104">
        <v>1</v>
      </c>
      <c r="N104">
        <v>1</v>
      </c>
    </row>
    <row r="105" spans="1:14" ht="18.75" x14ac:dyDescent="0.3">
      <c r="A105" s="9">
        <v>104</v>
      </c>
      <c r="B105" s="7" t="str">
        <f t="shared" si="6"/>
        <v>B15-042-08-001</v>
      </c>
      <c r="C105" s="7" t="str">
        <f t="shared" si="7"/>
        <v>0006A</v>
      </c>
      <c r="D105" s="7" t="str">
        <f t="shared" si="8"/>
        <v>CP7</v>
      </c>
      <c r="E105" s="8" t="str">
        <f t="shared" si="9"/>
        <v>ALERIA, VIVENCIA SARANGAYA</v>
      </c>
      <c r="F105" s="8"/>
      <c r="G105" s="8">
        <v>1</v>
      </c>
      <c r="H105" s="8" t="str">
        <f t="shared" si="10"/>
        <v>PATUNAN</v>
      </c>
      <c r="I105" s="7" t="str">
        <f t="shared" si="11"/>
        <v>A</v>
      </c>
      <c r="J105" s="7">
        <v>3</v>
      </c>
      <c r="K105">
        <v>1</v>
      </c>
      <c r="L105">
        <v>1</v>
      </c>
      <c r="N105">
        <v>1</v>
      </c>
    </row>
    <row r="106" spans="1:14" ht="18.75" x14ac:dyDescent="0.3">
      <c r="A106" s="9">
        <v>105</v>
      </c>
      <c r="B106" s="7" t="str">
        <f t="shared" si="6"/>
        <v>B15-037-02-001</v>
      </c>
      <c r="C106" s="7" t="str">
        <f t="shared" si="7"/>
        <v>0011B</v>
      </c>
      <c r="D106" s="7" t="str">
        <f t="shared" si="8"/>
        <v>CP5</v>
      </c>
      <c r="E106" s="8" t="str">
        <f t="shared" si="9"/>
        <v>ALFANTE, BEGEE ROMENDE</v>
      </c>
      <c r="F106" s="8"/>
      <c r="G106" s="8">
        <v>1</v>
      </c>
      <c r="H106" s="8" t="str">
        <f t="shared" si="10"/>
        <v>P.TIU STREET</v>
      </c>
      <c r="I106" s="7" t="str">
        <f t="shared" si="11"/>
        <v>A</v>
      </c>
      <c r="J106" s="7">
        <v>3</v>
      </c>
      <c r="K106">
        <v>1</v>
      </c>
      <c r="L106">
        <v>1</v>
      </c>
      <c r="N106">
        <v>1</v>
      </c>
    </row>
    <row r="107" spans="1:14" ht="18.75" x14ac:dyDescent="0.3">
      <c r="A107" s="13">
        <v>106</v>
      </c>
      <c r="B107" s="7" t="str">
        <f t="shared" si="6"/>
        <v>B15-081-01-000</v>
      </c>
      <c r="C107" s="7" t="str">
        <f t="shared" si="7"/>
        <v>0010B</v>
      </c>
      <c r="D107" s="7" t="str">
        <f t="shared" si="8"/>
        <v>CP7</v>
      </c>
      <c r="E107" s="8" t="str">
        <f t="shared" si="9"/>
        <v>ALIA, CHRISTIAN BAEL</v>
      </c>
      <c r="F107" s="8"/>
      <c r="G107" s="8">
        <v>1</v>
      </c>
      <c r="H107" s="8" t="str">
        <f t="shared" si="10"/>
        <v>ANECITO SAGARIO ST.</v>
      </c>
      <c r="I107" s="7" t="str">
        <f t="shared" si="11"/>
        <v>A</v>
      </c>
      <c r="J107" s="7">
        <v>2</v>
      </c>
      <c r="K107">
        <v>1</v>
      </c>
      <c r="L107">
        <v>1</v>
      </c>
      <c r="N107">
        <v>1</v>
      </c>
    </row>
    <row r="108" spans="1:14" ht="18.75" x14ac:dyDescent="0.3">
      <c r="A108" s="14">
        <v>107</v>
      </c>
      <c r="B108" s="7" t="str">
        <f t="shared" si="6"/>
        <v>B15-081-05-001</v>
      </c>
      <c r="C108" s="7" t="str">
        <f t="shared" si="7"/>
        <v>0003A</v>
      </c>
      <c r="D108" s="7" t="str">
        <f t="shared" si="8"/>
        <v>CP2</v>
      </c>
      <c r="E108" s="8" t="str">
        <f t="shared" si="9"/>
        <v>ALIA, CHRISTILITO BAEL</v>
      </c>
      <c r="F108" s="8"/>
      <c r="G108" s="8">
        <v>1</v>
      </c>
      <c r="H108" s="8" t="str">
        <f t="shared" si="10"/>
        <v>ROXAS STREET</v>
      </c>
      <c r="I108" s="7" t="str">
        <f t="shared" si="11"/>
        <v>A</v>
      </c>
      <c r="J108" s="7">
        <v>3</v>
      </c>
      <c r="K108">
        <v>1</v>
      </c>
      <c r="L108">
        <v>1</v>
      </c>
      <c r="N108">
        <v>1</v>
      </c>
    </row>
    <row r="109" spans="1:14" ht="18.75" x14ac:dyDescent="0.3">
      <c r="A109" s="9">
        <v>108</v>
      </c>
      <c r="B109" s="7" t="str">
        <f t="shared" si="6"/>
        <v>B15-081-05-002</v>
      </c>
      <c r="C109" s="7" t="str">
        <f t="shared" si="7"/>
        <v>0004A</v>
      </c>
      <c r="D109" s="7" t="str">
        <f t="shared" si="8"/>
        <v>CP4</v>
      </c>
      <c r="E109" s="8" t="str">
        <f t="shared" si="9"/>
        <v>ALIA, CHRISTOPHER JR. PATANGAN</v>
      </c>
      <c r="F109" s="8"/>
      <c r="G109" s="8">
        <v>1</v>
      </c>
      <c r="H109" s="8" t="str">
        <f t="shared" si="10"/>
        <v>NATIONAL HIGHWAY</v>
      </c>
      <c r="I109" s="7" t="str">
        <f t="shared" si="11"/>
        <v>A</v>
      </c>
      <c r="J109" s="7">
        <v>3</v>
      </c>
      <c r="K109">
        <v>1</v>
      </c>
      <c r="L109">
        <v>1</v>
      </c>
      <c r="N109">
        <v>1</v>
      </c>
    </row>
    <row r="110" spans="1:14" ht="18.75" x14ac:dyDescent="0.3">
      <c r="A110" s="9">
        <v>109</v>
      </c>
      <c r="B110" s="7" t="str">
        <f t="shared" si="6"/>
        <v>B15-081-05-003</v>
      </c>
      <c r="C110" s="7" t="str">
        <f t="shared" si="7"/>
        <v>0004A</v>
      </c>
      <c r="D110" s="7" t="str">
        <f t="shared" si="8"/>
        <v>CP4</v>
      </c>
      <c r="E110" s="8" t="str">
        <f t="shared" si="9"/>
        <v>ALIA, CHRISTOPHER SR. BAEL</v>
      </c>
      <c r="F110" s="8"/>
      <c r="G110" s="8">
        <v>1</v>
      </c>
      <c r="H110" s="8" t="str">
        <f t="shared" si="10"/>
        <v>NATIONAL HIGHWAY</v>
      </c>
      <c r="I110" s="7" t="str">
        <f t="shared" si="11"/>
        <v>A</v>
      </c>
      <c r="J110" s="7">
        <v>3</v>
      </c>
      <c r="K110">
        <v>1</v>
      </c>
      <c r="L110">
        <v>1</v>
      </c>
      <c r="N110">
        <v>1</v>
      </c>
    </row>
    <row r="111" spans="1:14" ht="18.75" x14ac:dyDescent="0.3">
      <c r="A111" s="9">
        <v>110</v>
      </c>
      <c r="B111" s="7" t="str">
        <f t="shared" si="6"/>
        <v>B15-081-05-004</v>
      </c>
      <c r="C111" s="7" t="str">
        <f t="shared" si="7"/>
        <v>0004A</v>
      </c>
      <c r="D111" s="7" t="str">
        <f t="shared" si="8"/>
        <v>CP4</v>
      </c>
      <c r="E111" s="8" t="str">
        <f t="shared" si="9"/>
        <v>ALIA, CHRISTUTO JR. BAEL</v>
      </c>
      <c r="F111" s="8"/>
      <c r="G111" s="8">
        <v>1</v>
      </c>
      <c r="H111" s="8" t="str">
        <f t="shared" si="10"/>
        <v>OSMENA ST. POBLACION MANUKAN ZN</v>
      </c>
      <c r="I111" s="7" t="str">
        <f t="shared" si="11"/>
        <v>A</v>
      </c>
      <c r="J111" s="7">
        <v>3</v>
      </c>
      <c r="K111">
        <v>1</v>
      </c>
      <c r="L111">
        <v>1</v>
      </c>
      <c r="N111">
        <v>1</v>
      </c>
    </row>
    <row r="112" spans="1:14" ht="18.75" x14ac:dyDescent="0.3">
      <c r="A112" s="9">
        <v>111</v>
      </c>
      <c r="B112" s="7" t="str">
        <f t="shared" si="6"/>
        <v>B15-103-04-002</v>
      </c>
      <c r="C112" s="7" t="str">
        <f t="shared" si="7"/>
        <v>0002A</v>
      </c>
      <c r="D112" s="7" t="str">
        <f t="shared" si="8"/>
        <v>CP1</v>
      </c>
      <c r="E112" s="8" t="str">
        <f t="shared" si="9"/>
        <v>ALIA, CLAUDIO ANIÑON</v>
      </c>
      <c r="F112" s="8"/>
      <c r="G112" s="8">
        <v>1</v>
      </c>
      <c r="H112" s="8" t="str">
        <f t="shared" si="10"/>
        <v>POBLACION MANUKAN</v>
      </c>
      <c r="I112" s="7" t="str">
        <f t="shared" si="11"/>
        <v>A</v>
      </c>
      <c r="J112" s="7">
        <v>3</v>
      </c>
      <c r="K112">
        <v>1</v>
      </c>
      <c r="L112">
        <v>1</v>
      </c>
      <c r="N112">
        <v>1</v>
      </c>
    </row>
    <row r="113" spans="1:14" ht="18.75" x14ac:dyDescent="0.3">
      <c r="A113" s="13">
        <v>112</v>
      </c>
      <c r="B113" s="7" t="str">
        <f t="shared" si="6"/>
        <v>B15-005-00-000</v>
      </c>
      <c r="C113" s="7" t="str">
        <f t="shared" si="7"/>
        <v>0004A</v>
      </c>
      <c r="D113" s="7" t="str">
        <f t="shared" si="8"/>
        <v>CP4</v>
      </c>
      <c r="E113" s="8" t="str">
        <f t="shared" si="9"/>
        <v>ALIA, DOMINADOR INGCO</v>
      </c>
      <c r="F113" s="8"/>
      <c r="G113" s="8">
        <v>1</v>
      </c>
      <c r="H113" s="8" t="str">
        <f t="shared" si="10"/>
        <v>POBLACION MANUKAN</v>
      </c>
      <c r="I113" s="7" t="str">
        <f t="shared" si="11"/>
        <v>A</v>
      </c>
      <c r="J113" s="7">
        <v>1</v>
      </c>
      <c r="K113">
        <v>1</v>
      </c>
      <c r="L113">
        <v>1</v>
      </c>
      <c r="N113">
        <v>1</v>
      </c>
    </row>
    <row r="114" spans="1:14" ht="18.75" x14ac:dyDescent="0.3">
      <c r="A114" s="14">
        <v>113</v>
      </c>
      <c r="B114" s="7" t="str">
        <f t="shared" si="6"/>
        <v>B15-081-01-001</v>
      </c>
      <c r="C114" s="7" t="str">
        <f t="shared" si="7"/>
        <v>0010B</v>
      </c>
      <c r="D114" s="7" t="str">
        <f t="shared" si="8"/>
        <v>CP7</v>
      </c>
      <c r="E114" s="8" t="str">
        <f t="shared" si="9"/>
        <v>ALIA, ELIZEDA PATANGAN</v>
      </c>
      <c r="F114" s="8"/>
      <c r="G114" s="8">
        <v>1</v>
      </c>
      <c r="H114" s="8" t="str">
        <f t="shared" si="10"/>
        <v>ANECITO SAGARIO ST.</v>
      </c>
      <c r="I114" s="7" t="str">
        <f t="shared" si="11"/>
        <v>A</v>
      </c>
      <c r="J114" s="7">
        <v>3</v>
      </c>
      <c r="K114">
        <v>1</v>
      </c>
      <c r="L114">
        <v>1</v>
      </c>
      <c r="N114">
        <v>1</v>
      </c>
    </row>
    <row r="115" spans="1:14" ht="18.75" x14ac:dyDescent="0.3">
      <c r="A115" s="9">
        <v>114</v>
      </c>
      <c r="B115" s="7" t="str">
        <f t="shared" si="6"/>
        <v>U</v>
      </c>
      <c r="C115" s="7" t="str">
        <f t="shared" si="7"/>
        <v>0002A</v>
      </c>
      <c r="D115" s="7" t="str">
        <f t="shared" si="8"/>
        <v>CP1</v>
      </c>
      <c r="E115" s="8" t="str">
        <f t="shared" si="9"/>
        <v>ALIA, FELIX CREDO</v>
      </c>
      <c r="F115" s="8"/>
      <c r="G115" s="8">
        <v>1</v>
      </c>
      <c r="H115" s="8" t="str">
        <f t="shared" si="10"/>
        <v>POLOT POBLACION MANUKAN ZN</v>
      </c>
      <c r="I115" s="7" t="str">
        <f t="shared" si="11"/>
        <v>U</v>
      </c>
      <c r="J115" s="7">
        <v>0</v>
      </c>
      <c r="K115">
        <v>1</v>
      </c>
      <c r="L115">
        <v>1</v>
      </c>
      <c r="N115">
        <v>1</v>
      </c>
    </row>
    <row r="116" spans="1:14" ht="18.75" x14ac:dyDescent="0.3">
      <c r="A116" s="9">
        <v>115</v>
      </c>
      <c r="B116" s="7" t="str">
        <f t="shared" si="6"/>
        <v>B15-092-04-001</v>
      </c>
      <c r="C116" s="7" t="str">
        <f t="shared" si="7"/>
        <v>0001B</v>
      </c>
      <c r="D116" s="7" t="str">
        <f t="shared" si="8"/>
        <v>CP2</v>
      </c>
      <c r="E116" s="8" t="str">
        <f t="shared" si="9"/>
        <v>ALIA, JAY BADAYOS</v>
      </c>
      <c r="F116" s="8"/>
      <c r="G116" s="8">
        <v>1</v>
      </c>
      <c r="H116" s="8" t="str">
        <f t="shared" si="10"/>
        <v>BANGAHAN ROAD</v>
      </c>
      <c r="I116" s="7" t="str">
        <f t="shared" si="11"/>
        <v>A</v>
      </c>
      <c r="J116" s="7">
        <v>3</v>
      </c>
      <c r="K116">
        <v>1</v>
      </c>
      <c r="L116">
        <v>1</v>
      </c>
      <c r="N116">
        <v>1</v>
      </c>
    </row>
    <row r="117" spans="1:14" ht="18.75" x14ac:dyDescent="0.3">
      <c r="A117" s="13">
        <v>116</v>
      </c>
      <c r="B117" s="7" t="str">
        <f t="shared" si="6"/>
        <v>B15-024-01-000</v>
      </c>
      <c r="C117" s="7" t="str">
        <f t="shared" si="7"/>
        <v>0002A</v>
      </c>
      <c r="D117" s="7" t="str">
        <f t="shared" si="8"/>
        <v>CP1</v>
      </c>
      <c r="E117" s="8" t="str">
        <f t="shared" si="9"/>
        <v>ALIA, JENNIFER RETES</v>
      </c>
      <c r="F117" s="8"/>
      <c r="G117" s="8">
        <v>1</v>
      </c>
      <c r="H117" s="8" t="str">
        <f t="shared" si="10"/>
        <v>POBLACION MANUKAN</v>
      </c>
      <c r="I117" s="7" t="str">
        <f t="shared" si="11"/>
        <v>A</v>
      </c>
      <c r="J117" s="7">
        <v>2</v>
      </c>
      <c r="K117">
        <v>1</v>
      </c>
      <c r="L117">
        <v>1</v>
      </c>
      <c r="N117">
        <v>1</v>
      </c>
    </row>
    <row r="118" spans="1:14" ht="18.75" x14ac:dyDescent="0.3">
      <c r="A118" s="9">
        <v>117</v>
      </c>
      <c r="B118" s="7" t="str">
        <f t="shared" si="6"/>
        <v>B15-005-03-001</v>
      </c>
      <c r="C118" s="7" t="str">
        <f t="shared" si="7"/>
        <v>0012B</v>
      </c>
      <c r="D118" s="7" t="str">
        <f t="shared" si="8"/>
        <v>CP3</v>
      </c>
      <c r="E118" s="8" t="str">
        <f t="shared" si="9"/>
        <v>ALIA, JERALD KEMM CIELO</v>
      </c>
      <c r="F118" s="8"/>
      <c r="G118" s="8">
        <v>1</v>
      </c>
      <c r="H118" s="8" t="str">
        <f t="shared" si="10"/>
        <v>NATIONAL HIGHWAY</v>
      </c>
      <c r="I118" s="7" t="str">
        <f t="shared" si="11"/>
        <v>A</v>
      </c>
      <c r="J118" s="7">
        <v>3</v>
      </c>
      <c r="K118">
        <v>1</v>
      </c>
      <c r="L118">
        <v>1</v>
      </c>
      <c r="N118">
        <v>1</v>
      </c>
    </row>
    <row r="119" spans="1:14" ht="18.75" x14ac:dyDescent="0.3">
      <c r="A119" s="9">
        <v>118</v>
      </c>
      <c r="B119" s="7" t="str">
        <f t="shared" si="6"/>
        <v>B15-024-01-002</v>
      </c>
      <c r="C119" s="7" t="str">
        <f t="shared" si="7"/>
        <v>0002A</v>
      </c>
      <c r="D119" s="7" t="str">
        <f t="shared" si="8"/>
        <v>CP1</v>
      </c>
      <c r="E119" s="8" t="str">
        <f t="shared" si="9"/>
        <v>ALIA, JEZZA MAE RETES</v>
      </c>
      <c r="F119" s="8"/>
      <c r="G119" s="8">
        <v>1</v>
      </c>
      <c r="H119" s="8" t="str">
        <f t="shared" si="10"/>
        <v>DAO</v>
      </c>
      <c r="I119" s="7" t="str">
        <f t="shared" si="11"/>
        <v>A</v>
      </c>
      <c r="J119" s="7">
        <v>3</v>
      </c>
      <c r="K119">
        <v>1</v>
      </c>
      <c r="L119">
        <v>1</v>
      </c>
      <c r="N119">
        <v>1</v>
      </c>
    </row>
    <row r="120" spans="1:14" ht="18.75" x14ac:dyDescent="0.3">
      <c r="A120" s="9">
        <v>119</v>
      </c>
      <c r="B120" s="7" t="str">
        <f t="shared" si="6"/>
        <v>B15-024-01-003</v>
      </c>
      <c r="C120" s="7" t="str">
        <f t="shared" si="7"/>
        <v xml:space="preserve">0002B </v>
      </c>
      <c r="D120" s="7" t="str">
        <f t="shared" si="8"/>
        <v>CP3</v>
      </c>
      <c r="E120" s="8" t="str">
        <f t="shared" si="9"/>
        <v>ALIA, JOYLYN RETES</v>
      </c>
      <c r="F120" s="8"/>
      <c r="G120" s="8">
        <v>1</v>
      </c>
      <c r="H120" s="8" t="str">
        <f t="shared" si="10"/>
        <v>502 DAO</v>
      </c>
      <c r="I120" s="7" t="str">
        <f t="shared" si="11"/>
        <v>Saudi</v>
      </c>
      <c r="J120" s="7">
        <v>3</v>
      </c>
      <c r="K120">
        <v>1</v>
      </c>
      <c r="L120">
        <v>1</v>
      </c>
      <c r="N120">
        <v>1</v>
      </c>
    </row>
    <row r="121" spans="1:14" ht="18.75" x14ac:dyDescent="0.3">
      <c r="A121" s="9">
        <v>120</v>
      </c>
      <c r="B121" s="7" t="str">
        <f t="shared" si="6"/>
        <v>B15-005-01-000</v>
      </c>
      <c r="C121" s="7" t="str">
        <f t="shared" si="7"/>
        <v>0004A</v>
      </c>
      <c r="D121" s="7" t="str">
        <f t="shared" si="8"/>
        <v>CP4</v>
      </c>
      <c r="E121" s="8" t="str">
        <f t="shared" si="9"/>
        <v>ALIA, JULIETO ENGCO</v>
      </c>
      <c r="F121" s="8"/>
      <c r="G121" s="8">
        <v>1</v>
      </c>
      <c r="H121" s="8" t="str">
        <f t="shared" si="10"/>
        <v>213 BANGAHAN ROAD</v>
      </c>
      <c r="I121" s="7" t="str">
        <f t="shared" si="11"/>
        <v>A</v>
      </c>
      <c r="J121" s="7">
        <v>2</v>
      </c>
      <c r="K121">
        <v>1</v>
      </c>
      <c r="L121">
        <v>1</v>
      </c>
      <c r="N121">
        <v>1</v>
      </c>
    </row>
    <row r="122" spans="1:14" ht="18.75" x14ac:dyDescent="0.3">
      <c r="A122" s="9">
        <v>121</v>
      </c>
      <c r="B122" s="7" t="str">
        <f t="shared" si="6"/>
        <v>B15-005-02-000</v>
      </c>
      <c r="C122" s="7" t="str">
        <f t="shared" si="7"/>
        <v>0005B</v>
      </c>
      <c r="D122" s="7" t="str">
        <f t="shared" si="8"/>
        <v>CP6</v>
      </c>
      <c r="E122" s="8" t="str">
        <f t="shared" si="9"/>
        <v>ALIA, LADY ROSE EDPALINA</v>
      </c>
      <c r="F122" s="8"/>
      <c r="G122" s="8">
        <v>1</v>
      </c>
      <c r="H122" s="8" t="str">
        <f t="shared" si="10"/>
        <v>OSME?A ST</v>
      </c>
      <c r="I122" s="7" t="str">
        <f t="shared" si="11"/>
        <v>B-Dapitan</v>
      </c>
      <c r="J122" s="7">
        <v>3</v>
      </c>
      <c r="K122">
        <v>1</v>
      </c>
      <c r="L122">
        <v>1</v>
      </c>
      <c r="N122">
        <v>1</v>
      </c>
    </row>
    <row r="123" spans="1:14" ht="18.75" x14ac:dyDescent="0.3">
      <c r="A123" s="14">
        <v>122</v>
      </c>
      <c r="B123" s="7" t="str">
        <f t="shared" si="6"/>
        <v>B15-046-06-001</v>
      </c>
      <c r="C123" s="7" t="str">
        <f t="shared" si="7"/>
        <v>0009A</v>
      </c>
      <c r="D123" s="7" t="str">
        <f t="shared" si="8"/>
        <v>CP8</v>
      </c>
      <c r="E123" s="8" t="str">
        <f t="shared" si="9"/>
        <v>ALIA, LIZA BADAYOS</v>
      </c>
      <c r="F123" s="8"/>
      <c r="G123" s="8">
        <v>1</v>
      </c>
      <c r="H123" s="8" t="str">
        <f t="shared" si="10"/>
        <v>DEQUIS</v>
      </c>
      <c r="I123" s="7" t="str">
        <f t="shared" si="11"/>
        <v>A</v>
      </c>
      <c r="J123" s="7">
        <v>3</v>
      </c>
      <c r="K123">
        <v>1</v>
      </c>
      <c r="L123">
        <v>1</v>
      </c>
      <c r="N123">
        <v>1</v>
      </c>
    </row>
    <row r="124" spans="1:14" ht="18.75" x14ac:dyDescent="0.3">
      <c r="A124" s="9">
        <v>123</v>
      </c>
      <c r="B124" s="7" t="str">
        <f t="shared" si="6"/>
        <v>B15-006-01-000</v>
      </c>
      <c r="C124" s="7" t="str">
        <f t="shared" si="7"/>
        <v>0004A</v>
      </c>
      <c r="D124" s="7" t="str">
        <f t="shared" si="8"/>
        <v>CP4</v>
      </c>
      <c r="E124" s="8" t="str">
        <f t="shared" si="9"/>
        <v>ALIA, MARILOU OCSING</v>
      </c>
      <c r="F124" s="8"/>
      <c r="G124" s="8">
        <v>1</v>
      </c>
      <c r="H124" s="8" t="str">
        <f t="shared" si="10"/>
        <v>LYNDEVILLE SUBD.</v>
      </c>
      <c r="I124" s="7" t="str">
        <f t="shared" si="11"/>
        <v>A</v>
      </c>
      <c r="J124" s="7">
        <v>3</v>
      </c>
      <c r="K124">
        <v>1</v>
      </c>
      <c r="L124">
        <v>1</v>
      </c>
      <c r="N124">
        <v>1</v>
      </c>
    </row>
    <row r="125" spans="1:14" ht="18.75" x14ac:dyDescent="0.3">
      <c r="A125" s="14">
        <v>124</v>
      </c>
      <c r="B125" s="7" t="str">
        <f t="shared" si="6"/>
        <v>B15-024-01-004</v>
      </c>
      <c r="C125" s="7" t="str">
        <f t="shared" si="7"/>
        <v xml:space="preserve">0002B </v>
      </c>
      <c r="D125" s="7" t="str">
        <f t="shared" si="8"/>
        <v>CP3</v>
      </c>
      <c r="E125" s="8" t="str">
        <f t="shared" si="9"/>
        <v>ALIA, MARJORIE RETES</v>
      </c>
      <c r="F125" s="8"/>
      <c r="G125" s="8">
        <v>1</v>
      </c>
      <c r="H125" s="8" t="str">
        <f t="shared" si="10"/>
        <v>502 DAO</v>
      </c>
      <c r="I125" s="7" t="str">
        <f t="shared" si="11"/>
        <v>Manila</v>
      </c>
      <c r="J125" s="7">
        <v>3</v>
      </c>
      <c r="K125">
        <v>1</v>
      </c>
      <c r="L125">
        <v>1</v>
      </c>
      <c r="N125">
        <v>1</v>
      </c>
    </row>
    <row r="126" spans="1:14" ht="18.75" x14ac:dyDescent="0.3">
      <c r="A126" s="14">
        <v>125</v>
      </c>
      <c r="B126" s="7" t="str">
        <f t="shared" si="6"/>
        <v>B15-081-01-002</v>
      </c>
      <c r="C126" s="7" t="str">
        <f t="shared" si="7"/>
        <v>0010B</v>
      </c>
      <c r="D126" s="7" t="str">
        <f t="shared" si="8"/>
        <v>CP7</v>
      </c>
      <c r="E126" s="8" t="str">
        <f t="shared" si="9"/>
        <v>ALIA, MARY CLARE PATANGAN</v>
      </c>
      <c r="F126" s="8"/>
      <c r="G126" s="8">
        <v>1</v>
      </c>
      <c r="H126" s="8" t="str">
        <f t="shared" si="10"/>
        <v>SAGARIO ST.</v>
      </c>
      <c r="I126" s="7" t="str">
        <f t="shared" si="11"/>
        <v>A</v>
      </c>
      <c r="J126" s="7">
        <v>3</v>
      </c>
      <c r="K126">
        <v>1</v>
      </c>
      <c r="L126">
        <v>1</v>
      </c>
      <c r="N126">
        <v>1</v>
      </c>
    </row>
    <row r="127" spans="1:14" ht="18.75" x14ac:dyDescent="0.3">
      <c r="A127" s="9">
        <v>126</v>
      </c>
      <c r="B127" s="7" t="str">
        <f t="shared" si="6"/>
        <v>B15-006-01-001</v>
      </c>
      <c r="C127" s="7" t="str">
        <f t="shared" si="7"/>
        <v xml:space="preserve">0002B </v>
      </c>
      <c r="D127" s="7" t="str">
        <f t="shared" si="8"/>
        <v>CP3</v>
      </c>
      <c r="E127" s="8" t="str">
        <f t="shared" si="9"/>
        <v>ALIA, MARY JOY OCSING</v>
      </c>
      <c r="F127" s="8"/>
      <c r="G127" s="8">
        <v>1</v>
      </c>
      <c r="H127" s="8" t="str">
        <f t="shared" si="10"/>
        <v>LYNDIEVILLE SUBDIVISION</v>
      </c>
      <c r="I127" s="7" t="str">
        <f t="shared" si="11"/>
        <v>A</v>
      </c>
      <c r="J127" s="7">
        <v>3</v>
      </c>
      <c r="K127">
        <v>1</v>
      </c>
      <c r="L127">
        <v>1</v>
      </c>
      <c r="N127">
        <v>1</v>
      </c>
    </row>
    <row r="128" spans="1:14" ht="18.75" x14ac:dyDescent="0.3">
      <c r="A128" s="9">
        <v>127</v>
      </c>
      <c r="B128" s="7" t="str">
        <f t="shared" si="6"/>
        <v>B15-005-02-001</v>
      </c>
      <c r="C128" s="7" t="str">
        <f t="shared" si="7"/>
        <v>0005B</v>
      </c>
      <c r="D128" s="7" t="str">
        <f t="shared" si="8"/>
        <v>CP6</v>
      </c>
      <c r="E128" s="8" t="str">
        <f t="shared" si="9"/>
        <v>ALIA, MOON ANDREW MAYK EDPALINA</v>
      </c>
      <c r="F128" s="8"/>
      <c r="G128" s="8">
        <v>1</v>
      </c>
      <c r="H128" s="8" t="str">
        <f t="shared" si="10"/>
        <v>OSMENA ST.</v>
      </c>
      <c r="I128" s="7" t="str">
        <f t="shared" si="11"/>
        <v>B</v>
      </c>
      <c r="J128" s="7">
        <v>3</v>
      </c>
      <c r="K128">
        <v>1</v>
      </c>
      <c r="L128">
        <v>1</v>
      </c>
      <c r="N128">
        <v>1</v>
      </c>
    </row>
    <row r="129" spans="1:14" ht="18.75" x14ac:dyDescent="0.3">
      <c r="A129" s="14">
        <v>128</v>
      </c>
      <c r="B129" s="7" t="str">
        <f t="shared" si="6"/>
        <v>B15-081-01-003</v>
      </c>
      <c r="C129" s="7" t="str">
        <f t="shared" si="7"/>
        <v>0010B</v>
      </c>
      <c r="D129" s="7" t="str">
        <f t="shared" si="8"/>
        <v>CP7</v>
      </c>
      <c r="E129" s="8" t="str">
        <f t="shared" si="9"/>
        <v>ALIA, NINO ANGELO PATANGAN</v>
      </c>
      <c r="F129" s="8"/>
      <c r="G129" s="8">
        <v>1</v>
      </c>
      <c r="H129" s="8" t="str">
        <f t="shared" si="10"/>
        <v>NATIONAL HIGHWAY</v>
      </c>
      <c r="I129" s="7" t="str">
        <f t="shared" si="11"/>
        <v>A</v>
      </c>
      <c r="J129" s="7">
        <v>3</v>
      </c>
      <c r="K129">
        <v>1</v>
      </c>
      <c r="L129">
        <v>1</v>
      </c>
      <c r="N129">
        <v>1</v>
      </c>
    </row>
    <row r="130" spans="1:14" ht="18.75" x14ac:dyDescent="0.3">
      <c r="A130" s="9">
        <v>129</v>
      </c>
      <c r="B130" s="7" t="str">
        <f t="shared" ref="B130:B193" si="12">VLOOKUP(A130,ATOZNEW,2,FALSE)</f>
        <v>B15-006-01-002</v>
      </c>
      <c r="C130" s="7" t="str">
        <f t="shared" ref="C130:C193" si="13">VLOOKUP(A130,ATOZNEW,3,FALSE)</f>
        <v>0002A</v>
      </c>
      <c r="D130" s="7" t="str">
        <f t="shared" ref="D130:D193" si="14">VLOOKUP(A130,ATOZNEW,4,FALSE)</f>
        <v>CP1</v>
      </c>
      <c r="E130" s="8" t="str">
        <f t="shared" ref="E130:E193" si="15">VLOOKUP(A130,ATOZNEW,6,FALSE)</f>
        <v>ALIA, RECHELLE OCSING</v>
      </c>
      <c r="F130" s="8"/>
      <c r="G130" s="8">
        <v>1</v>
      </c>
      <c r="H130" s="8" t="str">
        <f t="shared" ref="H130:H193" si="16">VLOOKUP(A130,ATOZNEW,7,FALSE)</f>
        <v>LYNDEVILLE SUBD.</v>
      </c>
      <c r="I130" s="7" t="str">
        <f t="shared" ref="I130:I193" si="17">VLOOKUP(A130,ATOZNEW,9,FALSE)</f>
        <v>DIPOLOG</v>
      </c>
      <c r="J130" s="7">
        <v>3</v>
      </c>
      <c r="K130">
        <v>1</v>
      </c>
      <c r="L130">
        <v>1</v>
      </c>
      <c r="N130">
        <v>1</v>
      </c>
    </row>
    <row r="131" spans="1:14" ht="18.75" x14ac:dyDescent="0.3">
      <c r="A131" s="9">
        <v>130</v>
      </c>
      <c r="B131" s="7" t="str">
        <f t="shared" si="12"/>
        <v>B15-006-00-000</v>
      </c>
      <c r="C131" s="7" t="str">
        <f t="shared" si="13"/>
        <v>0004A</v>
      </c>
      <c r="D131" s="7" t="str">
        <f t="shared" si="14"/>
        <v>CP4</v>
      </c>
      <c r="E131" s="8" t="str">
        <f t="shared" si="15"/>
        <v>ALIA, ROBERT ENGCO</v>
      </c>
      <c r="F131" s="8"/>
      <c r="G131" s="8">
        <v>1</v>
      </c>
      <c r="H131" s="8" t="str">
        <f t="shared" si="16"/>
        <v>LYNDEVILLE SUBD.</v>
      </c>
      <c r="I131" s="7" t="str">
        <f t="shared" si="17"/>
        <v>A</v>
      </c>
      <c r="J131" s="7">
        <v>1</v>
      </c>
      <c r="K131">
        <v>1</v>
      </c>
      <c r="L131">
        <v>1</v>
      </c>
      <c r="N131">
        <v>1</v>
      </c>
    </row>
    <row r="132" spans="1:14" ht="18.75" x14ac:dyDescent="0.3">
      <c r="A132" s="9">
        <v>131</v>
      </c>
      <c r="B132" s="7" t="str">
        <f t="shared" si="12"/>
        <v>B15-006-01-003</v>
      </c>
      <c r="C132" s="7" t="str">
        <f t="shared" si="13"/>
        <v>0002A</v>
      </c>
      <c r="D132" s="7" t="str">
        <f t="shared" si="14"/>
        <v>CP1</v>
      </c>
      <c r="E132" s="8" t="str">
        <f t="shared" si="15"/>
        <v>ALIA, ROBERT JR. OCSING</v>
      </c>
      <c r="F132" s="8"/>
      <c r="G132" s="8">
        <v>1</v>
      </c>
      <c r="H132" s="8" t="str">
        <f t="shared" si="16"/>
        <v>LYNDIVILLE SUB.</v>
      </c>
      <c r="I132" s="7" t="str">
        <f t="shared" si="17"/>
        <v>Manila</v>
      </c>
      <c r="J132" s="7">
        <v>3</v>
      </c>
      <c r="K132">
        <v>1</v>
      </c>
      <c r="L132">
        <v>1</v>
      </c>
      <c r="N132">
        <v>1</v>
      </c>
    </row>
    <row r="133" spans="1:14" ht="18.75" x14ac:dyDescent="0.3">
      <c r="A133" s="9">
        <v>132</v>
      </c>
      <c r="B133" s="7" t="str">
        <f t="shared" si="12"/>
        <v>B15-006-01-004</v>
      </c>
      <c r="C133" s="7" t="str">
        <f t="shared" si="13"/>
        <v>0002A</v>
      </c>
      <c r="D133" s="7" t="str">
        <f t="shared" si="14"/>
        <v>CP1</v>
      </c>
      <c r="E133" s="8" t="str">
        <f t="shared" si="15"/>
        <v>ALIA, ROMAR OCSING</v>
      </c>
      <c r="F133" s="8"/>
      <c r="G133" s="8">
        <v>1</v>
      </c>
      <c r="H133" s="8" t="str">
        <f t="shared" si="16"/>
        <v>LYNDEVILLE SUB.</v>
      </c>
      <c r="I133" s="7" t="str">
        <f t="shared" si="17"/>
        <v>A</v>
      </c>
      <c r="J133" s="7">
        <v>3</v>
      </c>
      <c r="K133">
        <v>1</v>
      </c>
      <c r="L133">
        <v>1</v>
      </c>
      <c r="N133">
        <v>1</v>
      </c>
    </row>
    <row r="134" spans="1:14" ht="18.75" x14ac:dyDescent="0.3">
      <c r="A134" s="9">
        <v>133</v>
      </c>
      <c r="B134" s="7" t="str">
        <f t="shared" si="12"/>
        <v>B15-005-03-000</v>
      </c>
      <c r="C134" s="7" t="str">
        <f t="shared" si="13"/>
        <v>0012A</v>
      </c>
      <c r="D134" s="7" t="str">
        <f t="shared" si="14"/>
        <v>CP4</v>
      </c>
      <c r="E134" s="8" t="str">
        <f t="shared" si="15"/>
        <v>ALIA, ROSIE CIELO</v>
      </c>
      <c r="F134" s="8"/>
      <c r="G134" s="8">
        <v>1</v>
      </c>
      <c r="H134" s="8" t="str">
        <f t="shared" si="16"/>
        <v>EAST POBLACION MANUKAN ZN</v>
      </c>
      <c r="I134" s="7" t="str">
        <f t="shared" si="17"/>
        <v>A</v>
      </c>
      <c r="J134" s="7">
        <v>2</v>
      </c>
      <c r="K134">
        <v>1</v>
      </c>
      <c r="L134">
        <v>1</v>
      </c>
      <c r="N134">
        <v>1</v>
      </c>
    </row>
    <row r="135" spans="1:14" ht="18.75" x14ac:dyDescent="0.3">
      <c r="A135" s="14">
        <v>134</v>
      </c>
      <c r="B135" s="7" t="str">
        <f t="shared" si="12"/>
        <v>B15-024-01-005</v>
      </c>
      <c r="C135" s="7" t="str">
        <f t="shared" si="13"/>
        <v xml:space="preserve">0002B </v>
      </c>
      <c r="D135" s="7" t="str">
        <f t="shared" si="14"/>
        <v>CP3</v>
      </c>
      <c r="E135" s="8" t="str">
        <f t="shared" si="15"/>
        <v>ALIA, RUDEL RETES</v>
      </c>
      <c r="F135" s="8"/>
      <c r="G135" s="8">
        <v>1</v>
      </c>
      <c r="H135" s="8" t="str">
        <f t="shared" si="16"/>
        <v>DAO</v>
      </c>
      <c r="I135" s="7" t="str">
        <f t="shared" si="17"/>
        <v>A</v>
      </c>
      <c r="J135" s="7">
        <v>3</v>
      </c>
      <c r="K135">
        <v>1</v>
      </c>
      <c r="L135">
        <v>1</v>
      </c>
      <c r="N135">
        <v>1</v>
      </c>
    </row>
    <row r="136" spans="1:14" ht="18.75" x14ac:dyDescent="0.3">
      <c r="A136" s="9">
        <v>135</v>
      </c>
      <c r="B136" s="7" t="str">
        <f t="shared" si="12"/>
        <v>U</v>
      </c>
      <c r="C136" s="7" t="str">
        <f t="shared" si="13"/>
        <v>0002A</v>
      </c>
      <c r="D136" s="7" t="str">
        <f t="shared" si="14"/>
        <v>CP1</v>
      </c>
      <c r="E136" s="8" t="str">
        <f t="shared" si="15"/>
        <v>ALIA, TEDDY TINAPUNAN</v>
      </c>
      <c r="F136" s="8"/>
      <c r="G136" s="8">
        <v>1</v>
      </c>
      <c r="H136" s="8" t="str">
        <f t="shared" si="16"/>
        <v>POBLACION MANUKAN</v>
      </c>
      <c r="I136" s="7" t="str">
        <f t="shared" si="17"/>
        <v xml:space="preserve">DECEASED </v>
      </c>
      <c r="J136" s="7">
        <v>0</v>
      </c>
      <c r="K136">
        <v>1</v>
      </c>
      <c r="L136">
        <v>1</v>
      </c>
      <c r="N136">
        <v>0</v>
      </c>
    </row>
    <row r="137" spans="1:14" ht="18.75" x14ac:dyDescent="0.3">
      <c r="A137" s="9">
        <v>136</v>
      </c>
      <c r="B137" s="7" t="str">
        <f t="shared" si="12"/>
        <v>B15-103-02-001</v>
      </c>
      <c r="C137" s="7" t="str">
        <f t="shared" si="13"/>
        <v>0004B</v>
      </c>
      <c r="D137" s="7" t="str">
        <f t="shared" si="14"/>
        <v>CP1</v>
      </c>
      <c r="E137" s="8" t="str">
        <f t="shared" si="15"/>
        <v>ALIGA, MARIO SUMANGKAD</v>
      </c>
      <c r="F137" s="8"/>
      <c r="G137" s="8">
        <v>1</v>
      </c>
      <c r="H137" s="8" t="str">
        <f t="shared" si="16"/>
        <v>ROXAS ST.</v>
      </c>
      <c r="I137" s="7" t="str">
        <f t="shared" si="17"/>
        <v>A</v>
      </c>
      <c r="J137" s="7">
        <v>3</v>
      </c>
      <c r="K137">
        <v>1</v>
      </c>
      <c r="L137">
        <v>1</v>
      </c>
      <c r="N137">
        <v>1</v>
      </c>
    </row>
    <row r="138" spans="1:14" ht="18.75" x14ac:dyDescent="0.3">
      <c r="A138" s="14">
        <v>137</v>
      </c>
      <c r="B138" s="7" t="str">
        <f t="shared" si="12"/>
        <v>B15-103-02-002</v>
      </c>
      <c r="C138" s="7" t="str">
        <f t="shared" si="13"/>
        <v>0003A</v>
      </c>
      <c r="D138" s="7" t="str">
        <f t="shared" si="14"/>
        <v>CP2</v>
      </c>
      <c r="E138" s="8" t="str">
        <f t="shared" si="15"/>
        <v>ALIGA, WILFE ELEMIA</v>
      </c>
      <c r="F138" s="8"/>
      <c r="G138" s="8">
        <v>1</v>
      </c>
      <c r="H138" s="8" t="str">
        <f t="shared" si="16"/>
        <v>WANGGI ST.</v>
      </c>
      <c r="I138" s="7" t="str">
        <f t="shared" si="17"/>
        <v>A</v>
      </c>
      <c r="J138" s="7">
        <v>3</v>
      </c>
      <c r="K138">
        <v>1</v>
      </c>
      <c r="L138">
        <v>1</v>
      </c>
      <c r="N138">
        <v>1</v>
      </c>
    </row>
    <row r="139" spans="1:14" ht="18.75" x14ac:dyDescent="0.3">
      <c r="A139" s="14">
        <v>138</v>
      </c>
      <c r="B139" s="7" t="str">
        <f t="shared" si="12"/>
        <v>B15-063-07-</v>
      </c>
      <c r="C139" s="7" t="str">
        <f t="shared" si="13"/>
        <v>0003A</v>
      </c>
      <c r="D139" s="7" t="str">
        <f t="shared" si="14"/>
        <v>CP2</v>
      </c>
      <c r="E139" s="8" t="str">
        <f t="shared" si="15"/>
        <v>ALIH, SHARWINA AMORA</v>
      </c>
      <c r="F139" s="8"/>
      <c r="G139" s="8">
        <v>1</v>
      </c>
      <c r="H139" s="8" t="str">
        <f t="shared" si="16"/>
        <v>DAO</v>
      </c>
      <c r="I139" s="7" t="str">
        <f t="shared" si="17"/>
        <v>A</v>
      </c>
      <c r="J139" s="7">
        <v>3</v>
      </c>
      <c r="K139">
        <v>1</v>
      </c>
      <c r="L139">
        <v>1</v>
      </c>
      <c r="N139">
        <v>1</v>
      </c>
    </row>
    <row r="140" spans="1:14" ht="18.75" x14ac:dyDescent="0.3">
      <c r="A140" s="9">
        <v>139</v>
      </c>
      <c r="B140" s="7" t="str">
        <f t="shared" si="12"/>
        <v>U</v>
      </c>
      <c r="C140" s="7" t="str">
        <f t="shared" si="13"/>
        <v>0010B</v>
      </c>
      <c r="D140" s="7" t="str">
        <f t="shared" si="14"/>
        <v>CP7</v>
      </c>
      <c r="E140" s="8" t="str">
        <f t="shared" si="15"/>
        <v>ALIMENTO, ZUZETTE ABRIA</v>
      </c>
      <c r="F140" s="8"/>
      <c r="G140" s="8">
        <v>1</v>
      </c>
      <c r="H140" s="8" t="str">
        <f t="shared" si="16"/>
        <v>NATIONAL HIGHWAY</v>
      </c>
      <c r="I140" s="7" t="str">
        <f t="shared" si="17"/>
        <v>C</v>
      </c>
      <c r="J140" s="7">
        <v>0</v>
      </c>
      <c r="K140">
        <v>1</v>
      </c>
      <c r="L140">
        <v>1</v>
      </c>
      <c r="N140">
        <v>1</v>
      </c>
    </row>
    <row r="141" spans="1:14" ht="18.75" x14ac:dyDescent="0.3">
      <c r="A141" s="9">
        <v>140</v>
      </c>
      <c r="B141" s="7" t="str">
        <f t="shared" si="12"/>
        <v>B15-092-03-001</v>
      </c>
      <c r="C141" s="7" t="str">
        <f t="shared" si="13"/>
        <v>0001B</v>
      </c>
      <c r="D141" s="7" t="str">
        <f t="shared" si="14"/>
        <v>CP2</v>
      </c>
      <c r="E141" s="8" t="str">
        <f t="shared" si="15"/>
        <v>ALINTON, TERESA OMBAY</v>
      </c>
      <c r="F141" s="8"/>
      <c r="G141" s="8">
        <v>1</v>
      </c>
      <c r="H141" s="8" t="str">
        <f t="shared" si="16"/>
        <v>POLOT</v>
      </c>
      <c r="I141" s="7" t="str">
        <f t="shared" si="17"/>
        <v>A</v>
      </c>
      <c r="J141" s="7">
        <v>3</v>
      </c>
      <c r="K141">
        <v>1</v>
      </c>
      <c r="L141">
        <v>1</v>
      </c>
      <c r="N141">
        <v>1</v>
      </c>
    </row>
    <row r="142" spans="1:14" ht="18.75" x14ac:dyDescent="0.3">
      <c r="A142" s="9">
        <v>141</v>
      </c>
      <c r="B142" s="7" t="str">
        <f t="shared" si="12"/>
        <v>B15-098-01-001</v>
      </c>
      <c r="C142" s="7" t="str">
        <f t="shared" si="13"/>
        <v>0003A</v>
      </c>
      <c r="D142" s="7" t="str">
        <f t="shared" si="14"/>
        <v>CP2</v>
      </c>
      <c r="E142" s="8" t="str">
        <f t="shared" si="15"/>
        <v>ALISON, REGANE LISBOS</v>
      </c>
      <c r="F142" s="8"/>
      <c r="G142" s="8">
        <v>1</v>
      </c>
      <c r="H142" s="8" t="str">
        <f t="shared" si="16"/>
        <v>RIZAL STREET</v>
      </c>
      <c r="I142" s="7" t="str">
        <f t="shared" si="17"/>
        <v>A</v>
      </c>
      <c r="J142" s="7">
        <v>3</v>
      </c>
      <c r="K142">
        <v>1</v>
      </c>
      <c r="L142">
        <v>1</v>
      </c>
      <c r="N142">
        <v>1</v>
      </c>
    </row>
    <row r="143" spans="1:14" ht="18.75" x14ac:dyDescent="0.3">
      <c r="A143" s="14">
        <v>142</v>
      </c>
      <c r="B143" s="7" t="str">
        <f t="shared" si="12"/>
        <v>B15-129-03-001</v>
      </c>
      <c r="C143" s="7" t="str">
        <f t="shared" si="13"/>
        <v>0008B</v>
      </c>
      <c r="D143" s="7" t="str">
        <f t="shared" si="14"/>
        <v>CP6</v>
      </c>
      <c r="E143" s="8" t="str">
        <f t="shared" si="15"/>
        <v>ALJAS, ROLANDO JUMALON</v>
      </c>
      <c r="F143" s="8"/>
      <c r="G143" s="8">
        <v>1</v>
      </c>
      <c r="H143" s="8" t="str">
        <f t="shared" si="16"/>
        <v>DEQUIS</v>
      </c>
      <c r="I143" s="7" t="str">
        <f t="shared" si="17"/>
        <v>A</v>
      </c>
      <c r="J143" s="7">
        <v>3</v>
      </c>
      <c r="K143">
        <v>1</v>
      </c>
      <c r="L143">
        <v>1</v>
      </c>
      <c r="N143">
        <v>1</v>
      </c>
    </row>
    <row r="144" spans="1:14" ht="18.75" x14ac:dyDescent="0.3">
      <c r="A144" s="6">
        <v>143</v>
      </c>
      <c r="B144" s="7" t="str">
        <f t="shared" si="12"/>
        <v>B15-129-03-002</v>
      </c>
      <c r="C144" s="7" t="str">
        <f t="shared" si="13"/>
        <v>0008B</v>
      </c>
      <c r="D144" s="7" t="str">
        <f t="shared" si="14"/>
        <v>CP6</v>
      </c>
      <c r="E144" s="8" t="str">
        <f t="shared" si="15"/>
        <v>ALJAS, VIRGILIA CABALLERO</v>
      </c>
      <c r="F144" s="8"/>
      <c r="G144" s="8">
        <v>1</v>
      </c>
      <c r="H144" s="8" t="str">
        <f t="shared" si="16"/>
        <v>NATIONAL HIGHWAY POBLACION MANUKAN ZN</v>
      </c>
      <c r="I144" s="7" t="str">
        <f t="shared" si="17"/>
        <v>A</v>
      </c>
      <c r="J144" s="7">
        <v>3</v>
      </c>
      <c r="K144">
        <v>1</v>
      </c>
      <c r="L144">
        <v>1</v>
      </c>
      <c r="N144">
        <v>1</v>
      </c>
    </row>
    <row r="145" spans="1:14" ht="18.75" x14ac:dyDescent="0.3">
      <c r="A145" s="9">
        <v>144</v>
      </c>
      <c r="B145" s="7" t="str">
        <f t="shared" si="12"/>
        <v>B15-090-02-001</v>
      </c>
      <c r="C145" s="7" t="str">
        <f t="shared" si="13"/>
        <v>0006A</v>
      </c>
      <c r="D145" s="7" t="str">
        <f t="shared" si="14"/>
        <v>CP7</v>
      </c>
      <c r="E145" s="8" t="str">
        <f t="shared" si="15"/>
        <v>ALON, BEA MARIZ NASALA</v>
      </c>
      <c r="F145" s="8"/>
      <c r="G145" s="8">
        <v>1</v>
      </c>
      <c r="H145" s="8" t="str">
        <f t="shared" si="16"/>
        <v>DEQUIS</v>
      </c>
      <c r="I145" s="7" t="str">
        <f t="shared" si="17"/>
        <v>A</v>
      </c>
      <c r="J145" s="7">
        <v>3</v>
      </c>
      <c r="K145">
        <v>1</v>
      </c>
      <c r="L145">
        <v>1</v>
      </c>
      <c r="N145">
        <v>1</v>
      </c>
    </row>
    <row r="146" spans="1:14" ht="18.75" x14ac:dyDescent="0.3">
      <c r="A146" s="9">
        <v>145</v>
      </c>
      <c r="B146" s="7" t="str">
        <f t="shared" si="12"/>
        <v>B15-090-01-000</v>
      </c>
      <c r="C146" s="7" t="str">
        <f t="shared" si="13"/>
        <v>0007A</v>
      </c>
      <c r="D146" s="7" t="str">
        <f t="shared" si="14"/>
        <v>CP6</v>
      </c>
      <c r="E146" s="8" t="str">
        <f t="shared" si="15"/>
        <v>ALON, EMMA NASALA</v>
      </c>
      <c r="F146" s="8"/>
      <c r="G146" s="8">
        <v>1</v>
      </c>
      <c r="H146" s="8" t="str">
        <f t="shared" si="16"/>
        <v>DEQUIS</v>
      </c>
      <c r="I146" s="7" t="str">
        <f t="shared" si="17"/>
        <v>A</v>
      </c>
      <c r="J146" s="7">
        <v>2</v>
      </c>
      <c r="K146">
        <v>1</v>
      </c>
      <c r="L146">
        <v>1</v>
      </c>
      <c r="N146">
        <v>1</v>
      </c>
    </row>
    <row r="147" spans="1:14" ht="18.75" x14ac:dyDescent="0.3">
      <c r="A147" s="9">
        <v>146</v>
      </c>
      <c r="B147" s="7" t="str">
        <f t="shared" si="12"/>
        <v>B15-090-01-001</v>
      </c>
      <c r="C147" s="7" t="str">
        <f t="shared" si="13"/>
        <v>0006A</v>
      </c>
      <c r="D147" s="7" t="str">
        <f t="shared" si="14"/>
        <v>CP7</v>
      </c>
      <c r="E147" s="8" t="str">
        <f t="shared" si="15"/>
        <v>ALON, LOVELY CLAIRE NASALA</v>
      </c>
      <c r="F147" s="8"/>
      <c r="G147" s="8">
        <v>1</v>
      </c>
      <c r="H147" s="8" t="str">
        <f t="shared" si="16"/>
        <v>SITIO DEQUIS</v>
      </c>
      <c r="I147" s="7" t="str">
        <f t="shared" si="17"/>
        <v>A</v>
      </c>
      <c r="J147" s="7">
        <v>3</v>
      </c>
      <c r="K147">
        <v>1</v>
      </c>
      <c r="L147">
        <v>1</v>
      </c>
      <c r="N147">
        <v>1</v>
      </c>
    </row>
    <row r="148" spans="1:14" ht="18.75" x14ac:dyDescent="0.3">
      <c r="A148" s="9">
        <v>147</v>
      </c>
      <c r="B148" s="7" t="str">
        <f t="shared" si="12"/>
        <v>B15-090-01-002</v>
      </c>
      <c r="C148" s="7" t="str">
        <f t="shared" si="13"/>
        <v>0007A</v>
      </c>
      <c r="D148" s="7" t="str">
        <f t="shared" si="14"/>
        <v>CP6</v>
      </c>
      <c r="E148" s="8" t="str">
        <f t="shared" si="15"/>
        <v>ALON, RENE INSID</v>
      </c>
      <c r="F148" s="8"/>
      <c r="G148" s="8">
        <v>1</v>
      </c>
      <c r="H148" s="8" t="str">
        <f t="shared" si="16"/>
        <v>DEQUIS</v>
      </c>
      <c r="I148" s="7" t="str">
        <f t="shared" si="17"/>
        <v>A</v>
      </c>
      <c r="J148" s="7">
        <v>3</v>
      </c>
      <c r="K148">
        <v>1</v>
      </c>
      <c r="L148">
        <v>1</v>
      </c>
      <c r="N148">
        <v>1</v>
      </c>
    </row>
    <row r="149" spans="1:14" ht="18.75" x14ac:dyDescent="0.3">
      <c r="A149" s="9">
        <v>148</v>
      </c>
      <c r="B149" s="7" t="str">
        <f t="shared" si="12"/>
        <v>B15-090-07-001</v>
      </c>
      <c r="C149" s="7" t="str">
        <f t="shared" si="13"/>
        <v>0005A</v>
      </c>
      <c r="D149" s="7" t="str">
        <f t="shared" si="14"/>
        <v>CP5</v>
      </c>
      <c r="E149" s="8" t="str">
        <f t="shared" si="15"/>
        <v>ALONG, GEMMA MAYLON</v>
      </c>
      <c r="F149" s="8"/>
      <c r="G149" s="8">
        <v>1</v>
      </c>
      <c r="H149" s="8" t="str">
        <f t="shared" si="16"/>
        <v>DEQUIS</v>
      </c>
      <c r="I149" s="7" t="str">
        <f t="shared" si="17"/>
        <v>A</v>
      </c>
      <c r="J149" s="7">
        <v>3</v>
      </c>
      <c r="K149">
        <v>1</v>
      </c>
      <c r="L149">
        <v>1</v>
      </c>
      <c r="N149">
        <v>1</v>
      </c>
    </row>
    <row r="150" spans="1:14" ht="18.75" x14ac:dyDescent="0.3">
      <c r="A150" s="6">
        <v>149</v>
      </c>
      <c r="B150" s="7" t="str">
        <f t="shared" si="12"/>
        <v>B15-116-01-000</v>
      </c>
      <c r="C150" s="7" t="str">
        <f t="shared" si="13"/>
        <v>0011B</v>
      </c>
      <c r="D150" s="7" t="str">
        <f t="shared" si="14"/>
        <v>CP5</v>
      </c>
      <c r="E150" s="8" t="str">
        <f t="shared" si="15"/>
        <v>AMACNA, JENYROSE BORTANOG</v>
      </c>
      <c r="F150" s="8"/>
      <c r="G150" s="8">
        <v>1</v>
      </c>
      <c r="H150" s="8" t="str">
        <f t="shared" si="16"/>
        <v>P.TIU STREET</v>
      </c>
      <c r="I150" s="7" t="str">
        <f t="shared" si="17"/>
        <v>A</v>
      </c>
      <c r="J150" s="7">
        <v>3</v>
      </c>
      <c r="K150">
        <v>1</v>
      </c>
      <c r="L150">
        <v>1</v>
      </c>
      <c r="N150">
        <v>1</v>
      </c>
    </row>
    <row r="151" spans="1:14" ht="18.75" x14ac:dyDescent="0.3">
      <c r="A151" s="13">
        <v>150</v>
      </c>
      <c r="B151" s="7" t="str">
        <f t="shared" si="12"/>
        <v>B15-110-01-000</v>
      </c>
      <c r="C151" s="7" t="str">
        <f t="shared" si="13"/>
        <v>0012A</v>
      </c>
      <c r="D151" s="7" t="str">
        <f t="shared" si="14"/>
        <v>CP4</v>
      </c>
      <c r="E151" s="8" t="str">
        <f t="shared" si="15"/>
        <v>AMAD, ROLANDO ESAY</v>
      </c>
      <c r="F151" s="8"/>
      <c r="G151" s="8">
        <v>1</v>
      </c>
      <c r="H151" s="8" t="str">
        <f t="shared" si="16"/>
        <v>DECIERDO ST.</v>
      </c>
      <c r="I151" s="7" t="str">
        <f t="shared" si="17"/>
        <v>A</v>
      </c>
      <c r="J151" s="7">
        <v>2</v>
      </c>
      <c r="K151">
        <v>1</v>
      </c>
      <c r="L151">
        <v>1</v>
      </c>
      <c r="N151">
        <v>1</v>
      </c>
    </row>
    <row r="152" spans="1:14" ht="18.75" x14ac:dyDescent="0.3">
      <c r="A152" s="9">
        <v>151</v>
      </c>
      <c r="B152" s="7" t="str">
        <f t="shared" si="12"/>
        <v>B15-027-01-001</v>
      </c>
      <c r="C152" s="7" t="str">
        <f t="shared" si="13"/>
        <v>0011A</v>
      </c>
      <c r="D152" s="7" t="str">
        <f t="shared" si="14"/>
        <v>CP8</v>
      </c>
      <c r="E152" s="8" t="str">
        <f t="shared" si="15"/>
        <v>AMANTE, EDITHA CABALLES</v>
      </c>
      <c r="F152" s="8"/>
      <c r="G152" s="8">
        <v>1</v>
      </c>
      <c r="H152" s="8" t="str">
        <f t="shared" si="16"/>
        <v>WANGGI ST.</v>
      </c>
      <c r="I152" s="7" t="str">
        <f t="shared" si="17"/>
        <v>A-PWD</v>
      </c>
      <c r="J152" s="7">
        <v>3</v>
      </c>
      <c r="K152">
        <v>1</v>
      </c>
      <c r="L152">
        <v>1</v>
      </c>
      <c r="N152">
        <v>1</v>
      </c>
    </row>
    <row r="153" spans="1:14" ht="18.75" x14ac:dyDescent="0.3">
      <c r="A153" s="9">
        <v>152</v>
      </c>
      <c r="B153" s="7" t="str">
        <f t="shared" si="12"/>
        <v>B15-007-01-001</v>
      </c>
      <c r="C153" s="7" t="str">
        <f t="shared" si="13"/>
        <v>0011A</v>
      </c>
      <c r="D153" s="7" t="str">
        <f t="shared" si="14"/>
        <v>CP8</v>
      </c>
      <c r="E153" s="8" t="str">
        <f t="shared" si="15"/>
        <v>AMANTE, FREDERICK WONG</v>
      </c>
      <c r="F153" s="8"/>
      <c r="G153" s="8">
        <v>1</v>
      </c>
      <c r="H153" s="8" t="str">
        <f t="shared" si="16"/>
        <v>WANGGI ST.</v>
      </c>
      <c r="I153" s="7" t="str">
        <f t="shared" si="17"/>
        <v>Manila</v>
      </c>
      <c r="J153" s="7">
        <v>3</v>
      </c>
      <c r="K153">
        <v>1</v>
      </c>
      <c r="L153">
        <v>1</v>
      </c>
      <c r="N153">
        <v>1</v>
      </c>
    </row>
    <row r="154" spans="1:14" ht="18.75" x14ac:dyDescent="0.3">
      <c r="A154" s="9">
        <v>153</v>
      </c>
      <c r="B154" s="7" t="str">
        <f t="shared" si="12"/>
        <v>B15-027-01-000</v>
      </c>
      <c r="C154" s="7" t="str">
        <f t="shared" si="13"/>
        <v>0012A</v>
      </c>
      <c r="D154" s="7" t="str">
        <f t="shared" si="14"/>
        <v>CP4</v>
      </c>
      <c r="E154" s="8" t="str">
        <f t="shared" si="15"/>
        <v>AMANTE, FRIVALYN JATICO</v>
      </c>
      <c r="F154" s="8"/>
      <c r="G154" s="8">
        <v>1</v>
      </c>
      <c r="H154" s="8" t="str">
        <f t="shared" si="16"/>
        <v>DECIERDO STREET</v>
      </c>
      <c r="I154" s="7" t="str">
        <f t="shared" si="17"/>
        <v>C</v>
      </c>
      <c r="J154" s="7">
        <v>2</v>
      </c>
      <c r="K154">
        <v>1</v>
      </c>
      <c r="L154">
        <v>1</v>
      </c>
      <c r="N154">
        <v>1</v>
      </c>
    </row>
    <row r="155" spans="1:14" ht="18.75" x14ac:dyDescent="0.3">
      <c r="A155" s="13">
        <v>154</v>
      </c>
      <c r="B155" s="7" t="str">
        <f t="shared" si="12"/>
        <v>B15-007-00-000</v>
      </c>
      <c r="C155" s="7" t="str">
        <f t="shared" si="13"/>
        <v>0011A</v>
      </c>
      <c r="D155" s="7" t="str">
        <f t="shared" si="14"/>
        <v>CP8</v>
      </c>
      <c r="E155" s="8" t="str">
        <f t="shared" si="15"/>
        <v>AMANTE, JOCELYN WONG</v>
      </c>
      <c r="F155" s="8"/>
      <c r="G155" s="8">
        <v>1</v>
      </c>
      <c r="H155" s="8" t="str">
        <f t="shared" si="16"/>
        <v>POBLACION MANUKAN</v>
      </c>
      <c r="I155" s="7" t="str">
        <f t="shared" si="17"/>
        <v>A</v>
      </c>
      <c r="J155" s="7">
        <v>1</v>
      </c>
      <c r="K155">
        <v>1</v>
      </c>
      <c r="L155">
        <v>1</v>
      </c>
      <c r="N155">
        <v>1</v>
      </c>
    </row>
    <row r="156" spans="1:14" ht="18.75" x14ac:dyDescent="0.3">
      <c r="A156" s="9">
        <v>155</v>
      </c>
      <c r="B156" s="7" t="str">
        <f t="shared" si="12"/>
        <v>B15-028-02-002</v>
      </c>
      <c r="C156" s="7" t="str">
        <f t="shared" si="13"/>
        <v xml:space="preserve">0002B </v>
      </c>
      <c r="D156" s="7" t="str">
        <f t="shared" si="14"/>
        <v>CP3</v>
      </c>
      <c r="E156" s="8" t="str">
        <f t="shared" si="15"/>
        <v>AMANTE, JUVY ALBEROS</v>
      </c>
      <c r="F156" s="8"/>
      <c r="G156" s="8">
        <v>1</v>
      </c>
      <c r="H156" s="8" t="str">
        <f t="shared" si="16"/>
        <v>POLOT</v>
      </c>
      <c r="I156" s="7" t="str">
        <f t="shared" si="17"/>
        <v>A</v>
      </c>
      <c r="J156" s="7">
        <v>3</v>
      </c>
      <c r="K156">
        <v>1</v>
      </c>
      <c r="L156">
        <v>1</v>
      </c>
      <c r="N156">
        <v>1</v>
      </c>
    </row>
    <row r="157" spans="1:14" ht="18.75" x14ac:dyDescent="0.3">
      <c r="A157" s="9">
        <v>156</v>
      </c>
      <c r="B157" s="7" t="str">
        <f t="shared" si="12"/>
        <v>B15-007-01-002</v>
      </c>
      <c r="C157" s="7" t="str">
        <f t="shared" si="13"/>
        <v>0011A</v>
      </c>
      <c r="D157" s="7" t="str">
        <f t="shared" si="14"/>
        <v>CP8</v>
      </c>
      <c r="E157" s="8" t="str">
        <f t="shared" si="15"/>
        <v>AMANTE, KAUFFER SUMIPAT</v>
      </c>
      <c r="F157" s="8"/>
      <c r="G157" s="8">
        <v>1</v>
      </c>
      <c r="H157" s="8" t="str">
        <f t="shared" si="16"/>
        <v>WANGGI ST.</v>
      </c>
      <c r="I157" s="7" t="str">
        <f t="shared" si="17"/>
        <v>Manila</v>
      </c>
      <c r="J157" s="7">
        <v>3</v>
      </c>
      <c r="K157">
        <v>1</v>
      </c>
      <c r="L157">
        <v>1</v>
      </c>
      <c r="N157">
        <v>1</v>
      </c>
    </row>
    <row r="158" spans="1:14" ht="18.75" x14ac:dyDescent="0.3">
      <c r="A158" s="13">
        <v>157</v>
      </c>
      <c r="B158" s="7" t="str">
        <f t="shared" si="12"/>
        <v>B15-028-02-003</v>
      </c>
      <c r="C158" s="7" t="str">
        <f t="shared" si="13"/>
        <v>0011A</v>
      </c>
      <c r="D158" s="7" t="str">
        <f t="shared" si="14"/>
        <v>CP8</v>
      </c>
      <c r="E158" s="8" t="str">
        <f t="shared" si="15"/>
        <v>AMANTE, LOLITA GANTIAO</v>
      </c>
      <c r="F158" s="8"/>
      <c r="G158" s="8">
        <v>1</v>
      </c>
      <c r="H158" s="8" t="str">
        <f t="shared" si="16"/>
        <v>POBLACION MANUKAN</v>
      </c>
      <c r="I158" s="7" t="str">
        <f t="shared" si="17"/>
        <v>A</v>
      </c>
      <c r="J158" s="7">
        <v>2</v>
      </c>
      <c r="K158">
        <v>1</v>
      </c>
      <c r="L158">
        <v>1</v>
      </c>
      <c r="N158">
        <v>1</v>
      </c>
    </row>
    <row r="159" spans="1:14" ht="18.75" x14ac:dyDescent="0.3">
      <c r="A159" s="9">
        <v>158</v>
      </c>
      <c r="B159" s="7" t="str">
        <f t="shared" si="12"/>
        <v>B15-007-01-003</v>
      </c>
      <c r="C159" s="7" t="str">
        <f t="shared" si="13"/>
        <v>0011A</v>
      </c>
      <c r="D159" s="7" t="str">
        <f t="shared" si="14"/>
        <v>CP8</v>
      </c>
      <c r="E159" s="8" t="str">
        <f t="shared" si="15"/>
        <v>AMANTE, LYRAFE SUMIPAT</v>
      </c>
      <c r="F159" s="8"/>
      <c r="G159" s="8">
        <v>1</v>
      </c>
      <c r="H159" s="8" t="str">
        <f t="shared" si="16"/>
        <v>WANGGI ST.</v>
      </c>
      <c r="I159" s="7" t="str">
        <f t="shared" si="17"/>
        <v>MANILA</v>
      </c>
      <c r="J159" s="7">
        <v>3</v>
      </c>
      <c r="K159">
        <v>1</v>
      </c>
      <c r="L159">
        <v>1</v>
      </c>
      <c r="N159">
        <v>1</v>
      </c>
    </row>
    <row r="160" spans="1:14" ht="18.75" x14ac:dyDescent="0.3">
      <c r="A160" s="9">
        <v>159</v>
      </c>
      <c r="B160" s="7" t="str">
        <f t="shared" si="12"/>
        <v>B15-027-01-002</v>
      </c>
      <c r="C160" s="7" t="str">
        <f t="shared" si="13"/>
        <v>0012A</v>
      </c>
      <c r="D160" s="7" t="str">
        <f t="shared" si="14"/>
        <v>CP4</v>
      </c>
      <c r="E160" s="8" t="str">
        <f t="shared" si="15"/>
        <v>AMANTE, NICASIO JR. CABALLES</v>
      </c>
      <c r="F160" s="8"/>
      <c r="G160" s="8">
        <v>1</v>
      </c>
      <c r="H160" s="8" t="str">
        <f t="shared" si="16"/>
        <v>014 WANGGI STREET</v>
      </c>
      <c r="I160" s="7" t="str">
        <f t="shared" si="17"/>
        <v>C</v>
      </c>
      <c r="J160" s="7">
        <v>3</v>
      </c>
      <c r="K160">
        <v>1</v>
      </c>
      <c r="L160">
        <v>1</v>
      </c>
      <c r="N160">
        <v>1</v>
      </c>
    </row>
    <row r="161" spans="1:14" ht="18.75" x14ac:dyDescent="0.3">
      <c r="A161" s="9">
        <v>160</v>
      </c>
      <c r="B161" s="7" t="str">
        <f t="shared" si="12"/>
        <v>U</v>
      </c>
      <c r="C161" s="7" t="str">
        <f t="shared" si="13"/>
        <v>0011A</v>
      </c>
      <c r="D161" s="7" t="str">
        <f t="shared" si="14"/>
        <v>CP8</v>
      </c>
      <c r="E161" s="8" t="str">
        <f t="shared" si="15"/>
        <v>AMANTE, ROMULO GORERO</v>
      </c>
      <c r="F161" s="8"/>
      <c r="G161" s="8">
        <v>1</v>
      </c>
      <c r="H161" s="8" t="str">
        <f t="shared" si="16"/>
        <v>POBLACION MANUKAN</v>
      </c>
      <c r="I161" s="7" t="str">
        <f t="shared" si="17"/>
        <v xml:space="preserve">DECEASED </v>
      </c>
      <c r="J161" s="7">
        <v>0</v>
      </c>
      <c r="K161">
        <v>1</v>
      </c>
      <c r="L161">
        <v>1</v>
      </c>
      <c r="N161">
        <v>0</v>
      </c>
    </row>
    <row r="162" spans="1:14" ht="18.75" x14ac:dyDescent="0.3">
      <c r="A162" s="9">
        <v>161</v>
      </c>
      <c r="B162" s="7" t="str">
        <f t="shared" si="12"/>
        <v>B15-043-03-000</v>
      </c>
      <c r="C162" s="7" t="str">
        <f t="shared" si="13"/>
        <v>0004A</v>
      </c>
      <c r="D162" s="7" t="str">
        <f t="shared" si="14"/>
        <v>CP4</v>
      </c>
      <c r="E162" s="8" t="str">
        <f t="shared" si="15"/>
        <v>AMANTE, VEVENCIA SUYA</v>
      </c>
      <c r="F162" s="8"/>
      <c r="G162" s="8">
        <v>1</v>
      </c>
      <c r="H162" s="8" t="str">
        <f t="shared" si="16"/>
        <v>SERGIO OSMENA</v>
      </c>
      <c r="I162" s="7" t="str">
        <f t="shared" si="17"/>
        <v>A</v>
      </c>
      <c r="J162" s="7">
        <v>2</v>
      </c>
      <c r="K162">
        <v>1</v>
      </c>
      <c r="L162">
        <v>1</v>
      </c>
      <c r="N162">
        <v>1</v>
      </c>
    </row>
    <row r="163" spans="1:14" ht="18.75" x14ac:dyDescent="0.3">
      <c r="A163" s="6">
        <v>162</v>
      </c>
      <c r="B163" s="7" t="str">
        <f t="shared" si="12"/>
        <v>U</v>
      </c>
      <c r="C163" s="7" t="str">
        <f t="shared" si="13"/>
        <v>0003B</v>
      </c>
      <c r="D163" s="7" t="str">
        <f t="shared" si="14"/>
        <v>CP4</v>
      </c>
      <c r="E163" s="8" t="str">
        <f t="shared" si="15"/>
        <v>AMBETIC, MODELYN LEGONES</v>
      </c>
      <c r="F163" s="8"/>
      <c r="G163" s="8">
        <v>1</v>
      </c>
      <c r="H163" s="8" t="str">
        <f t="shared" si="16"/>
        <v>CENTRO</v>
      </c>
      <c r="I163" s="7" t="str">
        <f t="shared" si="17"/>
        <v>U</v>
      </c>
      <c r="J163" s="7">
        <v>3</v>
      </c>
      <c r="K163">
        <v>1</v>
      </c>
      <c r="L163">
        <v>1</v>
      </c>
      <c r="N163">
        <v>1</v>
      </c>
    </row>
    <row r="164" spans="1:14" ht="18.75" x14ac:dyDescent="0.3">
      <c r="A164" s="9">
        <v>163</v>
      </c>
      <c r="B164" s="7" t="str">
        <f t="shared" si="12"/>
        <v>B15-043-14-001</v>
      </c>
      <c r="C164" s="7" t="str">
        <f t="shared" si="13"/>
        <v>0004B</v>
      </c>
      <c r="D164" s="7" t="str">
        <f t="shared" si="14"/>
        <v>CP1</v>
      </c>
      <c r="E164" s="8" t="str">
        <f t="shared" si="15"/>
        <v>AMIT, CARLITA BINONDO</v>
      </c>
      <c r="F164" s="8"/>
      <c r="G164" s="8">
        <v>1</v>
      </c>
      <c r="H164" s="8" t="str">
        <f t="shared" si="16"/>
        <v>OSMENA ST.</v>
      </c>
      <c r="I164" s="7" t="str">
        <f t="shared" si="17"/>
        <v>A</v>
      </c>
      <c r="J164" s="7">
        <v>3</v>
      </c>
      <c r="K164">
        <v>1</v>
      </c>
      <c r="L164">
        <v>1</v>
      </c>
      <c r="N164">
        <v>1</v>
      </c>
    </row>
    <row r="165" spans="1:14" ht="18.75" x14ac:dyDescent="0.3">
      <c r="A165" s="9">
        <v>164</v>
      </c>
      <c r="B165" s="7" t="str">
        <f t="shared" si="12"/>
        <v>B15-068-01-002</v>
      </c>
      <c r="C165" s="7" t="str">
        <f t="shared" si="13"/>
        <v>0010A</v>
      </c>
      <c r="D165" s="7" t="str">
        <f t="shared" si="14"/>
        <v>CP5</v>
      </c>
      <c r="E165" s="8" t="str">
        <f t="shared" si="15"/>
        <v>AMOJEDO, RENE JR. .</v>
      </c>
      <c r="F165" s="8"/>
      <c r="G165" s="8">
        <v>1</v>
      </c>
      <c r="H165" s="8" t="str">
        <f t="shared" si="16"/>
        <v>J.SAGARIO</v>
      </c>
      <c r="I165" s="7" t="str">
        <f t="shared" si="17"/>
        <v>A</v>
      </c>
      <c r="J165" s="7">
        <v>3</v>
      </c>
      <c r="K165">
        <v>1</v>
      </c>
      <c r="L165">
        <v>1</v>
      </c>
      <c r="N165">
        <v>1</v>
      </c>
    </row>
    <row r="166" spans="1:14" ht="18.75" x14ac:dyDescent="0.3">
      <c r="A166" s="9">
        <v>165</v>
      </c>
      <c r="B166" s="7" t="str">
        <f t="shared" si="12"/>
        <v>B15-008-01-000</v>
      </c>
      <c r="C166" s="7" t="str">
        <f t="shared" si="13"/>
        <v>0009A</v>
      </c>
      <c r="D166" s="7" t="str">
        <f t="shared" si="14"/>
        <v>CP8</v>
      </c>
      <c r="E166" s="8" t="str">
        <f t="shared" si="15"/>
        <v>AMOLAN, ABDULSANIP MUSA</v>
      </c>
      <c r="F166" s="8"/>
      <c r="G166" s="8">
        <v>1</v>
      </c>
      <c r="H166" s="8" t="str">
        <f t="shared" si="16"/>
        <v>DEQUIS</v>
      </c>
      <c r="I166" s="7" t="str">
        <f t="shared" si="17"/>
        <v>A</v>
      </c>
      <c r="J166" s="7">
        <v>3</v>
      </c>
      <c r="K166">
        <v>1</v>
      </c>
      <c r="L166">
        <v>1</v>
      </c>
      <c r="N166">
        <v>1</v>
      </c>
    </row>
    <row r="167" spans="1:14" ht="18.75" x14ac:dyDescent="0.3">
      <c r="A167" s="9">
        <v>166</v>
      </c>
      <c r="B167" s="7" t="str">
        <f t="shared" si="12"/>
        <v>B15-008-01-001</v>
      </c>
      <c r="C167" s="7" t="str">
        <f t="shared" si="13"/>
        <v>0008A</v>
      </c>
      <c r="D167" s="7" t="str">
        <f t="shared" si="14"/>
        <v>CP7</v>
      </c>
      <c r="E167" s="8" t="str">
        <f t="shared" si="15"/>
        <v>AMOLAN, ACREAMA ANTIGA</v>
      </c>
      <c r="F167" s="8"/>
      <c r="G167" s="8">
        <v>1</v>
      </c>
      <c r="H167" s="8" t="str">
        <f t="shared" si="16"/>
        <v>DEQUIS</v>
      </c>
      <c r="I167" s="7" t="str">
        <f t="shared" si="17"/>
        <v>OOT</v>
      </c>
      <c r="J167" s="7">
        <v>3</v>
      </c>
      <c r="K167">
        <v>1</v>
      </c>
      <c r="L167">
        <v>1</v>
      </c>
      <c r="N167">
        <v>1</v>
      </c>
    </row>
    <row r="168" spans="1:14" ht="18.75" x14ac:dyDescent="0.3">
      <c r="A168" s="13">
        <v>167</v>
      </c>
      <c r="B168" s="7" t="str">
        <f t="shared" si="12"/>
        <v>B15-008-00-000</v>
      </c>
      <c r="C168" s="7" t="str">
        <f t="shared" si="13"/>
        <v>0009A</v>
      </c>
      <c r="D168" s="7" t="str">
        <f t="shared" si="14"/>
        <v>CP8</v>
      </c>
      <c r="E168" s="8" t="str">
        <f t="shared" si="15"/>
        <v>AMOLAN, ARCELITA ANTIGA</v>
      </c>
      <c r="F168" s="8"/>
      <c r="G168" s="8">
        <v>1</v>
      </c>
      <c r="H168" s="8" t="str">
        <f t="shared" si="16"/>
        <v>DEQUIS</v>
      </c>
      <c r="I168" s="7" t="str">
        <f t="shared" si="17"/>
        <v>A</v>
      </c>
      <c r="J168" s="7">
        <v>1</v>
      </c>
      <c r="K168">
        <v>1</v>
      </c>
      <c r="L168">
        <v>1</v>
      </c>
      <c r="N168">
        <v>1</v>
      </c>
    </row>
    <row r="169" spans="1:14" ht="18.75" x14ac:dyDescent="0.3">
      <c r="A169" s="9">
        <v>168</v>
      </c>
      <c r="B169" s="7" t="str">
        <f t="shared" si="12"/>
        <v>B15-008-01-002</v>
      </c>
      <c r="C169" s="7" t="str">
        <f t="shared" si="13"/>
        <v>0008B</v>
      </c>
      <c r="D169" s="7" t="str">
        <f t="shared" si="14"/>
        <v>CP6</v>
      </c>
      <c r="E169" s="8" t="str">
        <f t="shared" si="15"/>
        <v>AMOLAN, RAHIMA ANTIGA</v>
      </c>
      <c r="F169" s="8"/>
      <c r="G169" s="8">
        <v>1</v>
      </c>
      <c r="H169" s="8" t="str">
        <f t="shared" si="16"/>
        <v>DEQUIS</v>
      </c>
      <c r="I169" s="7" t="str">
        <f t="shared" si="17"/>
        <v>A</v>
      </c>
      <c r="J169" s="7">
        <v>3</v>
      </c>
      <c r="K169">
        <v>1</v>
      </c>
      <c r="L169">
        <v>1</v>
      </c>
      <c r="N169">
        <v>1</v>
      </c>
    </row>
    <row r="170" spans="1:14" ht="18.75" x14ac:dyDescent="0.3">
      <c r="A170" s="9">
        <v>169</v>
      </c>
      <c r="B170" s="7" t="str">
        <f t="shared" si="12"/>
        <v>U</v>
      </c>
      <c r="C170" s="7" t="str">
        <f t="shared" si="13"/>
        <v>0007A</v>
      </c>
      <c r="D170" s="7" t="str">
        <f t="shared" si="14"/>
        <v>CP6</v>
      </c>
      <c r="E170" s="8" t="str">
        <f t="shared" si="15"/>
        <v>AMPARO, DELMA OGUIS</v>
      </c>
      <c r="F170" s="8"/>
      <c r="G170" s="8">
        <v>1</v>
      </c>
      <c r="H170" s="8" t="str">
        <f t="shared" si="16"/>
        <v>DEQUIS</v>
      </c>
      <c r="I170" s="7" t="str">
        <f t="shared" si="17"/>
        <v xml:space="preserve">DECEASED </v>
      </c>
      <c r="J170" s="7">
        <v>0</v>
      </c>
      <c r="K170">
        <v>1</v>
      </c>
      <c r="L170">
        <v>1</v>
      </c>
      <c r="N170">
        <v>0</v>
      </c>
    </row>
    <row r="171" spans="1:14" ht="18.75" x14ac:dyDescent="0.3">
      <c r="A171" s="9">
        <v>170</v>
      </c>
      <c r="B171" s="7" t="str">
        <f t="shared" si="12"/>
        <v>B15-090-14-001</v>
      </c>
      <c r="C171" s="7" t="str">
        <f t="shared" si="13"/>
        <v>0005A</v>
      </c>
      <c r="D171" s="7" t="str">
        <f t="shared" si="14"/>
        <v>CP5</v>
      </c>
      <c r="E171" s="8" t="str">
        <f t="shared" si="15"/>
        <v>AMPARO, MICHELLE OGUIS</v>
      </c>
      <c r="F171" s="8"/>
      <c r="G171" s="8">
        <v>1</v>
      </c>
      <c r="H171" s="8" t="str">
        <f t="shared" si="16"/>
        <v>DEQUIS</v>
      </c>
      <c r="I171" s="7" t="str">
        <f t="shared" si="17"/>
        <v>A</v>
      </c>
      <c r="J171" s="7">
        <v>3</v>
      </c>
      <c r="K171">
        <v>1</v>
      </c>
      <c r="L171">
        <v>1</v>
      </c>
      <c r="N171">
        <v>1</v>
      </c>
    </row>
    <row r="172" spans="1:14" ht="18.75" x14ac:dyDescent="0.3">
      <c r="A172" s="9">
        <v>171</v>
      </c>
      <c r="B172" s="7" t="str">
        <f t="shared" si="12"/>
        <v>B15-043-05-001</v>
      </c>
      <c r="C172" s="7" t="str">
        <f t="shared" si="13"/>
        <v>0012B</v>
      </c>
      <c r="D172" s="7" t="str">
        <f t="shared" si="14"/>
        <v>CP3</v>
      </c>
      <c r="E172" s="8" t="str">
        <f t="shared" si="15"/>
        <v>ANDALA, JINKY _</v>
      </c>
      <c r="F172" s="8"/>
      <c r="G172" s="8">
        <v>1</v>
      </c>
      <c r="H172" s="8" t="str">
        <f t="shared" si="16"/>
        <v>BANGAHAN ROAD</v>
      </c>
      <c r="I172" s="7" t="str">
        <f t="shared" si="17"/>
        <v>A</v>
      </c>
      <c r="J172" s="7">
        <v>3</v>
      </c>
      <c r="K172">
        <v>1</v>
      </c>
      <c r="L172">
        <v>1</v>
      </c>
      <c r="N172">
        <v>1</v>
      </c>
    </row>
    <row r="173" spans="1:14" ht="18.75" x14ac:dyDescent="0.3">
      <c r="A173" s="6">
        <v>172</v>
      </c>
      <c r="B173" s="7" t="str">
        <f t="shared" si="12"/>
        <v>B15-043-05-002</v>
      </c>
      <c r="C173" s="7" t="str">
        <f t="shared" si="13"/>
        <v>0012B</v>
      </c>
      <c r="D173" s="7" t="str">
        <f t="shared" si="14"/>
        <v>CP3</v>
      </c>
      <c r="E173" s="8" t="str">
        <f t="shared" si="15"/>
        <v>ANDALA, JOCELYN DALUMAMBONG</v>
      </c>
      <c r="F173" s="8"/>
      <c r="G173" s="8">
        <v>1</v>
      </c>
      <c r="H173" s="8" t="str">
        <f t="shared" si="16"/>
        <v>BANGAHAN ROAD</v>
      </c>
      <c r="I173" s="7" t="str">
        <f t="shared" si="17"/>
        <v>A</v>
      </c>
      <c r="J173" s="7">
        <v>3</v>
      </c>
      <c r="K173">
        <v>1</v>
      </c>
      <c r="L173">
        <v>1</v>
      </c>
      <c r="N173">
        <v>1</v>
      </c>
    </row>
    <row r="174" spans="1:14" ht="18.75" x14ac:dyDescent="0.3">
      <c r="A174" s="6">
        <v>173</v>
      </c>
      <c r="B174" s="7" t="str">
        <f t="shared" si="12"/>
        <v>B15-043-05-003</v>
      </c>
      <c r="C174" s="7" t="str">
        <f t="shared" si="13"/>
        <v>0012B</v>
      </c>
      <c r="D174" s="7" t="str">
        <f t="shared" si="14"/>
        <v>CP3</v>
      </c>
      <c r="E174" s="8" t="str">
        <f t="shared" si="15"/>
        <v>ANDALA, JUNEL DALUMAMBONG</v>
      </c>
      <c r="F174" s="8"/>
      <c r="G174" s="8">
        <v>1</v>
      </c>
      <c r="H174" s="8" t="str">
        <f t="shared" si="16"/>
        <v>BANGAHAN ROAD</v>
      </c>
      <c r="I174" s="7" t="str">
        <f t="shared" si="17"/>
        <v>A</v>
      </c>
      <c r="J174" s="7">
        <v>3</v>
      </c>
      <c r="K174">
        <v>1</v>
      </c>
      <c r="L174">
        <v>1</v>
      </c>
      <c r="N174">
        <v>1</v>
      </c>
    </row>
    <row r="175" spans="1:14" ht="18.75" x14ac:dyDescent="0.3">
      <c r="A175" s="9">
        <v>174</v>
      </c>
      <c r="B175" s="7" t="str">
        <f t="shared" si="12"/>
        <v>B15-061-08-001</v>
      </c>
      <c r="C175" s="7" t="str">
        <f t="shared" si="13"/>
        <v>0005B</v>
      </c>
      <c r="D175" s="7" t="str">
        <f t="shared" si="14"/>
        <v>CP6</v>
      </c>
      <c r="E175" s="8" t="str">
        <f t="shared" si="15"/>
        <v>ANDALAN, LILIA LACSAPON</v>
      </c>
      <c r="F175" s="8"/>
      <c r="G175" s="8">
        <v>1</v>
      </c>
      <c r="H175" s="8" t="str">
        <f t="shared" si="16"/>
        <v>NATIONAL HIGHWAY</v>
      </c>
      <c r="I175" s="7" t="str">
        <f t="shared" si="17"/>
        <v>A</v>
      </c>
      <c r="J175" s="7">
        <v>3</v>
      </c>
      <c r="K175">
        <v>1</v>
      </c>
      <c r="L175">
        <v>1</v>
      </c>
      <c r="N175">
        <v>1</v>
      </c>
    </row>
    <row r="176" spans="1:14" ht="18.75" x14ac:dyDescent="0.3">
      <c r="A176" s="9">
        <v>175</v>
      </c>
      <c r="B176" s="7" t="str">
        <f t="shared" si="12"/>
        <v>U</v>
      </c>
      <c r="C176" s="7" t="str">
        <f t="shared" si="13"/>
        <v>0003A</v>
      </c>
      <c r="D176" s="7" t="str">
        <f t="shared" si="14"/>
        <v>CP2</v>
      </c>
      <c r="E176" s="8" t="str">
        <f t="shared" si="15"/>
        <v>ANDAO, JOEL EPIT</v>
      </c>
      <c r="F176" s="8"/>
      <c r="G176" s="8">
        <v>1</v>
      </c>
      <c r="H176" s="8" t="str">
        <f t="shared" si="16"/>
        <v>ROXAS</v>
      </c>
      <c r="I176" s="7" t="str">
        <f t="shared" si="17"/>
        <v>PANGANDAO</v>
      </c>
      <c r="J176" s="7">
        <v>0</v>
      </c>
      <c r="K176">
        <v>1</v>
      </c>
      <c r="L176">
        <v>1</v>
      </c>
      <c r="N176">
        <v>1</v>
      </c>
    </row>
    <row r="177" spans="1:14" ht="18.75" x14ac:dyDescent="0.3">
      <c r="A177" s="9">
        <v>176</v>
      </c>
      <c r="B177" s="7" t="str">
        <f t="shared" si="12"/>
        <v>B15-041-01-001</v>
      </c>
      <c r="C177" s="7" t="str">
        <f t="shared" si="13"/>
        <v>0004A</v>
      </c>
      <c r="D177" s="7" t="str">
        <f t="shared" si="14"/>
        <v>CP4</v>
      </c>
      <c r="E177" s="8" t="str">
        <f t="shared" si="15"/>
        <v>ANDAO, RHEAVELL OCHATE</v>
      </c>
      <c r="F177" s="8"/>
      <c r="G177" s="8">
        <v>1</v>
      </c>
      <c r="H177" s="8" t="str">
        <f t="shared" si="16"/>
        <v>RAMON MAGSAYSAY ST.</v>
      </c>
      <c r="I177" s="7" t="str">
        <f t="shared" si="17"/>
        <v>A</v>
      </c>
      <c r="J177" s="7">
        <v>3</v>
      </c>
      <c r="K177">
        <v>1</v>
      </c>
      <c r="L177">
        <v>1</v>
      </c>
      <c r="N177">
        <v>1</v>
      </c>
    </row>
    <row r="178" spans="1:14" ht="18.75" x14ac:dyDescent="0.3">
      <c r="A178" s="9">
        <v>177</v>
      </c>
      <c r="B178" s="7" t="str">
        <f t="shared" si="12"/>
        <v>B15-114-01-001</v>
      </c>
      <c r="C178" s="7" t="str">
        <f t="shared" si="13"/>
        <v>0009A</v>
      </c>
      <c r="D178" s="7" t="str">
        <f t="shared" si="14"/>
        <v>CP8</v>
      </c>
      <c r="E178" s="8" t="str">
        <f t="shared" si="15"/>
        <v>ANDAPAT, IRENE PETRE</v>
      </c>
      <c r="F178" s="8"/>
      <c r="G178" s="8">
        <v>1</v>
      </c>
      <c r="H178" s="8" t="str">
        <f t="shared" si="16"/>
        <v>209 NATIONAL HIGHWAY</v>
      </c>
      <c r="I178" s="7" t="str">
        <f t="shared" si="17"/>
        <v>A</v>
      </c>
      <c r="J178" s="7">
        <v>3</v>
      </c>
      <c r="K178">
        <v>1</v>
      </c>
      <c r="L178">
        <v>1</v>
      </c>
      <c r="N178">
        <v>1</v>
      </c>
    </row>
    <row r="179" spans="1:14" ht="18.75" x14ac:dyDescent="0.3">
      <c r="A179" s="9">
        <v>178</v>
      </c>
      <c r="B179" s="7" t="str">
        <f t="shared" si="12"/>
        <v xml:space="preserve">B15-010-09 </v>
      </c>
      <c r="C179" s="7" t="str">
        <f t="shared" si="13"/>
        <v>0003B</v>
      </c>
      <c r="D179" s="7" t="str">
        <f t="shared" si="14"/>
        <v>CP4</v>
      </c>
      <c r="E179" s="8" t="str">
        <f t="shared" si="15"/>
        <v>ANDARABAS, JAMES CARLO MANABAY</v>
      </c>
      <c r="F179" s="8"/>
      <c r="G179" s="8">
        <v>1</v>
      </c>
      <c r="H179" s="8" t="str">
        <f t="shared" si="16"/>
        <v>BOULEVARD</v>
      </c>
      <c r="I179" s="7" t="str">
        <f t="shared" si="17"/>
        <v>A</v>
      </c>
      <c r="J179" s="7">
        <v>0</v>
      </c>
      <c r="K179">
        <v>1</v>
      </c>
      <c r="L179">
        <v>1</v>
      </c>
      <c r="N179">
        <v>1</v>
      </c>
    </row>
    <row r="180" spans="1:14" ht="18.75" x14ac:dyDescent="0.3">
      <c r="A180" s="9">
        <v>179</v>
      </c>
      <c r="B180" s="7" t="str">
        <f t="shared" si="12"/>
        <v>B15-092-04-002</v>
      </c>
      <c r="C180" s="7" t="str">
        <f t="shared" si="13"/>
        <v>0001B</v>
      </c>
      <c r="D180" s="7" t="str">
        <f t="shared" si="14"/>
        <v>CP2</v>
      </c>
      <c r="E180" s="8" t="str">
        <f t="shared" si="15"/>
        <v>ANDAWAL, JOYCEL TAGAT</v>
      </c>
      <c r="F180" s="8"/>
      <c r="G180" s="8">
        <v>1</v>
      </c>
      <c r="H180" s="8" t="str">
        <f t="shared" si="16"/>
        <v>BANGAHAN ROAD</v>
      </c>
      <c r="I180" s="7" t="str">
        <f t="shared" si="17"/>
        <v>A</v>
      </c>
      <c r="J180" s="7">
        <v>3</v>
      </c>
      <c r="K180">
        <v>1</v>
      </c>
      <c r="L180">
        <v>1</v>
      </c>
      <c r="N180">
        <v>1</v>
      </c>
    </row>
    <row r="181" spans="1:14" ht="18.75" x14ac:dyDescent="0.3">
      <c r="A181" s="9">
        <v>180</v>
      </c>
      <c r="B181" s="7" t="str">
        <f t="shared" si="12"/>
        <v>B15-021-01-001</v>
      </c>
      <c r="C181" s="7" t="str">
        <f t="shared" si="13"/>
        <v>0003A</v>
      </c>
      <c r="D181" s="7" t="str">
        <f t="shared" si="14"/>
        <v>CP2</v>
      </c>
      <c r="E181" s="8" t="str">
        <f t="shared" si="15"/>
        <v>ANDILUM, HASMIN GUMLA</v>
      </c>
      <c r="F181" s="8"/>
      <c r="G181" s="8">
        <v>1</v>
      </c>
      <c r="H181" s="8" t="str">
        <f t="shared" si="16"/>
        <v>ROXAS ST.</v>
      </c>
      <c r="I181" s="7" t="str">
        <f t="shared" si="17"/>
        <v>A</v>
      </c>
      <c r="J181" s="7">
        <v>3</v>
      </c>
      <c r="K181">
        <v>1</v>
      </c>
      <c r="L181">
        <v>1</v>
      </c>
      <c r="N181">
        <v>1</v>
      </c>
    </row>
    <row r="182" spans="1:14" ht="18.75" x14ac:dyDescent="0.3">
      <c r="A182" s="9">
        <v>181</v>
      </c>
      <c r="B182" s="7" t="str">
        <f t="shared" si="12"/>
        <v>B15-021-01-002</v>
      </c>
      <c r="C182" s="7" t="str">
        <f t="shared" si="13"/>
        <v>0005A</v>
      </c>
      <c r="D182" s="7" t="str">
        <f t="shared" si="14"/>
        <v>CP5</v>
      </c>
      <c r="E182" s="8" t="str">
        <f t="shared" si="15"/>
        <v>ANDILUM, NORMA GUMLA</v>
      </c>
      <c r="F182" s="8"/>
      <c r="G182" s="8">
        <v>1</v>
      </c>
      <c r="H182" s="8" t="str">
        <f t="shared" si="16"/>
        <v>100 ROXAS ST.</v>
      </c>
      <c r="I182" s="7" t="str">
        <f t="shared" si="17"/>
        <v>A</v>
      </c>
      <c r="J182" s="7">
        <v>3</v>
      </c>
      <c r="K182">
        <v>1</v>
      </c>
      <c r="L182">
        <v>1</v>
      </c>
      <c r="N182">
        <v>1</v>
      </c>
    </row>
    <row r="183" spans="1:14" ht="18.75" x14ac:dyDescent="0.3">
      <c r="A183" s="6">
        <v>182</v>
      </c>
      <c r="B183" s="7" t="str">
        <f t="shared" si="12"/>
        <v>B15-029-03-001</v>
      </c>
      <c r="C183" s="7" t="str">
        <f t="shared" si="13"/>
        <v>0012B</v>
      </c>
      <c r="D183" s="7" t="str">
        <f t="shared" si="14"/>
        <v>CP3</v>
      </c>
      <c r="E183" s="8" t="str">
        <f t="shared" si="15"/>
        <v>ANDIMA, JULIETO GANSIB</v>
      </c>
      <c r="F183" s="8"/>
      <c r="G183" s="8">
        <v>1</v>
      </c>
      <c r="H183" s="8" t="str">
        <f t="shared" si="16"/>
        <v>BANGAHAN</v>
      </c>
      <c r="I183" s="7" t="str">
        <f t="shared" si="17"/>
        <v>A</v>
      </c>
      <c r="J183" s="7">
        <v>3</v>
      </c>
      <c r="K183">
        <v>1</v>
      </c>
      <c r="L183">
        <v>1</v>
      </c>
      <c r="N183">
        <v>1</v>
      </c>
    </row>
    <row r="184" spans="1:14" ht="18.75" x14ac:dyDescent="0.3">
      <c r="A184" s="9">
        <v>183</v>
      </c>
      <c r="B184" s="7" t="str">
        <f t="shared" si="12"/>
        <v>B15-028-03-001</v>
      </c>
      <c r="C184" s="7" t="str">
        <f t="shared" si="13"/>
        <v>0001A</v>
      </c>
      <c r="D184" s="7" t="str">
        <f t="shared" si="14"/>
        <v>CP1</v>
      </c>
      <c r="E184" s="8" t="str">
        <f t="shared" si="15"/>
        <v>ANDOG, DELIA BENLOT</v>
      </c>
      <c r="F184" s="8"/>
      <c r="G184" s="8">
        <v>1</v>
      </c>
      <c r="H184" s="8" t="str">
        <f t="shared" si="16"/>
        <v/>
      </c>
      <c r="I184" s="7" t="str">
        <f t="shared" si="17"/>
        <v>SINDANGAN</v>
      </c>
      <c r="J184" s="7">
        <v>3</v>
      </c>
      <c r="K184">
        <v>1</v>
      </c>
      <c r="L184">
        <v>1</v>
      </c>
      <c r="N184">
        <v>1</v>
      </c>
    </row>
    <row r="185" spans="1:14" ht="18.75" x14ac:dyDescent="0.3">
      <c r="A185" s="13">
        <v>184</v>
      </c>
      <c r="B185" s="7" t="str">
        <f t="shared" si="12"/>
        <v>B15-028-03-000</v>
      </c>
      <c r="C185" s="7" t="str">
        <f t="shared" si="13"/>
        <v>0001A</v>
      </c>
      <c r="D185" s="7" t="str">
        <f t="shared" si="14"/>
        <v>CP1</v>
      </c>
      <c r="E185" s="8" t="str">
        <f t="shared" si="15"/>
        <v>ANDOG, EMMANUEL BENLOT</v>
      </c>
      <c r="F185" s="8"/>
      <c r="G185" s="8">
        <v>1</v>
      </c>
      <c r="H185" s="8" t="str">
        <f t="shared" si="16"/>
        <v>POLOT</v>
      </c>
      <c r="I185" s="7" t="str">
        <f t="shared" si="17"/>
        <v>A-DIPOLOG</v>
      </c>
      <c r="J185" s="7">
        <v>2</v>
      </c>
      <c r="K185">
        <v>1</v>
      </c>
      <c r="L185">
        <v>1</v>
      </c>
      <c r="N185">
        <v>1</v>
      </c>
    </row>
    <row r="186" spans="1:14" ht="18.75" x14ac:dyDescent="0.3">
      <c r="A186" s="9">
        <v>185</v>
      </c>
      <c r="B186" s="7" t="str">
        <f t="shared" si="12"/>
        <v>B15-028-03-002</v>
      </c>
      <c r="C186" s="7" t="str">
        <f t="shared" si="13"/>
        <v>0001B</v>
      </c>
      <c r="D186" s="7" t="str">
        <f t="shared" si="14"/>
        <v>CP2</v>
      </c>
      <c r="E186" s="8" t="str">
        <f t="shared" si="15"/>
        <v>ANDOG, JAY BENLOT</v>
      </c>
      <c r="F186" s="8"/>
      <c r="G186" s="8">
        <v>1</v>
      </c>
      <c r="H186" s="8" t="str">
        <f t="shared" si="16"/>
        <v/>
      </c>
      <c r="I186" s="7" t="str">
        <f t="shared" si="17"/>
        <v>A</v>
      </c>
      <c r="J186" s="7">
        <v>3</v>
      </c>
      <c r="K186">
        <v>1</v>
      </c>
      <c r="L186">
        <v>1</v>
      </c>
      <c r="N186">
        <v>1</v>
      </c>
    </row>
    <row r="187" spans="1:14" ht="18.75" x14ac:dyDescent="0.3">
      <c r="A187" s="6">
        <v>186</v>
      </c>
      <c r="B187" s="7" t="str">
        <f t="shared" si="12"/>
        <v>B15-028-03-003</v>
      </c>
      <c r="C187" s="7" t="str">
        <f t="shared" si="13"/>
        <v>0001B</v>
      </c>
      <c r="D187" s="7" t="str">
        <f t="shared" si="14"/>
        <v>CP2</v>
      </c>
      <c r="E187" s="8" t="str">
        <f t="shared" si="15"/>
        <v>ANDOG, JOHNLY BENLOT</v>
      </c>
      <c r="F187" s="8"/>
      <c r="G187" s="8">
        <v>1</v>
      </c>
      <c r="H187" s="8" t="str">
        <f t="shared" si="16"/>
        <v/>
      </c>
      <c r="I187" s="7" t="str">
        <f t="shared" si="17"/>
        <v>A</v>
      </c>
      <c r="J187" s="7">
        <v>3</v>
      </c>
      <c r="K187">
        <v>1</v>
      </c>
      <c r="L187">
        <v>1</v>
      </c>
      <c r="N187">
        <v>1</v>
      </c>
    </row>
    <row r="188" spans="1:14" ht="18.75" x14ac:dyDescent="0.3">
      <c r="A188" s="9">
        <v>187</v>
      </c>
      <c r="B188" s="7" t="str">
        <f t="shared" si="12"/>
        <v>B15-079-03-001</v>
      </c>
      <c r="C188" s="7" t="str">
        <f t="shared" si="13"/>
        <v>0009B</v>
      </c>
      <c r="D188" s="7" t="str">
        <f t="shared" si="14"/>
        <v>CP3</v>
      </c>
      <c r="E188" s="8" t="str">
        <f t="shared" si="15"/>
        <v>ANGAS, AILYN OCAO</v>
      </c>
      <c r="F188" s="8"/>
      <c r="G188" s="8">
        <v>1</v>
      </c>
      <c r="H188" s="8" t="str">
        <f t="shared" si="16"/>
        <v>SAGARIO ST.</v>
      </c>
      <c r="I188" s="7" t="str">
        <f t="shared" si="17"/>
        <v>A</v>
      </c>
      <c r="J188" s="7">
        <v>3</v>
      </c>
      <c r="K188">
        <v>1</v>
      </c>
      <c r="L188">
        <v>1</v>
      </c>
      <c r="N188">
        <v>1</v>
      </c>
    </row>
    <row r="189" spans="1:14" ht="18.75" x14ac:dyDescent="0.3">
      <c r="A189" s="9">
        <v>188</v>
      </c>
      <c r="B189" s="7" t="str">
        <f t="shared" si="12"/>
        <v>U</v>
      </c>
      <c r="C189" s="7" t="str">
        <f t="shared" si="13"/>
        <v>0011B</v>
      </c>
      <c r="D189" s="7" t="str">
        <f t="shared" si="14"/>
        <v>CP5</v>
      </c>
      <c r="E189" s="8" t="str">
        <f t="shared" si="15"/>
        <v>ANGELES, JEANNA MARI OMAY</v>
      </c>
      <c r="F189" s="8"/>
      <c r="G189" s="8">
        <v>1</v>
      </c>
      <c r="H189" s="8" t="str">
        <f t="shared" si="16"/>
        <v>DEQUIS</v>
      </c>
      <c r="I189" s="7" t="str">
        <f t="shared" si="17"/>
        <v>AMERICA</v>
      </c>
      <c r="J189" s="7">
        <v>0</v>
      </c>
      <c r="K189">
        <v>1</v>
      </c>
      <c r="L189">
        <v>1</v>
      </c>
      <c r="N189">
        <v>1</v>
      </c>
    </row>
    <row r="190" spans="1:14" ht="18.75" x14ac:dyDescent="0.3">
      <c r="A190" s="6">
        <v>189</v>
      </c>
      <c r="B190" s="7" t="str">
        <f t="shared" si="12"/>
        <v>B15-063-07</v>
      </c>
      <c r="C190" s="7" t="str">
        <f t="shared" si="13"/>
        <v>0012A</v>
      </c>
      <c r="D190" s="7" t="str">
        <f t="shared" si="14"/>
        <v>CP4</v>
      </c>
      <c r="E190" s="8" t="str">
        <f t="shared" si="15"/>
        <v>ANGGANA, DAYLEN TANODRA</v>
      </c>
      <c r="F190" s="8"/>
      <c r="G190" s="8">
        <v>1</v>
      </c>
      <c r="H190" s="8" t="str">
        <f t="shared" si="16"/>
        <v>BANGAHAN ROAD</v>
      </c>
      <c r="I190" s="7" t="str">
        <f t="shared" si="17"/>
        <v>A</v>
      </c>
      <c r="J190" s="7">
        <v>3</v>
      </c>
      <c r="K190">
        <v>1</v>
      </c>
      <c r="L190">
        <v>1</v>
      </c>
      <c r="N190">
        <v>1</v>
      </c>
    </row>
    <row r="191" spans="1:14" ht="18.75" x14ac:dyDescent="0.3">
      <c r="A191" s="6">
        <v>190</v>
      </c>
      <c r="B191" s="7" t="str">
        <f t="shared" si="12"/>
        <v>B15-053-04-001</v>
      </c>
      <c r="C191" s="7" t="str">
        <f t="shared" si="13"/>
        <v>0002A</v>
      </c>
      <c r="D191" s="7" t="str">
        <f t="shared" si="14"/>
        <v>CP1</v>
      </c>
      <c r="E191" s="8" t="str">
        <f t="shared" si="15"/>
        <v>ANGIK, CHRISELDA BARULAN</v>
      </c>
      <c r="F191" s="8"/>
      <c r="G191" s="8">
        <v>1</v>
      </c>
      <c r="H191" s="8" t="str">
        <f t="shared" si="16"/>
        <v>DAO</v>
      </c>
      <c r="I191" s="7" t="str">
        <f t="shared" si="17"/>
        <v>A</v>
      </c>
      <c r="J191" s="7">
        <v>3</v>
      </c>
      <c r="K191">
        <v>1</v>
      </c>
      <c r="L191">
        <v>1</v>
      </c>
      <c r="N191">
        <v>1</v>
      </c>
    </row>
    <row r="192" spans="1:14" ht="18.75" x14ac:dyDescent="0.3">
      <c r="A192" s="6">
        <v>191</v>
      </c>
      <c r="B192" s="7" t="str">
        <f t="shared" si="12"/>
        <v>B15-053-03-001</v>
      </c>
      <c r="C192" s="7" t="str">
        <f t="shared" si="13"/>
        <v xml:space="preserve">0002B </v>
      </c>
      <c r="D192" s="7" t="str">
        <f t="shared" si="14"/>
        <v>CP3</v>
      </c>
      <c r="E192" s="8" t="str">
        <f t="shared" si="15"/>
        <v>ANGIK, RITZMOND RODEN ARDON</v>
      </c>
      <c r="F192" s="8"/>
      <c r="G192" s="8">
        <v>1</v>
      </c>
      <c r="H192" s="8" t="str">
        <f t="shared" si="16"/>
        <v>DAO</v>
      </c>
      <c r="I192" s="7" t="str">
        <f t="shared" si="17"/>
        <v>A</v>
      </c>
      <c r="J192" s="7">
        <v>3</v>
      </c>
      <c r="K192">
        <v>1</v>
      </c>
      <c r="L192">
        <v>1</v>
      </c>
      <c r="N192">
        <v>1</v>
      </c>
    </row>
    <row r="193" spans="1:14" ht="18.75" x14ac:dyDescent="0.3">
      <c r="A193" s="13">
        <v>192</v>
      </c>
      <c r="B193" s="7" t="str">
        <f t="shared" si="12"/>
        <v>B15-053-03-000</v>
      </c>
      <c r="C193" s="7" t="str">
        <f t="shared" si="13"/>
        <v>0001B</v>
      </c>
      <c r="D193" s="7" t="str">
        <f t="shared" si="14"/>
        <v>CP2</v>
      </c>
      <c r="E193" s="8" t="str">
        <f t="shared" si="15"/>
        <v>ANGIK, ROGELIO LANGCAMON</v>
      </c>
      <c r="F193" s="8"/>
      <c r="G193" s="8">
        <v>1</v>
      </c>
      <c r="H193" s="8" t="str">
        <f t="shared" si="16"/>
        <v>LYNDEVILLE SUBD.</v>
      </c>
      <c r="I193" s="7" t="str">
        <f t="shared" si="17"/>
        <v>A</v>
      </c>
      <c r="J193" s="7">
        <v>2</v>
      </c>
      <c r="K193">
        <v>1</v>
      </c>
      <c r="L193">
        <v>1</v>
      </c>
      <c r="N193">
        <v>1</v>
      </c>
    </row>
    <row r="194" spans="1:14" ht="18.75" x14ac:dyDescent="0.3">
      <c r="A194" s="15">
        <v>193</v>
      </c>
      <c r="B194" s="7" t="str">
        <f t="shared" ref="B194:B257" si="18">VLOOKUP(A194,ATOZNEW,2,FALSE)</f>
        <v>B15-053-04-000</v>
      </c>
      <c r="C194" s="7" t="str">
        <f t="shared" ref="C194:C257" si="19">VLOOKUP(A194,ATOZNEW,3,FALSE)</f>
        <v>0001B</v>
      </c>
      <c r="D194" s="7" t="str">
        <f t="shared" ref="D194:D257" si="20">VLOOKUP(A194,ATOZNEW,4,FALSE)</f>
        <v>CP2</v>
      </c>
      <c r="E194" s="8" t="str">
        <f t="shared" ref="E194:E257" si="21">VLOOKUP(A194,ATOZNEW,6,FALSE)</f>
        <v>ANGIK, RUEL LISONDRA</v>
      </c>
      <c r="F194" s="8"/>
      <c r="G194" s="8">
        <v>1</v>
      </c>
      <c r="H194" s="8" t="str">
        <f t="shared" ref="H194:H257" si="22">VLOOKUP(A194,ATOZNEW,7,FALSE)</f>
        <v>DAO</v>
      </c>
      <c r="I194" s="7" t="str">
        <f t="shared" ref="I194:I257" si="23">VLOOKUP(A194,ATOZNEW,9,FALSE)</f>
        <v>A</v>
      </c>
      <c r="J194" s="7">
        <v>2</v>
      </c>
      <c r="K194">
        <v>1</v>
      </c>
      <c r="L194">
        <v>1</v>
      </c>
      <c r="N194">
        <v>1</v>
      </c>
    </row>
    <row r="195" spans="1:14" ht="18.75" x14ac:dyDescent="0.3">
      <c r="A195" s="9">
        <v>194</v>
      </c>
      <c r="B195" s="7" t="str">
        <f t="shared" si="18"/>
        <v>B15-053-03-002</v>
      </c>
      <c r="C195" s="7" t="str">
        <f t="shared" si="19"/>
        <v>0001B</v>
      </c>
      <c r="D195" s="7" t="str">
        <f t="shared" si="20"/>
        <v>CP2</v>
      </c>
      <c r="E195" s="8" t="str">
        <f t="shared" si="21"/>
        <v>ANGIK, SHERLITA LISONDRA</v>
      </c>
      <c r="F195" s="8"/>
      <c r="G195" s="8">
        <v>1</v>
      </c>
      <c r="H195" s="8" t="str">
        <f t="shared" si="22"/>
        <v>DAO</v>
      </c>
      <c r="I195" s="7" t="str">
        <f t="shared" si="23"/>
        <v>A</v>
      </c>
      <c r="J195" s="7">
        <v>3</v>
      </c>
      <c r="K195">
        <v>1</v>
      </c>
      <c r="L195">
        <v>1</v>
      </c>
      <c r="N195">
        <v>1</v>
      </c>
    </row>
    <row r="196" spans="1:14" ht="18.75" x14ac:dyDescent="0.3">
      <c r="A196" s="6">
        <v>195</v>
      </c>
      <c r="B196" s="7" t="str">
        <f t="shared" si="18"/>
        <v>B15-004-10-004</v>
      </c>
      <c r="C196" s="7" t="str">
        <f t="shared" si="19"/>
        <v>0009A</v>
      </c>
      <c r="D196" s="7" t="str">
        <f t="shared" si="20"/>
        <v>CP8</v>
      </c>
      <c r="E196" s="8" t="str">
        <f t="shared" si="21"/>
        <v>ANGOY, GALIA COTO</v>
      </c>
      <c r="F196" s="8"/>
      <c r="G196" s="8">
        <v>1</v>
      </c>
      <c r="H196" s="8" t="str">
        <f t="shared" si="22"/>
        <v>DEQUIS</v>
      </c>
      <c r="I196" s="7" t="str">
        <f t="shared" si="23"/>
        <v>A</v>
      </c>
      <c r="J196" s="7">
        <v>3</v>
      </c>
      <c r="K196">
        <v>1</v>
      </c>
      <c r="L196">
        <v>1</v>
      </c>
      <c r="N196">
        <v>1</v>
      </c>
    </row>
    <row r="197" spans="1:14" ht="18.75" x14ac:dyDescent="0.3">
      <c r="A197" s="6">
        <v>196</v>
      </c>
      <c r="B197" s="7" t="str">
        <f t="shared" si="18"/>
        <v>B15-004-10-005</v>
      </c>
      <c r="C197" s="7" t="str">
        <f t="shared" si="19"/>
        <v>0009A</v>
      </c>
      <c r="D197" s="7" t="str">
        <f t="shared" si="20"/>
        <v>CP8</v>
      </c>
      <c r="E197" s="8" t="str">
        <f t="shared" si="21"/>
        <v>ANGOY, HENRY COTO</v>
      </c>
      <c r="F197" s="8"/>
      <c r="G197" s="8">
        <v>1</v>
      </c>
      <c r="H197" s="8" t="str">
        <f t="shared" si="22"/>
        <v>DEQUIS</v>
      </c>
      <c r="I197" s="7" t="str">
        <f t="shared" si="23"/>
        <v>A</v>
      </c>
      <c r="J197" s="7">
        <v>3</v>
      </c>
      <c r="K197">
        <v>1</v>
      </c>
      <c r="L197">
        <v>1</v>
      </c>
      <c r="N197">
        <v>1</v>
      </c>
    </row>
    <row r="198" spans="1:14" ht="18.75" x14ac:dyDescent="0.3">
      <c r="A198" s="6">
        <v>197</v>
      </c>
      <c r="B198" s="7" t="str">
        <f t="shared" si="18"/>
        <v>B15-004-10-006</v>
      </c>
      <c r="C198" s="7" t="str">
        <f t="shared" si="19"/>
        <v>0009B</v>
      </c>
      <c r="D198" s="7" t="str">
        <f t="shared" si="20"/>
        <v>CP3</v>
      </c>
      <c r="E198" s="8" t="str">
        <f t="shared" si="21"/>
        <v>ANGOY, RAYAN ABING</v>
      </c>
      <c r="F198" s="8"/>
      <c r="G198" s="8">
        <v>1</v>
      </c>
      <c r="H198" s="8" t="str">
        <f t="shared" si="22"/>
        <v>DEQUIS</v>
      </c>
      <c r="I198" s="7" t="str">
        <f t="shared" si="23"/>
        <v>A</v>
      </c>
      <c r="J198" s="7">
        <v>3</v>
      </c>
      <c r="K198">
        <v>1</v>
      </c>
      <c r="L198">
        <v>1</v>
      </c>
      <c r="N198">
        <v>1</v>
      </c>
    </row>
    <row r="199" spans="1:14" ht="18.75" x14ac:dyDescent="0.3">
      <c r="A199" s="6">
        <v>198</v>
      </c>
      <c r="B199" s="7" t="str">
        <f t="shared" si="18"/>
        <v>B15-102-01-002</v>
      </c>
      <c r="C199" s="7" t="str">
        <f t="shared" si="19"/>
        <v>0006A</v>
      </c>
      <c r="D199" s="7" t="str">
        <f t="shared" si="20"/>
        <v>CP7</v>
      </c>
      <c r="E199" s="8" t="str">
        <f t="shared" si="21"/>
        <v>ANGOY, ROBELYN COTTO</v>
      </c>
      <c r="F199" s="8"/>
      <c r="G199" s="8">
        <v>1</v>
      </c>
      <c r="H199" s="8" t="str">
        <f t="shared" si="22"/>
        <v>SITIO DEQUIS</v>
      </c>
      <c r="I199" s="7" t="str">
        <f t="shared" si="23"/>
        <v>A</v>
      </c>
      <c r="J199" s="7">
        <v>3</v>
      </c>
      <c r="K199">
        <v>1</v>
      </c>
      <c r="L199">
        <v>1</v>
      </c>
      <c r="N199">
        <v>1</v>
      </c>
    </row>
    <row r="200" spans="1:14" ht="18.75" x14ac:dyDescent="0.3">
      <c r="A200" s="6">
        <v>199</v>
      </c>
      <c r="B200" s="7" t="str">
        <f t="shared" si="18"/>
        <v>B15-004-10-007</v>
      </c>
      <c r="C200" s="7" t="str">
        <f t="shared" si="19"/>
        <v>0009B</v>
      </c>
      <c r="D200" s="7" t="str">
        <f t="shared" si="20"/>
        <v>CP3</v>
      </c>
      <c r="E200" s="8" t="str">
        <f t="shared" si="21"/>
        <v>ANGOY, ROMELYN ABING</v>
      </c>
      <c r="F200" s="8"/>
      <c r="G200" s="8">
        <v>1</v>
      </c>
      <c r="H200" s="8" t="str">
        <f t="shared" si="22"/>
        <v>DEQUIS</v>
      </c>
      <c r="I200" s="7" t="str">
        <f t="shared" si="23"/>
        <v>A</v>
      </c>
      <c r="J200" s="7">
        <v>3</v>
      </c>
      <c r="K200">
        <v>1</v>
      </c>
      <c r="L200">
        <v>1</v>
      </c>
      <c r="N200">
        <v>1</v>
      </c>
    </row>
    <row r="201" spans="1:14" ht="18.75" x14ac:dyDescent="0.3">
      <c r="A201" s="9">
        <v>200</v>
      </c>
      <c r="B201" s="7" t="str">
        <f t="shared" si="18"/>
        <v>B15-009-01-000</v>
      </c>
      <c r="C201" s="7" t="str">
        <f t="shared" si="19"/>
        <v>0012A</v>
      </c>
      <c r="D201" s="7" t="str">
        <f t="shared" si="20"/>
        <v>CP4</v>
      </c>
      <c r="E201" s="8" t="str">
        <f t="shared" si="21"/>
        <v>ANGUILID, ALBERTO TORRES</v>
      </c>
      <c r="F201" s="8"/>
      <c r="G201" s="8">
        <v>1</v>
      </c>
      <c r="H201" s="8" t="str">
        <f t="shared" si="22"/>
        <v>POBLACION MANUKAN</v>
      </c>
      <c r="I201" s="7" t="str">
        <f t="shared" si="23"/>
        <v>STROKE</v>
      </c>
      <c r="J201" s="7">
        <v>3</v>
      </c>
      <c r="K201">
        <v>1</v>
      </c>
      <c r="L201">
        <v>1</v>
      </c>
      <c r="N201">
        <v>1</v>
      </c>
    </row>
    <row r="202" spans="1:14" ht="18.75" x14ac:dyDescent="0.3">
      <c r="A202" s="9">
        <v>201</v>
      </c>
      <c r="B202" s="7" t="str">
        <f t="shared" si="18"/>
        <v>B15-009-00-000</v>
      </c>
      <c r="C202" s="7" t="str">
        <f t="shared" si="19"/>
        <v>0012A</v>
      </c>
      <c r="D202" s="7" t="str">
        <f t="shared" si="20"/>
        <v>CP4</v>
      </c>
      <c r="E202" s="8" t="str">
        <f t="shared" si="21"/>
        <v>ANGUILID, FRANCISCA GUMIKIB</v>
      </c>
      <c r="F202" s="8"/>
      <c r="G202" s="8">
        <v>1</v>
      </c>
      <c r="H202" s="8" t="str">
        <f t="shared" si="22"/>
        <v>POBLACION MANUKAN</v>
      </c>
      <c r="I202" s="7" t="str">
        <f t="shared" si="23"/>
        <v>A</v>
      </c>
      <c r="J202" s="7">
        <v>1</v>
      </c>
      <c r="K202">
        <v>1</v>
      </c>
      <c r="L202">
        <v>1</v>
      </c>
      <c r="N202">
        <v>1</v>
      </c>
    </row>
    <row r="203" spans="1:14" ht="18.75" x14ac:dyDescent="0.3">
      <c r="A203" s="6">
        <v>202</v>
      </c>
      <c r="B203" s="7" t="str">
        <f t="shared" si="18"/>
        <v>B15-010-01-000</v>
      </c>
      <c r="C203" s="7" t="str">
        <f t="shared" si="19"/>
        <v>0009A</v>
      </c>
      <c r="D203" s="7" t="str">
        <f t="shared" si="20"/>
        <v>CP8</v>
      </c>
      <c r="E203" s="8" t="str">
        <f t="shared" si="21"/>
        <v>ANIBAN, ARNEL PAGHACIAN</v>
      </c>
      <c r="F203" s="8"/>
      <c r="G203" s="8">
        <v>1</v>
      </c>
      <c r="H203" s="8" t="str">
        <f t="shared" si="22"/>
        <v>MABINI ST.</v>
      </c>
      <c r="I203" s="7" t="str">
        <f t="shared" si="23"/>
        <v>B-OPEN</v>
      </c>
      <c r="J203" s="7">
        <v>3</v>
      </c>
      <c r="K203">
        <v>1</v>
      </c>
      <c r="L203">
        <v>1</v>
      </c>
      <c r="N203">
        <v>1</v>
      </c>
    </row>
    <row r="204" spans="1:14" ht="18.75" x14ac:dyDescent="0.3">
      <c r="A204" s="9">
        <v>203</v>
      </c>
      <c r="B204" s="7" t="str">
        <f t="shared" si="18"/>
        <v>B15-010-01-001</v>
      </c>
      <c r="C204" s="7" t="str">
        <f t="shared" si="19"/>
        <v>0009A</v>
      </c>
      <c r="D204" s="7" t="str">
        <f t="shared" si="20"/>
        <v>CP8</v>
      </c>
      <c r="E204" s="8" t="str">
        <f t="shared" si="21"/>
        <v>ANIBAN, CLARICE MARTIE ILUMBA</v>
      </c>
      <c r="F204" s="8"/>
      <c r="G204" s="8">
        <v>1</v>
      </c>
      <c r="H204" s="8" t="str">
        <f t="shared" si="22"/>
        <v>MABINI ST.</v>
      </c>
      <c r="I204" s="7" t="str">
        <f t="shared" si="23"/>
        <v>B-OPEN</v>
      </c>
      <c r="J204" s="7">
        <v>3</v>
      </c>
      <c r="K204">
        <v>1</v>
      </c>
      <c r="L204">
        <v>1</v>
      </c>
      <c r="N204">
        <v>1</v>
      </c>
    </row>
    <row r="205" spans="1:14" ht="18.75" x14ac:dyDescent="0.3">
      <c r="A205" s="6">
        <v>204</v>
      </c>
      <c r="B205" s="7" t="str">
        <f t="shared" si="18"/>
        <v>B15-010-01-002</v>
      </c>
      <c r="C205" s="7" t="str">
        <f t="shared" si="19"/>
        <v>0010B</v>
      </c>
      <c r="D205" s="7" t="str">
        <f t="shared" si="20"/>
        <v>CP7</v>
      </c>
      <c r="E205" s="8" t="str">
        <f t="shared" si="21"/>
        <v>ANIBAN, HOSEA KHALYLE CAJOCON</v>
      </c>
      <c r="F205" s="8"/>
      <c r="G205" s="8">
        <v>1</v>
      </c>
      <c r="H205" s="8" t="str">
        <f t="shared" si="22"/>
        <v>MABINI ST.</v>
      </c>
      <c r="I205" s="7" t="str">
        <f t="shared" si="23"/>
        <v>B-OPEN</v>
      </c>
      <c r="J205" s="7">
        <v>3</v>
      </c>
      <c r="K205">
        <v>1</v>
      </c>
      <c r="L205">
        <v>1</v>
      </c>
      <c r="N205">
        <v>1</v>
      </c>
    </row>
    <row r="206" spans="1:14" ht="18.75" x14ac:dyDescent="0.3">
      <c r="A206" s="15">
        <v>205</v>
      </c>
      <c r="B206" s="7" t="str">
        <f t="shared" si="18"/>
        <v>B15-010-00-000</v>
      </c>
      <c r="C206" s="7" t="str">
        <f t="shared" si="19"/>
        <v>0009A</v>
      </c>
      <c r="D206" s="7" t="str">
        <f t="shared" si="20"/>
        <v>CP8</v>
      </c>
      <c r="E206" s="8" t="str">
        <f t="shared" si="21"/>
        <v>ANIBAN, MA. SHARON CAJOCON</v>
      </c>
      <c r="F206" s="8"/>
      <c r="G206" s="8">
        <v>1</v>
      </c>
      <c r="H206" s="8" t="str">
        <f t="shared" si="22"/>
        <v>MABINI ST.</v>
      </c>
      <c r="I206" s="7" t="str">
        <f t="shared" si="23"/>
        <v>B-OPEN</v>
      </c>
      <c r="J206" s="7">
        <v>1</v>
      </c>
      <c r="K206">
        <v>1</v>
      </c>
      <c r="L206">
        <v>1</v>
      </c>
      <c r="N206">
        <v>1</v>
      </c>
    </row>
    <row r="207" spans="1:14" ht="18.75" x14ac:dyDescent="0.3">
      <c r="A207" s="15">
        <v>206</v>
      </c>
      <c r="B207" s="7" t="str">
        <f t="shared" si="18"/>
        <v>B15-088-02-000</v>
      </c>
      <c r="C207" s="7" t="str">
        <f t="shared" si="19"/>
        <v>0008A</v>
      </c>
      <c r="D207" s="7" t="str">
        <f t="shared" si="20"/>
        <v>CP7</v>
      </c>
      <c r="E207" s="8" t="str">
        <f t="shared" si="21"/>
        <v>ANIÑON, CARMENCITA ORTEGA</v>
      </c>
      <c r="F207" s="8"/>
      <c r="G207" s="8">
        <v>1</v>
      </c>
      <c r="H207" s="8" t="str">
        <f t="shared" si="22"/>
        <v>POBLACION MANUKAN</v>
      </c>
      <c r="I207" s="7" t="str">
        <f t="shared" si="23"/>
        <v>B-OPEN</v>
      </c>
      <c r="J207" s="7">
        <v>2</v>
      </c>
      <c r="K207">
        <v>1</v>
      </c>
      <c r="L207">
        <v>1</v>
      </c>
      <c r="N207">
        <v>1</v>
      </c>
    </row>
    <row r="208" spans="1:14" ht="18.75" x14ac:dyDescent="0.3">
      <c r="A208" s="6">
        <v>207</v>
      </c>
      <c r="B208" s="7" t="str">
        <f t="shared" si="18"/>
        <v>B15-072-01-001</v>
      </c>
      <c r="C208" s="7" t="str">
        <f t="shared" si="19"/>
        <v>0006A</v>
      </c>
      <c r="D208" s="7" t="str">
        <f t="shared" si="20"/>
        <v>CP7</v>
      </c>
      <c r="E208" s="8" t="str">
        <f t="shared" si="21"/>
        <v>ANIÑON, CELESTINA PACATANG</v>
      </c>
      <c r="F208" s="8"/>
      <c r="G208" s="8">
        <v>1</v>
      </c>
      <c r="H208" s="8" t="str">
        <f t="shared" si="22"/>
        <v>PATUNAN</v>
      </c>
      <c r="I208" s="7" t="str">
        <f t="shared" si="23"/>
        <v>A</v>
      </c>
      <c r="J208" s="7">
        <v>3</v>
      </c>
      <c r="K208">
        <v>1</v>
      </c>
      <c r="L208">
        <v>1</v>
      </c>
      <c r="N208">
        <v>1</v>
      </c>
    </row>
    <row r="209" spans="1:14" ht="18.75" x14ac:dyDescent="0.3">
      <c r="A209" s="16">
        <v>208</v>
      </c>
      <c r="B209" s="7" t="str">
        <f t="shared" si="18"/>
        <v>B15-072-04-001</v>
      </c>
      <c r="C209" s="7" t="str">
        <f t="shared" si="19"/>
        <v xml:space="preserve">0007B </v>
      </c>
      <c r="D209" s="7" t="str">
        <f t="shared" si="20"/>
        <v>CP2</v>
      </c>
      <c r="E209" s="8" t="str">
        <f t="shared" si="21"/>
        <v>ANIÑON, CHERRY MAE ANDAWAL</v>
      </c>
      <c r="F209" s="8"/>
      <c r="G209" s="8">
        <v>1</v>
      </c>
      <c r="H209" s="8" t="str">
        <f t="shared" si="22"/>
        <v>PATUNAN</v>
      </c>
      <c r="I209" s="7" t="str">
        <f t="shared" si="23"/>
        <v>A</v>
      </c>
      <c r="J209" s="7">
        <v>3</v>
      </c>
      <c r="K209">
        <v>1</v>
      </c>
      <c r="L209">
        <v>1</v>
      </c>
      <c r="N209">
        <v>1</v>
      </c>
    </row>
    <row r="210" spans="1:14" ht="18.75" x14ac:dyDescent="0.3">
      <c r="A210" s="16">
        <v>209</v>
      </c>
      <c r="B210" s="7" t="str">
        <f t="shared" si="18"/>
        <v>B15-049-05-001</v>
      </c>
      <c r="C210" s="7" t="str">
        <f t="shared" si="19"/>
        <v>0008A</v>
      </c>
      <c r="D210" s="7" t="str">
        <f t="shared" si="20"/>
        <v>CP7</v>
      </c>
      <c r="E210" s="8" t="str">
        <f t="shared" si="21"/>
        <v>ANIÑON, CONSUELO RONDAY</v>
      </c>
      <c r="F210" s="8"/>
      <c r="G210" s="8">
        <v>1</v>
      </c>
      <c r="H210" s="8" t="str">
        <f t="shared" si="22"/>
        <v>279 NAT\L HIGHWAY</v>
      </c>
      <c r="I210" s="7" t="str">
        <f t="shared" si="23"/>
        <v>A</v>
      </c>
      <c r="J210" s="7">
        <v>3</v>
      </c>
      <c r="K210">
        <v>1</v>
      </c>
      <c r="L210">
        <v>1</v>
      </c>
      <c r="N210">
        <v>1</v>
      </c>
    </row>
    <row r="211" spans="1:14" ht="18.75" x14ac:dyDescent="0.3">
      <c r="A211" s="9">
        <v>210</v>
      </c>
      <c r="B211" s="7" t="str">
        <f t="shared" si="18"/>
        <v>B15-072-01-002</v>
      </c>
      <c r="C211" s="7" t="str">
        <f t="shared" si="19"/>
        <v>0008A</v>
      </c>
      <c r="D211" s="7" t="str">
        <f t="shared" si="20"/>
        <v>CP7</v>
      </c>
      <c r="E211" s="8" t="str">
        <f t="shared" si="21"/>
        <v>ANIÑON, EDWIN CATUBIG</v>
      </c>
      <c r="F211" s="8"/>
      <c r="G211" s="8">
        <v>1</v>
      </c>
      <c r="H211" s="8" t="str">
        <f t="shared" si="22"/>
        <v>POBLACION MANUKAN</v>
      </c>
      <c r="I211" s="7" t="str">
        <f t="shared" si="23"/>
        <v>A</v>
      </c>
      <c r="J211" s="7">
        <v>3</v>
      </c>
      <c r="K211">
        <v>1</v>
      </c>
      <c r="L211">
        <v>1</v>
      </c>
      <c r="N211">
        <v>1</v>
      </c>
    </row>
    <row r="212" spans="1:14" ht="18.75" x14ac:dyDescent="0.3">
      <c r="A212" s="9">
        <v>211</v>
      </c>
      <c r="B212" s="7" t="str">
        <f t="shared" si="18"/>
        <v>U</v>
      </c>
      <c r="C212" s="7" t="str">
        <f t="shared" si="19"/>
        <v>0003A</v>
      </c>
      <c r="D212" s="7" t="str">
        <f t="shared" si="20"/>
        <v>CP2</v>
      </c>
      <c r="E212" s="8" t="str">
        <f t="shared" si="21"/>
        <v>ANIÑON, ERLITO DOMADIGO</v>
      </c>
      <c r="F212" s="8"/>
      <c r="G212" s="8">
        <v>1</v>
      </c>
      <c r="H212" s="8" t="str">
        <f t="shared" si="22"/>
        <v>MABINI ST.</v>
      </c>
      <c r="I212" s="7" t="str">
        <f t="shared" si="23"/>
        <v>CEBU</v>
      </c>
      <c r="J212" s="7">
        <v>0</v>
      </c>
      <c r="K212">
        <v>1</v>
      </c>
      <c r="L212">
        <v>1</v>
      </c>
      <c r="N212">
        <v>1</v>
      </c>
    </row>
    <row r="213" spans="1:14" ht="18.75" x14ac:dyDescent="0.3">
      <c r="A213" s="9">
        <v>212</v>
      </c>
      <c r="B213" s="7" t="str">
        <f t="shared" si="18"/>
        <v>B15-004-02-001</v>
      </c>
      <c r="C213" s="7" t="str">
        <f t="shared" si="19"/>
        <v>0008A</v>
      </c>
      <c r="D213" s="7" t="str">
        <f t="shared" si="20"/>
        <v>CP7</v>
      </c>
      <c r="E213" s="8" t="str">
        <f t="shared" si="21"/>
        <v>ANIÑON, FLORDELIZ MONTANO</v>
      </c>
      <c r="F213" s="8"/>
      <c r="G213" s="8">
        <v>1</v>
      </c>
      <c r="H213" s="8" t="str">
        <f t="shared" si="22"/>
        <v>POBLACION MANUKAN</v>
      </c>
      <c r="I213" s="7" t="str">
        <f t="shared" si="23"/>
        <v xml:space="preserve">DECEASED </v>
      </c>
      <c r="J213" s="7">
        <v>3</v>
      </c>
      <c r="K213">
        <v>1</v>
      </c>
      <c r="L213">
        <v>1</v>
      </c>
      <c r="N213">
        <v>0</v>
      </c>
    </row>
    <row r="214" spans="1:14" ht="18.75" x14ac:dyDescent="0.3">
      <c r="A214" s="15">
        <v>213</v>
      </c>
      <c r="B214" s="7" t="str">
        <f t="shared" si="18"/>
        <v>B15-070-01-000</v>
      </c>
      <c r="C214" s="7" t="str">
        <f t="shared" si="19"/>
        <v>0008A</v>
      </c>
      <c r="D214" s="7" t="str">
        <f t="shared" si="20"/>
        <v>CP7</v>
      </c>
      <c r="E214" s="8" t="str">
        <f t="shared" si="21"/>
        <v>ANIÑON, FLORDELYN ESPANOL</v>
      </c>
      <c r="F214" s="8"/>
      <c r="G214" s="8">
        <v>1</v>
      </c>
      <c r="H214" s="8" t="str">
        <f t="shared" si="22"/>
        <v>POBLACION MANUKAN</v>
      </c>
      <c r="I214" s="7" t="str">
        <f t="shared" si="23"/>
        <v>A</v>
      </c>
      <c r="J214" s="7">
        <v>2</v>
      </c>
      <c r="K214">
        <v>1</v>
      </c>
      <c r="L214">
        <v>1</v>
      </c>
      <c r="N214">
        <v>1</v>
      </c>
    </row>
    <row r="215" spans="1:14" ht="18.75" x14ac:dyDescent="0.3">
      <c r="A215" s="16">
        <v>214</v>
      </c>
      <c r="B215" s="7" t="str">
        <f t="shared" si="18"/>
        <v>B15-072-02-001</v>
      </c>
      <c r="C215" s="7" t="str">
        <f t="shared" si="19"/>
        <v>0008A</v>
      </c>
      <c r="D215" s="7" t="str">
        <f t="shared" si="20"/>
        <v>CP7</v>
      </c>
      <c r="E215" s="8" t="str">
        <f t="shared" si="21"/>
        <v>ANIÑON, FLOREDA PIEDAD</v>
      </c>
      <c r="F215" s="8"/>
      <c r="G215" s="8">
        <v>1</v>
      </c>
      <c r="H215" s="8" t="str">
        <f t="shared" si="22"/>
        <v>PATUNAN POBLACION MANUKAN ZN</v>
      </c>
      <c r="I215" s="7" t="str">
        <f t="shared" si="23"/>
        <v>A</v>
      </c>
      <c r="J215" s="7">
        <v>3</v>
      </c>
      <c r="K215">
        <v>1</v>
      </c>
      <c r="L215">
        <v>1</v>
      </c>
      <c r="N215">
        <v>1</v>
      </c>
    </row>
    <row r="216" spans="1:14" ht="18.75" x14ac:dyDescent="0.3">
      <c r="A216" s="9">
        <v>215</v>
      </c>
      <c r="B216" s="7" t="str">
        <f t="shared" si="18"/>
        <v>B15-004-02-000</v>
      </c>
      <c r="C216" s="7" t="str">
        <f t="shared" si="19"/>
        <v>0008A</v>
      </c>
      <c r="D216" s="7" t="str">
        <f t="shared" si="20"/>
        <v>CP7</v>
      </c>
      <c r="E216" s="8" t="str">
        <f t="shared" si="21"/>
        <v>ANIÑON, FLOREN JAY MONTANO</v>
      </c>
      <c r="F216" s="8"/>
      <c r="G216" s="8">
        <v>1</v>
      </c>
      <c r="H216" s="8" t="str">
        <f t="shared" si="22"/>
        <v>DEQUIS</v>
      </c>
      <c r="I216" s="7" t="str">
        <f t="shared" si="23"/>
        <v>A</v>
      </c>
      <c r="J216" s="7">
        <v>2</v>
      </c>
      <c r="K216">
        <v>1</v>
      </c>
      <c r="L216">
        <v>1</v>
      </c>
      <c r="N216">
        <v>1</v>
      </c>
    </row>
    <row r="217" spans="1:14" ht="18.75" x14ac:dyDescent="0.3">
      <c r="A217" s="9">
        <v>216</v>
      </c>
      <c r="B217" s="7" t="str">
        <f t="shared" si="18"/>
        <v>B15-004-02-002</v>
      </c>
      <c r="C217" s="7" t="str">
        <f t="shared" si="19"/>
        <v>0008A</v>
      </c>
      <c r="D217" s="7" t="str">
        <f t="shared" si="20"/>
        <v>CP7</v>
      </c>
      <c r="E217" s="8" t="str">
        <f t="shared" si="21"/>
        <v>ANIÑON, GENNA MONTANO</v>
      </c>
      <c r="F217" s="8"/>
      <c r="G217" s="8">
        <v>1</v>
      </c>
      <c r="H217" s="8" t="str">
        <f t="shared" si="22"/>
        <v>NATIONAL HIGHWAY</v>
      </c>
      <c r="I217" s="7" t="str">
        <f t="shared" si="23"/>
        <v>A</v>
      </c>
      <c r="J217" s="7">
        <v>3</v>
      </c>
      <c r="K217">
        <v>1</v>
      </c>
      <c r="L217">
        <v>1</v>
      </c>
      <c r="N217">
        <v>1</v>
      </c>
    </row>
    <row r="218" spans="1:14" ht="18.75" x14ac:dyDescent="0.3">
      <c r="A218" s="16">
        <v>217</v>
      </c>
      <c r="B218" s="7" t="str">
        <f t="shared" si="18"/>
        <v>B15-070-01-001</v>
      </c>
      <c r="C218" s="7" t="str">
        <f t="shared" si="19"/>
        <v>0008A</v>
      </c>
      <c r="D218" s="7" t="str">
        <f t="shared" si="20"/>
        <v>CP7</v>
      </c>
      <c r="E218" s="8" t="str">
        <f t="shared" si="21"/>
        <v>ANIÑON, JEROME ESPANOL</v>
      </c>
      <c r="F218" s="8"/>
      <c r="G218" s="8">
        <v>1</v>
      </c>
      <c r="H218" s="8" t="str">
        <f t="shared" si="22"/>
        <v>DEQUIS</v>
      </c>
      <c r="I218" s="7" t="str">
        <f t="shared" si="23"/>
        <v>A</v>
      </c>
      <c r="J218" s="7">
        <v>3</v>
      </c>
      <c r="K218">
        <v>1</v>
      </c>
      <c r="L218">
        <v>1</v>
      </c>
      <c r="N218">
        <v>1</v>
      </c>
    </row>
    <row r="219" spans="1:14" ht="18.75" x14ac:dyDescent="0.3">
      <c r="A219" s="9">
        <v>218</v>
      </c>
      <c r="B219" s="7" t="str">
        <f t="shared" si="18"/>
        <v>B15-004-02-003</v>
      </c>
      <c r="C219" s="7" t="str">
        <f t="shared" si="19"/>
        <v>0008B</v>
      </c>
      <c r="D219" s="7" t="str">
        <f t="shared" si="20"/>
        <v>CP6</v>
      </c>
      <c r="E219" s="8" t="str">
        <f t="shared" si="21"/>
        <v>ANIÑON, JOVANNE MONTANO</v>
      </c>
      <c r="F219" s="8"/>
      <c r="G219" s="8">
        <v>1</v>
      </c>
      <c r="H219" s="8" t="str">
        <f t="shared" si="22"/>
        <v>DEQUIS</v>
      </c>
      <c r="I219" s="7" t="str">
        <f t="shared" si="23"/>
        <v>A</v>
      </c>
      <c r="J219" s="7">
        <v>3</v>
      </c>
      <c r="K219">
        <v>1</v>
      </c>
      <c r="L219">
        <v>1</v>
      </c>
      <c r="N219">
        <v>1</v>
      </c>
    </row>
    <row r="220" spans="1:14" ht="18.75" x14ac:dyDescent="0.3">
      <c r="A220" s="9">
        <v>219</v>
      </c>
      <c r="B220" s="7" t="str">
        <f t="shared" si="18"/>
        <v>B15-004-02-004</v>
      </c>
      <c r="C220" s="7" t="str">
        <f t="shared" si="19"/>
        <v>0008A</v>
      </c>
      <c r="D220" s="7" t="str">
        <f t="shared" si="20"/>
        <v>CP7</v>
      </c>
      <c r="E220" s="8" t="str">
        <f t="shared" si="21"/>
        <v>ANIÑON, KELVIN AMONDINA</v>
      </c>
      <c r="F220" s="8"/>
      <c r="G220" s="8">
        <v>1</v>
      </c>
      <c r="H220" s="8" t="str">
        <f t="shared" si="22"/>
        <v>PATUNAN</v>
      </c>
      <c r="I220" s="7" t="str">
        <f t="shared" si="23"/>
        <v>A</v>
      </c>
      <c r="J220" s="7">
        <v>3</v>
      </c>
      <c r="K220">
        <v>1</v>
      </c>
      <c r="L220">
        <v>1</v>
      </c>
      <c r="N220">
        <v>1</v>
      </c>
    </row>
    <row r="221" spans="1:14" ht="18.75" x14ac:dyDescent="0.3">
      <c r="A221" s="9">
        <v>220</v>
      </c>
      <c r="B221" s="7" t="str">
        <f t="shared" si="18"/>
        <v>B15-049-05-002</v>
      </c>
      <c r="C221" s="7" t="str">
        <f t="shared" si="19"/>
        <v>0006A</v>
      </c>
      <c r="D221" s="7" t="str">
        <f t="shared" si="20"/>
        <v>CP7</v>
      </c>
      <c r="E221" s="8" t="str">
        <f t="shared" si="21"/>
        <v>ANIÑON, LORITA RONDAY</v>
      </c>
      <c r="F221" s="8"/>
      <c r="G221" s="8">
        <v>1</v>
      </c>
      <c r="H221" s="8" t="str">
        <f t="shared" si="22"/>
        <v>DEQUIS</v>
      </c>
      <c r="I221" s="7" t="str">
        <f t="shared" si="23"/>
        <v>A</v>
      </c>
      <c r="J221" s="7">
        <v>3</v>
      </c>
      <c r="K221">
        <v>1</v>
      </c>
      <c r="L221">
        <v>1</v>
      </c>
      <c r="N221">
        <v>1</v>
      </c>
    </row>
    <row r="222" spans="1:14" ht="18.75" x14ac:dyDescent="0.3">
      <c r="A222" s="15">
        <v>221</v>
      </c>
      <c r="B222" s="7" t="str">
        <f t="shared" si="18"/>
        <v>B15-072-01-000</v>
      </c>
      <c r="C222" s="7" t="str">
        <f t="shared" si="19"/>
        <v>0008A</v>
      </c>
      <c r="D222" s="7" t="str">
        <f t="shared" si="20"/>
        <v>CP7</v>
      </c>
      <c r="E222" s="8" t="str">
        <f t="shared" si="21"/>
        <v>ANIÑON, MARLYN PACATANG</v>
      </c>
      <c r="F222" s="8"/>
      <c r="G222" s="8">
        <v>1</v>
      </c>
      <c r="H222" s="8" t="str">
        <f t="shared" si="22"/>
        <v>PATUNAN</v>
      </c>
      <c r="I222" s="7" t="str">
        <f t="shared" si="23"/>
        <v>A</v>
      </c>
      <c r="J222" s="7">
        <v>2</v>
      </c>
      <c r="K222">
        <v>1</v>
      </c>
      <c r="L222">
        <v>1</v>
      </c>
      <c r="N222">
        <v>1</v>
      </c>
    </row>
    <row r="223" spans="1:14" ht="18.75" x14ac:dyDescent="0.3">
      <c r="A223" s="16">
        <v>222</v>
      </c>
      <c r="B223" s="7" t="str">
        <f t="shared" si="18"/>
        <v>B15-072-04-002</v>
      </c>
      <c r="C223" s="7" t="str">
        <f t="shared" si="19"/>
        <v>0008B</v>
      </c>
      <c r="D223" s="7" t="str">
        <f t="shared" si="20"/>
        <v>CP6</v>
      </c>
      <c r="E223" s="8" t="str">
        <f t="shared" si="21"/>
        <v>ANIÑON, MELINDA ANDAWAL</v>
      </c>
      <c r="F223" s="8"/>
      <c r="G223" s="8">
        <v>1</v>
      </c>
      <c r="H223" s="8" t="str">
        <f t="shared" si="22"/>
        <v>PATUNAN POBLACION MANUKAN ZN</v>
      </c>
      <c r="I223" s="7" t="str">
        <f t="shared" si="23"/>
        <v>A</v>
      </c>
      <c r="J223" s="7">
        <v>3</v>
      </c>
      <c r="K223">
        <v>1</v>
      </c>
      <c r="L223">
        <v>1</v>
      </c>
      <c r="N223">
        <v>1</v>
      </c>
    </row>
    <row r="224" spans="1:14" ht="18.75" x14ac:dyDescent="0.3">
      <c r="A224" s="15">
        <v>223</v>
      </c>
      <c r="B224" s="7" t="str">
        <f t="shared" si="18"/>
        <v>B15-072-02-000</v>
      </c>
      <c r="C224" s="7" t="str">
        <f t="shared" si="19"/>
        <v>0007A</v>
      </c>
      <c r="D224" s="7" t="str">
        <f t="shared" si="20"/>
        <v>CP6</v>
      </c>
      <c r="E224" s="8" t="str">
        <f t="shared" si="21"/>
        <v>ANIÑON, MERLYN LUMAPAC</v>
      </c>
      <c r="F224" s="8"/>
      <c r="G224" s="8">
        <v>1</v>
      </c>
      <c r="H224" s="8" t="str">
        <f t="shared" si="22"/>
        <v>PATUNAN POBLACION MANUKAN ZN</v>
      </c>
      <c r="I224" s="7" t="str">
        <f t="shared" si="23"/>
        <v>A</v>
      </c>
      <c r="J224" s="7">
        <v>2</v>
      </c>
      <c r="K224">
        <v>1</v>
      </c>
      <c r="L224">
        <v>1</v>
      </c>
      <c r="N224">
        <v>1</v>
      </c>
    </row>
    <row r="225" spans="1:14" ht="18.75" x14ac:dyDescent="0.3">
      <c r="A225" s="9">
        <v>224</v>
      </c>
      <c r="B225" s="7" t="str">
        <f t="shared" si="18"/>
        <v>B15-072-04-003</v>
      </c>
      <c r="C225" s="7" t="str">
        <f t="shared" si="19"/>
        <v>0008B</v>
      </c>
      <c r="D225" s="7" t="str">
        <f t="shared" si="20"/>
        <v>CP6</v>
      </c>
      <c r="E225" s="8" t="str">
        <f t="shared" si="21"/>
        <v>ANIÑON, MICHELLE ANDAWAL</v>
      </c>
      <c r="F225" s="8"/>
      <c r="G225" s="8">
        <v>1</v>
      </c>
      <c r="H225" s="8" t="str">
        <f t="shared" si="22"/>
        <v>PATUNAN</v>
      </c>
      <c r="I225" s="7" t="str">
        <f t="shared" si="23"/>
        <v>A</v>
      </c>
      <c r="J225" s="7">
        <v>3</v>
      </c>
      <c r="K225">
        <v>1</v>
      </c>
      <c r="L225">
        <v>1</v>
      </c>
      <c r="N225">
        <v>1</v>
      </c>
    </row>
    <row r="226" spans="1:14" ht="18.75" x14ac:dyDescent="0.3">
      <c r="A226" s="16">
        <v>225</v>
      </c>
      <c r="B226" s="7" t="str">
        <f t="shared" si="18"/>
        <v>B15-072-02-002</v>
      </c>
      <c r="C226" s="7" t="str">
        <f t="shared" si="19"/>
        <v>0007A</v>
      </c>
      <c r="D226" s="7" t="str">
        <f t="shared" si="20"/>
        <v>CP6</v>
      </c>
      <c r="E226" s="8" t="str">
        <f t="shared" si="21"/>
        <v>ANIÑON, NOEL PIEDAD</v>
      </c>
      <c r="F226" s="8"/>
      <c r="G226" s="8">
        <v>1</v>
      </c>
      <c r="H226" s="8" t="str">
        <f t="shared" si="22"/>
        <v>PATUNAN POBLACION MANUKAN ZN</v>
      </c>
      <c r="I226" s="7" t="str">
        <f t="shared" si="23"/>
        <v>A</v>
      </c>
      <c r="J226" s="7">
        <v>3</v>
      </c>
      <c r="K226">
        <v>1</v>
      </c>
      <c r="L226">
        <v>1</v>
      </c>
      <c r="N226">
        <v>1</v>
      </c>
    </row>
    <row r="227" spans="1:14" ht="18.75" x14ac:dyDescent="0.3">
      <c r="A227" s="9">
        <v>226</v>
      </c>
      <c r="B227" s="7" t="str">
        <f t="shared" si="18"/>
        <v>B15-072-01-003</v>
      </c>
      <c r="C227" s="7" t="str">
        <f t="shared" si="19"/>
        <v>0005B</v>
      </c>
      <c r="D227" s="7" t="str">
        <f t="shared" si="20"/>
        <v>CP6</v>
      </c>
      <c r="E227" s="8" t="str">
        <f t="shared" si="21"/>
        <v>ANIÑON, OLIVER PACATANG</v>
      </c>
      <c r="F227" s="8"/>
      <c r="G227" s="8">
        <v>1</v>
      </c>
      <c r="H227" s="8" t="str">
        <f t="shared" si="22"/>
        <v>PATUNAN</v>
      </c>
      <c r="I227" s="7" t="str">
        <f t="shared" si="23"/>
        <v>MANILA</v>
      </c>
      <c r="J227" s="7">
        <v>3</v>
      </c>
      <c r="K227">
        <v>1</v>
      </c>
      <c r="L227">
        <v>1</v>
      </c>
      <c r="N227">
        <v>1</v>
      </c>
    </row>
    <row r="228" spans="1:14" ht="18.75" x14ac:dyDescent="0.3">
      <c r="A228" s="9">
        <v>227</v>
      </c>
      <c r="B228" s="7" t="str">
        <f t="shared" si="18"/>
        <v>U</v>
      </c>
      <c r="C228" s="7" t="str">
        <f t="shared" si="19"/>
        <v>0002A</v>
      </c>
      <c r="D228" s="7" t="str">
        <f t="shared" si="20"/>
        <v>CP1</v>
      </c>
      <c r="E228" s="8" t="str">
        <f t="shared" si="21"/>
        <v>ANIÑON, PORFERIA BELLINGAN</v>
      </c>
      <c r="F228" s="8"/>
      <c r="G228" s="8">
        <v>1</v>
      </c>
      <c r="H228" s="8" t="str">
        <f t="shared" si="22"/>
        <v>DAO</v>
      </c>
      <c r="I228" s="7" t="str">
        <f t="shared" si="23"/>
        <v>U</v>
      </c>
      <c r="J228" s="7">
        <v>0</v>
      </c>
      <c r="K228">
        <v>1</v>
      </c>
      <c r="L228">
        <v>1</v>
      </c>
      <c r="N228">
        <v>1</v>
      </c>
    </row>
    <row r="229" spans="1:14" ht="18.75" x14ac:dyDescent="0.3">
      <c r="A229" s="15">
        <v>228</v>
      </c>
      <c r="B229" s="7" t="str">
        <f t="shared" si="18"/>
        <v>B15-072-03-000</v>
      </c>
      <c r="C229" s="7" t="str">
        <f t="shared" si="19"/>
        <v>0011B</v>
      </c>
      <c r="D229" s="7" t="str">
        <f t="shared" si="20"/>
        <v>CP5</v>
      </c>
      <c r="E229" s="8" t="str">
        <f t="shared" si="21"/>
        <v>ANIÑON, RAMIL LUMAPAC</v>
      </c>
      <c r="F229" s="8"/>
      <c r="G229" s="8">
        <v>1</v>
      </c>
      <c r="H229" s="8" t="str">
        <f t="shared" si="22"/>
        <v>PATUNAN</v>
      </c>
      <c r="I229" s="7" t="str">
        <f t="shared" si="23"/>
        <v>A</v>
      </c>
      <c r="J229" s="7">
        <v>2</v>
      </c>
      <c r="K229">
        <v>1</v>
      </c>
      <c r="L229">
        <v>1</v>
      </c>
      <c r="N229">
        <v>1</v>
      </c>
    </row>
    <row r="230" spans="1:14" ht="18.75" x14ac:dyDescent="0.3">
      <c r="A230" s="15">
        <v>229</v>
      </c>
      <c r="B230" s="7" t="str">
        <f t="shared" si="18"/>
        <v>B15-072-04-000</v>
      </c>
      <c r="C230" s="7" t="str">
        <f t="shared" si="19"/>
        <v>0008A</v>
      </c>
      <c r="D230" s="7" t="str">
        <f t="shared" si="20"/>
        <v>CP7</v>
      </c>
      <c r="E230" s="8" t="str">
        <f t="shared" si="21"/>
        <v>ANIÑON, RAQUE PIEDAD</v>
      </c>
      <c r="F230" s="8"/>
      <c r="G230" s="8">
        <v>1</v>
      </c>
      <c r="H230" s="8" t="str">
        <f t="shared" si="22"/>
        <v>PATUNAN POBLACION</v>
      </c>
      <c r="I230" s="7" t="str">
        <f t="shared" si="23"/>
        <v>A</v>
      </c>
      <c r="J230" s="7">
        <v>2</v>
      </c>
      <c r="K230">
        <v>1</v>
      </c>
      <c r="L230">
        <v>1</v>
      </c>
      <c r="N230">
        <v>1</v>
      </c>
    </row>
    <row r="231" spans="1:14" ht="18.75" x14ac:dyDescent="0.3">
      <c r="A231" s="9">
        <v>230</v>
      </c>
      <c r="B231" s="7" t="str">
        <f t="shared" si="18"/>
        <v>B15-072-01-004</v>
      </c>
      <c r="C231" s="7" t="str">
        <f t="shared" si="19"/>
        <v>0008A</v>
      </c>
      <c r="D231" s="7" t="str">
        <f t="shared" si="20"/>
        <v>CP7</v>
      </c>
      <c r="E231" s="8" t="str">
        <f t="shared" si="21"/>
        <v>ANIÑON, SERAPIN PACATANG</v>
      </c>
      <c r="F231" s="8"/>
      <c r="G231" s="8">
        <v>1</v>
      </c>
      <c r="H231" s="8" t="str">
        <f t="shared" si="22"/>
        <v>PATUNAN</v>
      </c>
      <c r="I231" s="7" t="str">
        <f t="shared" si="23"/>
        <v>A</v>
      </c>
      <c r="J231" s="7">
        <v>3</v>
      </c>
      <c r="K231">
        <v>1</v>
      </c>
      <c r="L231">
        <v>1</v>
      </c>
      <c r="N231">
        <v>1</v>
      </c>
    </row>
    <row r="232" spans="1:14" ht="18.75" x14ac:dyDescent="0.3">
      <c r="A232" s="15">
        <v>231</v>
      </c>
      <c r="B232" s="7" t="str">
        <f t="shared" si="18"/>
        <v>B15-004-03-000</v>
      </c>
      <c r="C232" s="7" t="str">
        <f t="shared" si="19"/>
        <v>0007A</v>
      </c>
      <c r="D232" s="7" t="str">
        <f t="shared" si="20"/>
        <v>CP6</v>
      </c>
      <c r="E232" s="8" t="str">
        <f t="shared" si="21"/>
        <v>ANIÑON, TROEI MONTANO</v>
      </c>
      <c r="F232" s="8"/>
      <c r="G232" s="8">
        <v>1</v>
      </c>
      <c r="H232" s="8" t="str">
        <f t="shared" si="22"/>
        <v>DEQUIS</v>
      </c>
      <c r="I232" s="7" t="str">
        <f t="shared" si="23"/>
        <v>A</v>
      </c>
      <c r="J232" s="7">
        <v>2</v>
      </c>
      <c r="K232">
        <v>1</v>
      </c>
      <c r="L232">
        <v>1</v>
      </c>
      <c r="N232">
        <v>1</v>
      </c>
    </row>
    <row r="233" spans="1:14" ht="18.75" x14ac:dyDescent="0.3">
      <c r="A233" s="9">
        <v>232</v>
      </c>
      <c r="B233" s="7" t="str">
        <f t="shared" si="18"/>
        <v>B15-078-03-001</v>
      </c>
      <c r="C233" s="7" t="str">
        <f t="shared" si="19"/>
        <v xml:space="preserve">0002B </v>
      </c>
      <c r="D233" s="7" t="str">
        <f t="shared" si="20"/>
        <v>CP3</v>
      </c>
      <c r="E233" s="8" t="str">
        <f t="shared" si="21"/>
        <v>ANSALI, NESILDA GUMANOD</v>
      </c>
      <c r="F233" s="8"/>
      <c r="G233" s="8">
        <v>1</v>
      </c>
      <c r="H233" s="8" t="str">
        <f t="shared" si="22"/>
        <v>LYNDEVILLE SUBDIVISION</v>
      </c>
      <c r="I233" s="7" t="str">
        <f t="shared" si="23"/>
        <v>A</v>
      </c>
      <c r="J233" s="7">
        <v>3</v>
      </c>
      <c r="K233">
        <v>1</v>
      </c>
      <c r="L233">
        <v>1</v>
      </c>
      <c r="N233">
        <v>1</v>
      </c>
    </row>
    <row r="234" spans="1:14" ht="18.75" x14ac:dyDescent="0.3">
      <c r="A234" s="15">
        <v>233</v>
      </c>
      <c r="B234" s="7" t="str">
        <f t="shared" si="18"/>
        <v>B15-100-01-000</v>
      </c>
      <c r="C234" s="7" t="str">
        <f t="shared" si="19"/>
        <v xml:space="preserve">0002B </v>
      </c>
      <c r="D234" s="7" t="str">
        <f t="shared" si="20"/>
        <v>CP3</v>
      </c>
      <c r="E234" s="8" t="str">
        <f t="shared" si="21"/>
        <v>ANSALI, RYAN ANGAS</v>
      </c>
      <c r="F234" s="8"/>
      <c r="G234" s="8">
        <v>1</v>
      </c>
      <c r="H234" s="8" t="str">
        <f t="shared" si="22"/>
        <v>SITIO POLOT</v>
      </c>
      <c r="I234" s="7" t="str">
        <f t="shared" si="23"/>
        <v>A</v>
      </c>
      <c r="J234" s="7">
        <v>2</v>
      </c>
      <c r="K234">
        <v>1</v>
      </c>
      <c r="L234">
        <v>1</v>
      </c>
      <c r="N234">
        <v>1</v>
      </c>
    </row>
    <row r="235" spans="1:14" ht="18.75" x14ac:dyDescent="0.3">
      <c r="A235" s="9">
        <v>234</v>
      </c>
      <c r="B235" s="7" t="str">
        <f t="shared" si="18"/>
        <v>B15-072-03-001</v>
      </c>
      <c r="C235" s="7" t="str">
        <f t="shared" si="19"/>
        <v>0012B</v>
      </c>
      <c r="D235" s="7" t="str">
        <f t="shared" si="20"/>
        <v>CP3</v>
      </c>
      <c r="E235" s="8" t="str">
        <f t="shared" si="21"/>
        <v>ANSAY, VIVIAN AMBOS</v>
      </c>
      <c r="F235" s="8"/>
      <c r="G235" s="8">
        <v>1</v>
      </c>
      <c r="H235" s="8" t="str">
        <f t="shared" si="22"/>
        <v>PATUNAN</v>
      </c>
      <c r="I235" s="7" t="str">
        <f t="shared" si="23"/>
        <v>DIPOLOG</v>
      </c>
      <c r="J235" s="7">
        <v>3</v>
      </c>
      <c r="K235">
        <v>1</v>
      </c>
      <c r="L235">
        <v>1</v>
      </c>
      <c r="N235">
        <v>1</v>
      </c>
    </row>
    <row r="236" spans="1:14" ht="18.75" x14ac:dyDescent="0.3">
      <c r="A236" s="15">
        <v>235</v>
      </c>
      <c r="B236" s="7" t="str">
        <f t="shared" si="18"/>
        <v>B15-106-01-000</v>
      </c>
      <c r="C236" s="7" t="str">
        <f t="shared" si="19"/>
        <v>0009B</v>
      </c>
      <c r="D236" s="7" t="str">
        <f t="shared" si="20"/>
        <v>CP3</v>
      </c>
      <c r="E236" s="8" t="str">
        <f t="shared" si="21"/>
        <v>ANSIMAN, MARIDEL TAGO</v>
      </c>
      <c r="F236" s="8"/>
      <c r="G236" s="8">
        <v>1</v>
      </c>
      <c r="H236" s="8" t="str">
        <f t="shared" si="22"/>
        <v>SITIO DEQUIS</v>
      </c>
      <c r="I236" s="7" t="str">
        <f t="shared" si="23"/>
        <v>A</v>
      </c>
      <c r="J236" s="7">
        <v>2</v>
      </c>
      <c r="K236">
        <v>1</v>
      </c>
      <c r="L236">
        <v>1</v>
      </c>
      <c r="N236">
        <v>1</v>
      </c>
    </row>
    <row r="237" spans="1:14" ht="18.75" x14ac:dyDescent="0.3">
      <c r="A237" s="9">
        <v>236</v>
      </c>
      <c r="B237" s="7" t="str">
        <f t="shared" si="18"/>
        <v>U</v>
      </c>
      <c r="C237" s="7" t="str">
        <f t="shared" si="19"/>
        <v>0002A</v>
      </c>
      <c r="D237" s="7" t="str">
        <f t="shared" si="20"/>
        <v>CP1</v>
      </c>
      <c r="E237" s="8" t="str">
        <f t="shared" si="21"/>
        <v>ANTENERO, CARMELITA DIAPOLET</v>
      </c>
      <c r="F237" s="8"/>
      <c r="G237" s="8">
        <v>1</v>
      </c>
      <c r="H237" s="8" t="str">
        <f t="shared" si="22"/>
        <v>POBLACION MANUKAN</v>
      </c>
      <c r="I237" s="7" t="str">
        <f t="shared" si="23"/>
        <v>U</v>
      </c>
      <c r="J237" s="7">
        <v>0</v>
      </c>
      <c r="K237">
        <v>1</v>
      </c>
      <c r="L237">
        <v>1</v>
      </c>
      <c r="N237">
        <v>1</v>
      </c>
    </row>
    <row r="238" spans="1:14" ht="18.75" x14ac:dyDescent="0.3">
      <c r="A238" s="9">
        <v>237</v>
      </c>
      <c r="B238" s="7" t="str">
        <f t="shared" si="18"/>
        <v>B15-006-02-000</v>
      </c>
      <c r="C238" s="7" t="str">
        <f t="shared" si="19"/>
        <v>0002A</v>
      </c>
      <c r="D238" s="7" t="str">
        <f t="shared" si="20"/>
        <v>CP1</v>
      </c>
      <c r="E238" s="8" t="str">
        <f t="shared" si="21"/>
        <v>ANTICAMARA, GUADALUPE NASALA</v>
      </c>
      <c r="F238" s="8"/>
      <c r="G238" s="8">
        <v>1</v>
      </c>
      <c r="H238" s="8" t="str">
        <f t="shared" si="22"/>
        <v>POBLACION MANUKAN</v>
      </c>
      <c r="I238" s="7" t="str">
        <f t="shared" si="23"/>
        <v>A</v>
      </c>
      <c r="J238" s="7">
        <v>2</v>
      </c>
      <c r="K238">
        <v>1</v>
      </c>
      <c r="L238">
        <v>1</v>
      </c>
      <c r="N238">
        <v>1</v>
      </c>
    </row>
    <row r="239" spans="1:14" ht="18.75" x14ac:dyDescent="0.3">
      <c r="A239" s="16">
        <v>238</v>
      </c>
      <c r="B239" s="7" t="str">
        <f t="shared" si="18"/>
        <v>B15-006-02-001</v>
      </c>
      <c r="C239" s="7" t="str">
        <f t="shared" si="19"/>
        <v xml:space="preserve">0002B </v>
      </c>
      <c r="D239" s="7" t="str">
        <f t="shared" si="20"/>
        <v>CP3</v>
      </c>
      <c r="E239" s="8" t="str">
        <f t="shared" si="21"/>
        <v>ANTICAMARA, JOELAINI BUSARANG</v>
      </c>
      <c r="F239" s="8"/>
      <c r="G239" s="8">
        <v>1</v>
      </c>
      <c r="H239" s="8" t="str">
        <f t="shared" si="22"/>
        <v>LYNDEVILLE SUBDIVISION</v>
      </c>
      <c r="I239" s="7" t="str">
        <f t="shared" si="23"/>
        <v>A</v>
      </c>
      <c r="J239" s="7">
        <v>3</v>
      </c>
      <c r="K239">
        <v>1</v>
      </c>
      <c r="L239">
        <v>1</v>
      </c>
      <c r="N239">
        <v>1</v>
      </c>
    </row>
    <row r="240" spans="1:14" ht="18.75" x14ac:dyDescent="0.3">
      <c r="A240" s="9">
        <v>239</v>
      </c>
      <c r="B240" s="7" t="str">
        <f t="shared" si="18"/>
        <v>B15-006-02-002</v>
      </c>
      <c r="C240" s="7" t="str">
        <f t="shared" si="19"/>
        <v>0002A</v>
      </c>
      <c r="D240" s="7" t="str">
        <f t="shared" si="20"/>
        <v>CP1</v>
      </c>
      <c r="E240" s="8" t="str">
        <f t="shared" si="21"/>
        <v>ANTICAMARA, MACARIO DECIERDO</v>
      </c>
      <c r="F240" s="8"/>
      <c r="G240" s="8">
        <v>1</v>
      </c>
      <c r="H240" s="8" t="str">
        <f t="shared" si="22"/>
        <v>POBLACION MANUKAN ZN</v>
      </c>
      <c r="I240" s="7" t="str">
        <f t="shared" si="23"/>
        <v>A</v>
      </c>
      <c r="J240" s="7">
        <v>3</v>
      </c>
      <c r="K240">
        <v>1</v>
      </c>
      <c r="L240">
        <v>1</v>
      </c>
      <c r="N240">
        <v>1</v>
      </c>
    </row>
    <row r="241" spans="1:14" ht="18.75" x14ac:dyDescent="0.3">
      <c r="A241" s="16">
        <v>240</v>
      </c>
      <c r="B241" s="7" t="str">
        <f t="shared" si="18"/>
        <v>B15-006-02-003</v>
      </c>
      <c r="C241" s="7" t="str">
        <f t="shared" si="19"/>
        <v xml:space="preserve">0002B </v>
      </c>
      <c r="D241" s="7" t="str">
        <f t="shared" si="20"/>
        <v>CP3</v>
      </c>
      <c r="E241" s="8" t="str">
        <f t="shared" si="21"/>
        <v>ANTICAMARA, RAZEL CABILLO</v>
      </c>
      <c r="F241" s="8"/>
      <c r="G241" s="8">
        <v>1</v>
      </c>
      <c r="H241" s="8" t="str">
        <f t="shared" si="22"/>
        <v>LYNDEVILLE SUBDIVISION</v>
      </c>
      <c r="I241" s="7" t="str">
        <f t="shared" si="23"/>
        <v>A</v>
      </c>
      <c r="J241" s="7">
        <v>3</v>
      </c>
      <c r="K241">
        <v>1</v>
      </c>
      <c r="L241">
        <v>1</v>
      </c>
      <c r="N241">
        <v>1</v>
      </c>
    </row>
    <row r="242" spans="1:14" ht="18.75" x14ac:dyDescent="0.3">
      <c r="A242" s="9">
        <v>241</v>
      </c>
      <c r="B242" s="7" t="str">
        <f t="shared" si="18"/>
        <v>B15-006-02-004</v>
      </c>
      <c r="C242" s="7" t="str">
        <f t="shared" si="19"/>
        <v xml:space="preserve">0002B </v>
      </c>
      <c r="D242" s="7" t="str">
        <f t="shared" si="20"/>
        <v>CP3</v>
      </c>
      <c r="E242" s="8" t="str">
        <f t="shared" si="21"/>
        <v>ANTICAMARA, VILMAR BUSARANG</v>
      </c>
      <c r="F242" s="8"/>
      <c r="G242" s="8">
        <v>1</v>
      </c>
      <c r="H242" s="8" t="str">
        <f t="shared" si="22"/>
        <v>254 BANGAHAN ROAD</v>
      </c>
      <c r="I242" s="7" t="str">
        <f t="shared" si="23"/>
        <v>A</v>
      </c>
      <c r="J242" s="7">
        <v>3</v>
      </c>
      <c r="K242">
        <v>1</v>
      </c>
      <c r="L242">
        <v>1</v>
      </c>
      <c r="N242">
        <v>1</v>
      </c>
    </row>
    <row r="243" spans="1:14" ht="18.75" x14ac:dyDescent="0.3">
      <c r="A243" s="15">
        <v>242</v>
      </c>
      <c r="B243" s="7" t="str">
        <f t="shared" si="18"/>
        <v>B15-011-00-000</v>
      </c>
      <c r="C243" s="7" t="str">
        <f t="shared" si="19"/>
        <v>0008A</v>
      </c>
      <c r="D243" s="7" t="str">
        <f t="shared" si="20"/>
        <v>CP7</v>
      </c>
      <c r="E243" s="8" t="str">
        <f t="shared" si="21"/>
        <v>ANTIGA, CELSO MERABELES</v>
      </c>
      <c r="F243" s="8"/>
      <c r="G243" s="8">
        <v>1</v>
      </c>
      <c r="H243" s="8" t="str">
        <f t="shared" si="22"/>
        <v>POBLACION MANUKAN</v>
      </c>
      <c r="I243" s="7" t="str">
        <f t="shared" si="23"/>
        <v>A</v>
      </c>
      <c r="J243" s="7">
        <v>1</v>
      </c>
      <c r="K243">
        <v>1</v>
      </c>
      <c r="L243">
        <v>1</v>
      </c>
      <c r="N243">
        <v>1</v>
      </c>
    </row>
    <row r="244" spans="1:14" ht="18.75" x14ac:dyDescent="0.3">
      <c r="A244" s="9">
        <v>243</v>
      </c>
      <c r="B244" s="7" t="str">
        <f t="shared" si="18"/>
        <v>B15-103-04-003</v>
      </c>
      <c r="C244" s="7" t="str">
        <f t="shared" si="19"/>
        <v>0005B</v>
      </c>
      <c r="D244" s="7" t="str">
        <f t="shared" si="20"/>
        <v>CP6</v>
      </c>
      <c r="E244" s="8" t="str">
        <f t="shared" si="21"/>
        <v>ANTIQUINA, ALJHON ALIA</v>
      </c>
      <c r="F244" s="8"/>
      <c r="G244" s="8">
        <v>1</v>
      </c>
      <c r="H244" s="8" t="str">
        <f t="shared" si="22"/>
        <v>DAO</v>
      </c>
      <c r="I244" s="7" t="str">
        <f t="shared" si="23"/>
        <v>A</v>
      </c>
      <c r="J244" s="7">
        <v>3</v>
      </c>
      <c r="K244">
        <v>1</v>
      </c>
      <c r="L244">
        <v>1</v>
      </c>
      <c r="N244">
        <v>1</v>
      </c>
    </row>
    <row r="245" spans="1:14" ht="18.75" x14ac:dyDescent="0.3">
      <c r="A245" s="9">
        <v>244</v>
      </c>
      <c r="B245" s="7" t="str">
        <f t="shared" si="18"/>
        <v>B15-103-04-004</v>
      </c>
      <c r="C245" s="7" t="str">
        <f t="shared" si="19"/>
        <v>0012B</v>
      </c>
      <c r="D245" s="7" t="str">
        <f t="shared" si="20"/>
        <v>CP3</v>
      </c>
      <c r="E245" s="8" t="str">
        <f t="shared" si="21"/>
        <v>ANTIQUINA, HENNIVIE SAGUIN</v>
      </c>
      <c r="F245" s="8"/>
      <c r="G245" s="8">
        <v>1</v>
      </c>
      <c r="H245" s="8" t="str">
        <f t="shared" si="22"/>
        <v/>
      </c>
      <c r="I245" s="7" t="str">
        <f t="shared" si="23"/>
        <v>A</v>
      </c>
      <c r="J245" s="7">
        <v>3</v>
      </c>
      <c r="K245">
        <v>1</v>
      </c>
      <c r="L245">
        <v>1</v>
      </c>
      <c r="N245">
        <v>1</v>
      </c>
    </row>
    <row r="246" spans="1:14" ht="18.75" x14ac:dyDescent="0.3">
      <c r="A246" s="9">
        <v>245</v>
      </c>
      <c r="B246" s="7" t="str">
        <f t="shared" si="18"/>
        <v>B15-012-00-000</v>
      </c>
      <c r="C246" s="7" t="str">
        <f t="shared" si="19"/>
        <v>0005A</v>
      </c>
      <c r="D246" s="7" t="str">
        <f t="shared" si="20"/>
        <v>CP5</v>
      </c>
      <c r="E246" s="8" t="str">
        <f t="shared" si="21"/>
        <v>ANTIQUINA, ISABELO ONDOT</v>
      </c>
      <c r="F246" s="8"/>
      <c r="G246" s="8">
        <v>1</v>
      </c>
      <c r="H246" s="8" t="str">
        <f t="shared" si="22"/>
        <v>DEQIUS</v>
      </c>
      <c r="I246" s="7" t="str">
        <f t="shared" si="23"/>
        <v>GALOKSO</v>
      </c>
      <c r="J246" s="7">
        <v>1</v>
      </c>
      <c r="K246">
        <v>1</v>
      </c>
      <c r="L246">
        <v>1</v>
      </c>
      <c r="N246">
        <v>1</v>
      </c>
    </row>
    <row r="247" spans="1:14" ht="18.75" x14ac:dyDescent="0.3">
      <c r="A247" s="9">
        <v>246</v>
      </c>
      <c r="B247" s="7" t="str">
        <f t="shared" si="18"/>
        <v>B15-012-01-001</v>
      </c>
      <c r="C247" s="7" t="str">
        <f t="shared" si="19"/>
        <v>0005A</v>
      </c>
      <c r="D247" s="7" t="str">
        <f t="shared" si="20"/>
        <v>CP5</v>
      </c>
      <c r="E247" s="8" t="str">
        <f t="shared" si="21"/>
        <v>ANTIQUINA, JEROME DOMINGUEZ</v>
      </c>
      <c r="F247" s="8"/>
      <c r="G247" s="8">
        <v>1</v>
      </c>
      <c r="H247" s="8" t="str">
        <f t="shared" si="22"/>
        <v>DEQUIS</v>
      </c>
      <c r="I247" s="7" t="str">
        <f t="shared" si="23"/>
        <v>A</v>
      </c>
      <c r="J247" s="7">
        <v>3</v>
      </c>
      <c r="K247">
        <v>1</v>
      </c>
      <c r="L247">
        <v>1</v>
      </c>
      <c r="N247">
        <v>1</v>
      </c>
    </row>
    <row r="248" spans="1:14" ht="18.75" x14ac:dyDescent="0.3">
      <c r="A248" s="9">
        <v>247</v>
      </c>
      <c r="B248" s="7" t="str">
        <f t="shared" si="18"/>
        <v>B15-012-01-002</v>
      </c>
      <c r="C248" s="7" t="str">
        <f t="shared" si="19"/>
        <v>0005B</v>
      </c>
      <c r="D248" s="7" t="str">
        <f t="shared" si="20"/>
        <v>CP6</v>
      </c>
      <c r="E248" s="8" t="str">
        <f t="shared" si="21"/>
        <v>ANTIQUINA, MARGIE FE DOMINGUEZ</v>
      </c>
      <c r="F248" s="8"/>
      <c r="G248" s="8">
        <v>1</v>
      </c>
      <c r="H248" s="8" t="str">
        <f t="shared" si="22"/>
        <v>NATIONAL HIGHWAY</v>
      </c>
      <c r="I248" s="7" t="str">
        <f t="shared" si="23"/>
        <v>Arround</v>
      </c>
      <c r="J248" s="7">
        <v>3</v>
      </c>
      <c r="K248">
        <v>1</v>
      </c>
      <c r="L248">
        <v>1</v>
      </c>
      <c r="N248">
        <v>1</v>
      </c>
    </row>
    <row r="249" spans="1:14" ht="18.75" x14ac:dyDescent="0.3">
      <c r="A249" s="9">
        <v>248</v>
      </c>
      <c r="B249" s="7" t="str">
        <f t="shared" si="18"/>
        <v>B15-012-01-000</v>
      </c>
      <c r="C249" s="7" t="str">
        <f t="shared" si="19"/>
        <v>0005A</v>
      </c>
      <c r="D249" s="7" t="str">
        <f t="shared" si="20"/>
        <v>CP5</v>
      </c>
      <c r="E249" s="8" t="str">
        <f t="shared" si="21"/>
        <v>ANTIQUINA, MARILOUS DOMINGUEZ</v>
      </c>
      <c r="F249" s="8"/>
      <c r="G249" s="8">
        <v>1</v>
      </c>
      <c r="H249" s="8" t="str">
        <f t="shared" si="22"/>
        <v>DEQUIS</v>
      </c>
      <c r="I249" s="7" t="str">
        <f t="shared" si="23"/>
        <v>A</v>
      </c>
      <c r="J249" s="7">
        <v>3</v>
      </c>
      <c r="K249">
        <v>1</v>
      </c>
      <c r="L249">
        <v>1</v>
      </c>
      <c r="N249">
        <v>1</v>
      </c>
    </row>
    <row r="250" spans="1:14" ht="18.75" x14ac:dyDescent="0.3">
      <c r="A250" s="9">
        <v>249</v>
      </c>
      <c r="B250" s="7" t="str">
        <f t="shared" si="18"/>
        <v>B15-013-00-000</v>
      </c>
      <c r="C250" s="7" t="str">
        <f t="shared" si="19"/>
        <v>0003A</v>
      </c>
      <c r="D250" s="7" t="str">
        <f t="shared" si="20"/>
        <v>CP2</v>
      </c>
      <c r="E250" s="8" t="str">
        <f t="shared" si="21"/>
        <v>ANTIQUINA, MARISSA GENARO</v>
      </c>
      <c r="F250" s="8"/>
      <c r="G250" s="8">
        <v>1</v>
      </c>
      <c r="H250" s="8" t="str">
        <f t="shared" si="22"/>
        <v>ROXAS ST.</v>
      </c>
      <c r="I250" s="7" t="str">
        <f t="shared" si="23"/>
        <v>A</v>
      </c>
      <c r="J250" s="7">
        <v>1</v>
      </c>
      <c r="K250">
        <v>1</v>
      </c>
      <c r="L250">
        <v>1</v>
      </c>
      <c r="N250">
        <v>1</v>
      </c>
    </row>
    <row r="251" spans="1:14" ht="18.75" x14ac:dyDescent="0.3">
      <c r="A251" s="16">
        <v>250</v>
      </c>
      <c r="B251" s="7" t="str">
        <f t="shared" si="18"/>
        <v>B15-064-04-001</v>
      </c>
      <c r="C251" s="7" t="str">
        <f t="shared" si="19"/>
        <v>0009A</v>
      </c>
      <c r="D251" s="7" t="str">
        <f t="shared" si="20"/>
        <v>CP8</v>
      </c>
      <c r="E251" s="8" t="str">
        <f t="shared" si="21"/>
        <v>ANTIQUINA, MAY LLENA</v>
      </c>
      <c r="F251" s="8"/>
      <c r="G251" s="8">
        <v>1</v>
      </c>
      <c r="H251" s="8" t="str">
        <f t="shared" si="22"/>
        <v>DEQUIS</v>
      </c>
      <c r="I251" s="7" t="str">
        <f t="shared" si="23"/>
        <v>A</v>
      </c>
      <c r="J251" s="7">
        <v>3</v>
      </c>
      <c r="K251">
        <v>1</v>
      </c>
      <c r="L251">
        <v>1</v>
      </c>
      <c r="N251">
        <v>1</v>
      </c>
    </row>
    <row r="252" spans="1:14" ht="18.75" x14ac:dyDescent="0.3">
      <c r="A252" s="9">
        <v>251</v>
      </c>
      <c r="B252" s="7" t="str">
        <f t="shared" si="18"/>
        <v>B15-103-04-005</v>
      </c>
      <c r="C252" s="7" t="str">
        <f t="shared" si="19"/>
        <v>0010A</v>
      </c>
      <c r="D252" s="7" t="str">
        <f t="shared" si="20"/>
        <v>CP5</v>
      </c>
      <c r="E252" s="8" t="str">
        <f t="shared" si="21"/>
        <v>ANTIQUINA, NORMA CAMATURA</v>
      </c>
      <c r="F252" s="8"/>
      <c r="G252" s="8">
        <v>1</v>
      </c>
      <c r="H252" s="8" t="str">
        <f t="shared" si="22"/>
        <v>POBLACION MANUKAN ZN</v>
      </c>
      <c r="I252" s="7" t="str">
        <f t="shared" si="23"/>
        <v>A</v>
      </c>
      <c r="J252" s="7">
        <v>3</v>
      </c>
      <c r="K252">
        <v>1</v>
      </c>
      <c r="L252">
        <v>1</v>
      </c>
      <c r="N252">
        <v>1</v>
      </c>
    </row>
    <row r="253" spans="1:14" ht="18.75" x14ac:dyDescent="0.3">
      <c r="A253" s="9">
        <v>252</v>
      </c>
      <c r="B253" s="7" t="str">
        <f t="shared" si="18"/>
        <v>B15-014-00-000</v>
      </c>
      <c r="C253" s="7" t="str">
        <f t="shared" si="19"/>
        <v>0006A</v>
      </c>
      <c r="D253" s="7" t="str">
        <f t="shared" si="20"/>
        <v>CP7</v>
      </c>
      <c r="E253" s="8" t="str">
        <f t="shared" si="21"/>
        <v>ANTIQUINA, NORMA SALASAYO</v>
      </c>
      <c r="F253" s="8"/>
      <c r="G253" s="8">
        <v>1</v>
      </c>
      <c r="H253" s="8" t="str">
        <f t="shared" si="22"/>
        <v>POBLACION MANUKAN</v>
      </c>
      <c r="I253" s="7" t="str">
        <f t="shared" si="23"/>
        <v>DEPANI</v>
      </c>
      <c r="J253" s="7">
        <v>1</v>
      </c>
      <c r="K253">
        <v>1</v>
      </c>
      <c r="L253">
        <v>1</v>
      </c>
      <c r="N253">
        <v>1</v>
      </c>
    </row>
    <row r="254" spans="1:14" ht="18.75" x14ac:dyDescent="0.3">
      <c r="A254" s="9">
        <v>253</v>
      </c>
      <c r="B254" s="7" t="str">
        <f t="shared" si="18"/>
        <v>B15-013-04-001</v>
      </c>
      <c r="C254" s="7" t="str">
        <f t="shared" si="19"/>
        <v>0003A</v>
      </c>
      <c r="D254" s="7" t="str">
        <f t="shared" si="20"/>
        <v>CP2</v>
      </c>
      <c r="E254" s="8" t="str">
        <f t="shared" si="21"/>
        <v>ANTIQUINA, RHY JOHN FREDD GENARO</v>
      </c>
      <c r="F254" s="8"/>
      <c r="G254" s="8">
        <v>1</v>
      </c>
      <c r="H254" s="8" t="str">
        <f t="shared" si="22"/>
        <v>ROXAS ST.</v>
      </c>
      <c r="I254" s="7" t="str">
        <f t="shared" si="23"/>
        <v>A</v>
      </c>
      <c r="J254" s="7">
        <v>3</v>
      </c>
      <c r="K254">
        <v>1</v>
      </c>
      <c r="L254">
        <v>1</v>
      </c>
      <c r="N254">
        <v>1</v>
      </c>
    </row>
    <row r="255" spans="1:14" ht="18.75" x14ac:dyDescent="0.3">
      <c r="A255" s="15">
        <v>254</v>
      </c>
      <c r="B255" s="7" t="str">
        <f t="shared" si="18"/>
        <v>B15-111-01-000</v>
      </c>
      <c r="C255" s="7" t="str">
        <f t="shared" si="19"/>
        <v>0012A</v>
      </c>
      <c r="D255" s="7" t="str">
        <f t="shared" si="20"/>
        <v>CP4</v>
      </c>
      <c r="E255" s="8" t="str">
        <f t="shared" si="21"/>
        <v>ANTIQUINA, ROSALE DECIERDO</v>
      </c>
      <c r="F255" s="8"/>
      <c r="G255" s="8">
        <v>1</v>
      </c>
      <c r="H255" s="8" t="str">
        <f t="shared" si="22"/>
        <v>POBLACION MANUKAN</v>
      </c>
      <c r="I255" s="7" t="str">
        <f t="shared" si="23"/>
        <v>A</v>
      </c>
      <c r="J255" s="7">
        <v>2</v>
      </c>
      <c r="K255">
        <v>1</v>
      </c>
      <c r="L255">
        <v>1</v>
      </c>
      <c r="N255">
        <v>1</v>
      </c>
    </row>
    <row r="256" spans="1:14" ht="18.75" x14ac:dyDescent="0.3">
      <c r="A256" s="9">
        <v>255</v>
      </c>
      <c r="B256" s="7" t="str">
        <f t="shared" si="18"/>
        <v>U</v>
      </c>
      <c r="C256" s="7" t="str">
        <f t="shared" si="19"/>
        <v>0011B</v>
      </c>
      <c r="D256" s="7" t="str">
        <f t="shared" si="20"/>
        <v>CP5</v>
      </c>
      <c r="E256" s="8" t="str">
        <f t="shared" si="21"/>
        <v>ANTONE, JEAN CLUADE GAHISAN</v>
      </c>
      <c r="F256" s="8"/>
      <c r="G256" s="8">
        <v>1</v>
      </c>
      <c r="H256" s="8" t="str">
        <f t="shared" si="22"/>
        <v>WANGGI ST.</v>
      </c>
      <c r="I256" s="7" t="str">
        <f t="shared" si="23"/>
        <v>CEBU</v>
      </c>
      <c r="J256" s="7">
        <v>0</v>
      </c>
      <c r="K256">
        <v>1</v>
      </c>
      <c r="L256">
        <v>1</v>
      </c>
      <c r="N256">
        <v>1</v>
      </c>
    </row>
    <row r="257" spans="1:14" ht="18.75" x14ac:dyDescent="0.3">
      <c r="A257" s="9">
        <v>256</v>
      </c>
      <c r="B257" s="7" t="str">
        <f t="shared" si="18"/>
        <v>U</v>
      </c>
      <c r="C257" s="7" t="str">
        <f t="shared" si="19"/>
        <v>0002A</v>
      </c>
      <c r="D257" s="7" t="str">
        <f t="shared" si="20"/>
        <v>CP1</v>
      </c>
      <c r="E257" s="8" t="str">
        <f t="shared" si="21"/>
        <v>ANTONE, MARCO GAHISAN</v>
      </c>
      <c r="F257" s="8"/>
      <c r="G257" s="8">
        <v>1</v>
      </c>
      <c r="H257" s="8" t="str">
        <f t="shared" si="22"/>
        <v>WANGGI STREET</v>
      </c>
      <c r="I257" s="7" t="str">
        <f t="shared" si="23"/>
        <v>CEBU</v>
      </c>
      <c r="J257" s="7">
        <v>0</v>
      </c>
      <c r="K257">
        <v>1</v>
      </c>
      <c r="L257">
        <v>1</v>
      </c>
      <c r="N257">
        <v>1</v>
      </c>
    </row>
    <row r="258" spans="1:14" ht="18.75" x14ac:dyDescent="0.3">
      <c r="A258" s="15">
        <v>257</v>
      </c>
      <c r="B258" s="7" t="str">
        <f t="shared" ref="B258:B321" si="24">VLOOKUP(A258,ATOZNEW,2,FALSE)</f>
        <v>B15-090-02-000</v>
      </c>
      <c r="C258" s="7" t="str">
        <f t="shared" ref="C258:C321" si="25">VLOOKUP(A258,ATOZNEW,3,FALSE)</f>
        <v>0006A</v>
      </c>
      <c r="D258" s="7" t="str">
        <f t="shared" ref="D258:D321" si="26">VLOOKUP(A258,ATOZNEW,4,FALSE)</f>
        <v>CP7</v>
      </c>
      <c r="E258" s="8" t="str">
        <f t="shared" ref="E258:E321" si="27">VLOOKUP(A258,ATOZNEW,6,FALSE)</f>
        <v>ANTONONG, RANDY TOTONG</v>
      </c>
      <c r="F258" s="8"/>
      <c r="G258" s="8">
        <v>1</v>
      </c>
      <c r="H258" s="8" t="str">
        <f t="shared" ref="H258:H321" si="28">VLOOKUP(A258,ATOZNEW,7,FALSE)</f>
        <v>DEQUIS</v>
      </c>
      <c r="I258" s="7" t="str">
        <f t="shared" ref="I258:I321" si="29">VLOOKUP(A258,ATOZNEW,9,FALSE)</f>
        <v>A</v>
      </c>
      <c r="J258" s="7">
        <v>2</v>
      </c>
      <c r="K258">
        <v>1</v>
      </c>
      <c r="L258">
        <v>1</v>
      </c>
      <c r="N258">
        <v>1</v>
      </c>
    </row>
    <row r="259" spans="1:14" ht="18.75" x14ac:dyDescent="0.3">
      <c r="A259" s="15">
        <v>258</v>
      </c>
      <c r="B259" s="7" t="str">
        <f t="shared" si="24"/>
        <v>B15-015-00-000</v>
      </c>
      <c r="C259" s="7" t="str">
        <f t="shared" si="25"/>
        <v>0003A</v>
      </c>
      <c r="D259" s="7" t="str">
        <f t="shared" si="26"/>
        <v>CP2</v>
      </c>
      <c r="E259" s="8" t="str">
        <f t="shared" si="27"/>
        <v>APATAN, CONSUELO TUMAMPAD</v>
      </c>
      <c r="F259" s="8"/>
      <c r="G259" s="8">
        <v>1</v>
      </c>
      <c r="H259" s="8" t="str">
        <f t="shared" si="28"/>
        <v>RIZAL ST.</v>
      </c>
      <c r="I259" s="7" t="str">
        <f t="shared" si="29"/>
        <v>A</v>
      </c>
      <c r="J259" s="7">
        <v>1</v>
      </c>
      <c r="K259">
        <v>1</v>
      </c>
      <c r="L259">
        <v>1</v>
      </c>
      <c r="N259">
        <v>1</v>
      </c>
    </row>
    <row r="260" spans="1:14" ht="18.75" x14ac:dyDescent="0.3">
      <c r="A260" s="9">
        <v>259</v>
      </c>
      <c r="B260" s="7" t="str">
        <f t="shared" si="24"/>
        <v>B15-029-01-000</v>
      </c>
      <c r="C260" s="7" t="str">
        <f t="shared" si="25"/>
        <v>0011A</v>
      </c>
      <c r="D260" s="7" t="str">
        <f t="shared" si="26"/>
        <v>CP8</v>
      </c>
      <c r="E260" s="8" t="str">
        <f t="shared" si="27"/>
        <v>AQUINO, NIMLA DINOPOL</v>
      </c>
      <c r="F260" s="8"/>
      <c r="G260" s="8">
        <v>1</v>
      </c>
      <c r="H260" s="8" t="str">
        <f t="shared" si="28"/>
        <v>POBLACION MANUKAN</v>
      </c>
      <c r="I260" s="7" t="str">
        <f t="shared" si="29"/>
        <v>A</v>
      </c>
      <c r="J260" s="7">
        <v>2</v>
      </c>
      <c r="K260">
        <v>1</v>
      </c>
      <c r="L260">
        <v>1</v>
      </c>
      <c r="N260">
        <v>1</v>
      </c>
    </row>
    <row r="261" spans="1:14" ht="18.75" x14ac:dyDescent="0.3">
      <c r="A261" s="9">
        <v>260</v>
      </c>
      <c r="B261" s="7" t="str">
        <f t="shared" si="24"/>
        <v>U</v>
      </c>
      <c r="C261" s="7" t="str">
        <f t="shared" si="25"/>
        <v>0011A</v>
      </c>
      <c r="D261" s="7" t="str">
        <f t="shared" si="26"/>
        <v>CP8</v>
      </c>
      <c r="E261" s="8" t="str">
        <f t="shared" si="27"/>
        <v>AQUINO, ROLANDO VISPERAS</v>
      </c>
      <c r="F261" s="8"/>
      <c r="G261" s="8">
        <v>1</v>
      </c>
      <c r="H261" s="8" t="str">
        <f t="shared" si="28"/>
        <v>POBLACION MANUKAN</v>
      </c>
      <c r="I261" s="7" t="str">
        <f t="shared" si="29"/>
        <v xml:space="preserve">DECEASED </v>
      </c>
      <c r="J261" s="7">
        <v>0</v>
      </c>
      <c r="K261">
        <v>1</v>
      </c>
      <c r="L261">
        <v>1</v>
      </c>
      <c r="N261">
        <v>0</v>
      </c>
    </row>
    <row r="262" spans="1:14" ht="18.75" x14ac:dyDescent="0.3">
      <c r="A262" s="9">
        <v>261</v>
      </c>
      <c r="B262" s="7" t="str">
        <f t="shared" si="24"/>
        <v>B15-007-01-004</v>
      </c>
      <c r="C262" s="7" t="str">
        <f t="shared" si="25"/>
        <v>0003A</v>
      </c>
      <c r="D262" s="7" t="str">
        <f t="shared" si="26"/>
        <v>CP2</v>
      </c>
      <c r="E262" s="8" t="str">
        <f t="shared" si="27"/>
        <v>ARADO, CARLO ANSALI</v>
      </c>
      <c r="F262" s="8"/>
      <c r="G262" s="8">
        <v>1</v>
      </c>
      <c r="H262" s="8" t="str">
        <f t="shared" si="28"/>
        <v>ROXAS ST</v>
      </c>
      <c r="I262" s="7" t="str">
        <f t="shared" si="29"/>
        <v>A</v>
      </c>
      <c r="J262" s="7">
        <v>3</v>
      </c>
      <c r="K262">
        <v>1</v>
      </c>
      <c r="L262">
        <v>1</v>
      </c>
      <c r="N262">
        <v>1</v>
      </c>
    </row>
    <row r="263" spans="1:14" ht="18.75" x14ac:dyDescent="0.3">
      <c r="A263" s="9">
        <v>262</v>
      </c>
      <c r="B263" s="7" t="str">
        <f t="shared" si="24"/>
        <v>U</v>
      </c>
      <c r="C263" s="7" t="str">
        <f t="shared" si="25"/>
        <v>0011A</v>
      </c>
      <c r="D263" s="7" t="str">
        <f t="shared" si="26"/>
        <v>CP8</v>
      </c>
      <c r="E263" s="8" t="str">
        <f t="shared" si="27"/>
        <v>ARANAS, HERMINIA BINONDO</v>
      </c>
      <c r="F263" s="8"/>
      <c r="G263" s="8">
        <v>1</v>
      </c>
      <c r="H263" s="8" t="str">
        <f t="shared" si="28"/>
        <v>WANGGISTREET</v>
      </c>
      <c r="I263" s="7" t="str">
        <f t="shared" si="29"/>
        <v xml:space="preserve">DECEASED </v>
      </c>
      <c r="J263" s="7">
        <v>0</v>
      </c>
      <c r="K263">
        <v>1</v>
      </c>
      <c r="L263">
        <v>1</v>
      </c>
      <c r="N263">
        <v>0</v>
      </c>
    </row>
    <row r="264" spans="1:14" ht="18.75" x14ac:dyDescent="0.3">
      <c r="A264" s="9">
        <v>263</v>
      </c>
      <c r="B264" s="7" t="str">
        <f t="shared" si="24"/>
        <v>B15-095-03-001</v>
      </c>
      <c r="C264" s="7" t="str">
        <f t="shared" si="25"/>
        <v>0012A</v>
      </c>
      <c r="D264" s="7" t="str">
        <f t="shared" si="26"/>
        <v>CP4</v>
      </c>
      <c r="E264" s="8" t="str">
        <f t="shared" si="27"/>
        <v>ARANAS, ISABELITA BINONDO</v>
      </c>
      <c r="F264" s="8"/>
      <c r="G264" s="8">
        <v>1</v>
      </c>
      <c r="H264" s="8" t="str">
        <f t="shared" si="28"/>
        <v>SAGARIO ST.</v>
      </c>
      <c r="I264" s="7" t="str">
        <f t="shared" si="29"/>
        <v>A</v>
      </c>
      <c r="J264" s="7">
        <v>3</v>
      </c>
      <c r="K264">
        <v>1</v>
      </c>
      <c r="L264">
        <v>1</v>
      </c>
      <c r="N264">
        <v>1</v>
      </c>
    </row>
    <row r="265" spans="1:14" ht="18.75" x14ac:dyDescent="0.3">
      <c r="A265" s="16">
        <v>264</v>
      </c>
      <c r="B265" s="7" t="str">
        <f t="shared" si="24"/>
        <v>B15-088-09-001</v>
      </c>
      <c r="C265" s="7" t="str">
        <f t="shared" si="25"/>
        <v>0007A</v>
      </c>
      <c r="D265" s="7" t="str">
        <f t="shared" si="26"/>
        <v>CP6</v>
      </c>
      <c r="E265" s="8" t="str">
        <f t="shared" si="27"/>
        <v>ARANCON, ESTRELLA TIZON</v>
      </c>
      <c r="F265" s="8"/>
      <c r="G265" s="8">
        <v>1</v>
      </c>
      <c r="H265" s="8" t="str">
        <f t="shared" si="28"/>
        <v>PATUNAN</v>
      </c>
      <c r="I265" s="7" t="str">
        <f t="shared" si="29"/>
        <v>A</v>
      </c>
      <c r="J265" s="7">
        <v>3</v>
      </c>
      <c r="K265">
        <v>1</v>
      </c>
      <c r="L265">
        <v>1</v>
      </c>
      <c r="N265">
        <v>1</v>
      </c>
    </row>
    <row r="266" spans="1:14" ht="18.75" x14ac:dyDescent="0.3">
      <c r="A266" s="9">
        <v>265</v>
      </c>
      <c r="B266" s="7" t="str">
        <f t="shared" si="24"/>
        <v>B15-088-09-002</v>
      </c>
      <c r="C266" s="7" t="str">
        <f t="shared" si="25"/>
        <v>0011B</v>
      </c>
      <c r="D266" s="7" t="str">
        <f t="shared" si="26"/>
        <v>CP5</v>
      </c>
      <c r="E266" s="8" t="str">
        <f t="shared" si="27"/>
        <v>ARANCON, MAYONESA TIZON</v>
      </c>
      <c r="F266" s="8"/>
      <c r="G266" s="8">
        <v>1</v>
      </c>
      <c r="H266" s="8" t="str">
        <f t="shared" si="28"/>
        <v>RIZAL ST.</v>
      </c>
      <c r="I266" s="7" t="str">
        <f t="shared" si="29"/>
        <v>A</v>
      </c>
      <c r="J266" s="7">
        <v>3</v>
      </c>
      <c r="K266">
        <v>1</v>
      </c>
      <c r="L266">
        <v>1</v>
      </c>
      <c r="N266">
        <v>1</v>
      </c>
    </row>
    <row r="267" spans="1:14" ht="18.75" x14ac:dyDescent="0.3">
      <c r="A267" s="9">
        <v>266</v>
      </c>
      <c r="B267" s="7" t="str">
        <f t="shared" si="24"/>
        <v>B15-013-04-002</v>
      </c>
      <c r="C267" s="7" t="str">
        <f t="shared" si="25"/>
        <v>0003A</v>
      </c>
      <c r="D267" s="7" t="str">
        <f t="shared" si="26"/>
        <v>CP2</v>
      </c>
      <c r="E267" s="8" t="str">
        <f t="shared" si="27"/>
        <v>ARBOIS, ALOHA FORMENTO</v>
      </c>
      <c r="F267" s="8"/>
      <c r="G267" s="8">
        <v>1</v>
      </c>
      <c r="H267" s="8" t="str">
        <f t="shared" si="28"/>
        <v>P. TIU STREET</v>
      </c>
      <c r="I267" s="7" t="str">
        <f t="shared" si="29"/>
        <v>A</v>
      </c>
      <c r="J267" s="7">
        <v>3</v>
      </c>
      <c r="K267">
        <v>1</v>
      </c>
      <c r="L267">
        <v>1</v>
      </c>
      <c r="N267">
        <v>1</v>
      </c>
    </row>
    <row r="268" spans="1:14" ht="18.75" x14ac:dyDescent="0.3">
      <c r="A268" s="9">
        <v>267</v>
      </c>
      <c r="B268" s="7" t="str">
        <f t="shared" si="24"/>
        <v>B15-047-01-000</v>
      </c>
      <c r="C268" s="7" t="str">
        <f t="shared" si="25"/>
        <v xml:space="preserve">0007B </v>
      </c>
      <c r="D268" s="7" t="str">
        <f t="shared" si="26"/>
        <v>CP2</v>
      </c>
      <c r="E268" s="8" t="str">
        <f t="shared" si="27"/>
        <v>AROMBO, ELMA LAGUTAP</v>
      </c>
      <c r="F268" s="8"/>
      <c r="G268" s="8">
        <v>1</v>
      </c>
      <c r="H268" s="8" t="str">
        <f t="shared" si="28"/>
        <v>PATUNAN</v>
      </c>
      <c r="I268" s="7" t="str">
        <f t="shared" si="29"/>
        <v>NOT AROUND</v>
      </c>
      <c r="J268" s="7">
        <v>2</v>
      </c>
      <c r="K268">
        <v>1</v>
      </c>
      <c r="L268">
        <v>1</v>
      </c>
      <c r="N268">
        <v>1</v>
      </c>
    </row>
    <row r="269" spans="1:14" ht="18.75" x14ac:dyDescent="0.3">
      <c r="A269" s="9">
        <v>268</v>
      </c>
      <c r="B269" s="7" t="str">
        <f t="shared" si="24"/>
        <v>U</v>
      </c>
      <c r="C269" s="7" t="str">
        <f t="shared" si="25"/>
        <v>0004B</v>
      </c>
      <c r="D269" s="7" t="str">
        <f t="shared" si="26"/>
        <v>CP1</v>
      </c>
      <c r="E269" s="8" t="str">
        <f t="shared" si="27"/>
        <v>ARONDA, GERONIMO MANDAS</v>
      </c>
      <c r="F269" s="8"/>
      <c r="G269" s="8">
        <v>1</v>
      </c>
      <c r="H269" s="8" t="str">
        <f t="shared" si="28"/>
        <v>OSMENA ST.</v>
      </c>
      <c r="I269" s="7" t="str">
        <f t="shared" si="29"/>
        <v>U</v>
      </c>
      <c r="J269" s="7">
        <v>0</v>
      </c>
      <c r="K269">
        <v>1</v>
      </c>
      <c r="L269">
        <v>1</v>
      </c>
      <c r="N269">
        <v>1</v>
      </c>
    </row>
    <row r="270" spans="1:14" ht="18.75" x14ac:dyDescent="0.3">
      <c r="A270" s="16">
        <v>269</v>
      </c>
      <c r="B270" s="7" t="str">
        <f t="shared" si="24"/>
        <v>B15-075-07-001</v>
      </c>
      <c r="C270" s="7" t="str">
        <f t="shared" si="25"/>
        <v>0004A</v>
      </c>
      <c r="D270" s="7" t="str">
        <f t="shared" si="26"/>
        <v>CP4</v>
      </c>
      <c r="E270" s="8" t="str">
        <f t="shared" si="27"/>
        <v>ARONDA, J-ONE MALACAT</v>
      </c>
      <c r="F270" s="8"/>
      <c r="G270" s="8">
        <v>1</v>
      </c>
      <c r="H270" s="8" t="str">
        <f t="shared" si="28"/>
        <v>RIZAL STREET</v>
      </c>
      <c r="I270" s="7" t="str">
        <f t="shared" si="29"/>
        <v>A</v>
      </c>
      <c r="J270" s="7">
        <v>3</v>
      </c>
      <c r="K270">
        <v>1</v>
      </c>
      <c r="L270">
        <v>1</v>
      </c>
      <c r="N270">
        <v>1</v>
      </c>
    </row>
    <row r="271" spans="1:14" ht="18.75" x14ac:dyDescent="0.3">
      <c r="A271" s="16">
        <v>270</v>
      </c>
      <c r="B271" s="7" t="str">
        <f t="shared" si="24"/>
        <v>B15-004-02-005</v>
      </c>
      <c r="C271" s="7" t="str">
        <f t="shared" si="25"/>
        <v>0009B</v>
      </c>
      <c r="D271" s="7" t="str">
        <f t="shared" si="26"/>
        <v>CP3</v>
      </c>
      <c r="E271" s="8" t="str">
        <f t="shared" si="27"/>
        <v>AROS, LINA ALAMAN</v>
      </c>
      <c r="F271" s="8"/>
      <c r="G271" s="8">
        <v>1</v>
      </c>
      <c r="H271" s="8" t="str">
        <f t="shared" si="28"/>
        <v>DEQUIS</v>
      </c>
      <c r="I271" s="7" t="str">
        <f t="shared" si="29"/>
        <v>A</v>
      </c>
      <c r="J271" s="7">
        <v>3</v>
      </c>
      <c r="K271">
        <v>1</v>
      </c>
      <c r="L271">
        <v>1</v>
      </c>
      <c r="N271">
        <v>1</v>
      </c>
    </row>
    <row r="272" spans="1:14" ht="18.75" x14ac:dyDescent="0.3">
      <c r="A272" s="15">
        <v>271</v>
      </c>
      <c r="B272" s="7" t="str">
        <f t="shared" si="24"/>
        <v>B15-081-02-000</v>
      </c>
      <c r="C272" s="7" t="str">
        <f t="shared" si="25"/>
        <v>0003A</v>
      </c>
      <c r="D272" s="7" t="str">
        <f t="shared" si="26"/>
        <v>CP2</v>
      </c>
      <c r="E272" s="8" t="str">
        <f t="shared" si="27"/>
        <v>AROT, GLEDJEN OMAY</v>
      </c>
      <c r="F272" s="8"/>
      <c r="G272" s="8">
        <v>1</v>
      </c>
      <c r="H272" s="8" t="str">
        <f t="shared" si="28"/>
        <v>ROXAS ST.</v>
      </c>
      <c r="I272" s="7" t="str">
        <f t="shared" si="29"/>
        <v>A</v>
      </c>
      <c r="J272" s="7">
        <v>2</v>
      </c>
      <c r="K272">
        <v>1</v>
      </c>
      <c r="L272">
        <v>1</v>
      </c>
      <c r="N272">
        <v>1</v>
      </c>
    </row>
    <row r="273" spans="1:14" ht="18.75" x14ac:dyDescent="0.3">
      <c r="A273" s="9">
        <v>272</v>
      </c>
      <c r="B273" s="7" t="str">
        <f t="shared" si="24"/>
        <v>B15-088-03-000</v>
      </c>
      <c r="C273" s="7" t="str">
        <f t="shared" si="25"/>
        <v>0008A</v>
      </c>
      <c r="D273" s="7" t="str">
        <f t="shared" si="26"/>
        <v>CP7</v>
      </c>
      <c r="E273" s="8" t="str">
        <f t="shared" si="27"/>
        <v>ASTRERO, MARISTEL ELUMBARING</v>
      </c>
      <c r="F273" s="8"/>
      <c r="G273" s="8">
        <v>1</v>
      </c>
      <c r="H273" s="8" t="str">
        <f t="shared" si="28"/>
        <v>PATUNAN</v>
      </c>
      <c r="I273" s="7" t="str">
        <f t="shared" si="29"/>
        <v>BLIND</v>
      </c>
      <c r="J273" s="7">
        <v>2</v>
      </c>
      <c r="K273">
        <v>1</v>
      </c>
      <c r="L273">
        <v>1</v>
      </c>
      <c r="N273">
        <v>1</v>
      </c>
    </row>
    <row r="274" spans="1:14" ht="18.75" x14ac:dyDescent="0.3">
      <c r="A274" s="9">
        <v>273</v>
      </c>
      <c r="B274" s="7" t="str">
        <f t="shared" si="24"/>
        <v>B15-051-01-001</v>
      </c>
      <c r="C274" s="7" t="str">
        <f t="shared" si="25"/>
        <v xml:space="preserve">0002B </v>
      </c>
      <c r="D274" s="7" t="str">
        <f t="shared" si="26"/>
        <v>CP3</v>
      </c>
      <c r="E274" s="8" t="str">
        <f t="shared" si="27"/>
        <v>ATACA, MARY JANE QUISEL</v>
      </c>
      <c r="F274" s="8"/>
      <c r="G274" s="8">
        <v>1</v>
      </c>
      <c r="H274" s="8" t="str">
        <f t="shared" si="28"/>
        <v>POLOT</v>
      </c>
      <c r="I274" s="7" t="str">
        <f t="shared" si="29"/>
        <v>A</v>
      </c>
      <c r="J274" s="7">
        <v>3</v>
      </c>
      <c r="K274">
        <v>1</v>
      </c>
      <c r="L274">
        <v>1</v>
      </c>
      <c r="N274">
        <v>1</v>
      </c>
    </row>
    <row r="275" spans="1:14" ht="18.75" x14ac:dyDescent="0.3">
      <c r="A275" s="9">
        <v>274</v>
      </c>
      <c r="B275" s="7" t="str">
        <f t="shared" si="24"/>
        <v>B15-051-01-002</v>
      </c>
      <c r="C275" s="7" t="str">
        <f t="shared" si="25"/>
        <v>0001B</v>
      </c>
      <c r="D275" s="7" t="str">
        <f t="shared" si="26"/>
        <v>CP2</v>
      </c>
      <c r="E275" s="8" t="str">
        <f t="shared" si="27"/>
        <v>ATACA, MARY JOY QUISEL</v>
      </c>
      <c r="F275" s="8"/>
      <c r="G275" s="8">
        <v>1</v>
      </c>
      <c r="H275" s="8" t="str">
        <f t="shared" si="28"/>
        <v>POLOT</v>
      </c>
      <c r="I275" s="7" t="str">
        <f t="shared" si="29"/>
        <v>ABROAD</v>
      </c>
      <c r="J275" s="7">
        <v>3</v>
      </c>
      <c r="K275">
        <v>1</v>
      </c>
      <c r="L275">
        <v>1</v>
      </c>
      <c r="N275">
        <v>1</v>
      </c>
    </row>
    <row r="276" spans="1:14" ht="18.75" x14ac:dyDescent="0.3">
      <c r="A276" s="15">
        <v>275</v>
      </c>
      <c r="B276" s="7" t="str">
        <f t="shared" si="24"/>
        <v>B15-051-01-000</v>
      </c>
      <c r="C276" s="7" t="str">
        <f t="shared" si="25"/>
        <v>0002A</v>
      </c>
      <c r="D276" s="7" t="str">
        <f t="shared" si="26"/>
        <v>CP1</v>
      </c>
      <c r="E276" s="8" t="str">
        <f t="shared" si="27"/>
        <v>ATACA, MERCEDITA QUISEL</v>
      </c>
      <c r="F276" s="8"/>
      <c r="G276" s="8">
        <v>1</v>
      </c>
      <c r="H276" s="8" t="str">
        <f t="shared" si="28"/>
        <v>POLOT POBLACION MANUKAN ZN</v>
      </c>
      <c r="I276" s="7" t="str">
        <f t="shared" si="29"/>
        <v>A</v>
      </c>
      <c r="J276" s="7">
        <v>2</v>
      </c>
      <c r="K276">
        <v>1</v>
      </c>
      <c r="L276">
        <v>1</v>
      </c>
      <c r="N276">
        <v>1</v>
      </c>
    </row>
    <row r="277" spans="1:14" ht="18.75" x14ac:dyDescent="0.3">
      <c r="A277" s="16">
        <v>276</v>
      </c>
      <c r="B277" s="7" t="str">
        <f t="shared" si="24"/>
        <v>B15-051-01-003</v>
      </c>
      <c r="C277" s="7" t="str">
        <f t="shared" si="25"/>
        <v>0002A</v>
      </c>
      <c r="D277" s="7" t="str">
        <f t="shared" si="26"/>
        <v>CP1</v>
      </c>
      <c r="E277" s="8" t="str">
        <f t="shared" si="27"/>
        <v>ATACA, RAMONITO GALIMBA</v>
      </c>
      <c r="F277" s="8"/>
      <c r="G277" s="8">
        <v>1</v>
      </c>
      <c r="H277" s="8" t="str">
        <f t="shared" si="28"/>
        <v>POLOT POBLACION MANUKAN ZN</v>
      </c>
      <c r="I277" s="7" t="str">
        <f t="shared" si="29"/>
        <v>A</v>
      </c>
      <c r="J277" s="7">
        <v>3</v>
      </c>
      <c r="K277">
        <v>1</v>
      </c>
      <c r="L277">
        <v>1</v>
      </c>
      <c r="N277">
        <v>1</v>
      </c>
    </row>
    <row r="278" spans="1:14" ht="18.75" x14ac:dyDescent="0.3">
      <c r="A278" s="9">
        <v>277</v>
      </c>
      <c r="B278" s="7" t="str">
        <f t="shared" si="24"/>
        <v>B15-018-02-001</v>
      </c>
      <c r="C278" s="7" t="str">
        <f t="shared" si="25"/>
        <v xml:space="preserve">0002B </v>
      </c>
      <c r="D278" s="7" t="str">
        <f t="shared" si="26"/>
        <v>CP3</v>
      </c>
      <c r="E278" s="8" t="str">
        <f t="shared" si="27"/>
        <v>ATAY, EDMUND JR. DINAWANAO</v>
      </c>
      <c r="F278" s="8"/>
      <c r="G278" s="8">
        <v>1</v>
      </c>
      <c r="H278" s="8" t="str">
        <f t="shared" si="28"/>
        <v>PADRE ZAMORA ST.</v>
      </c>
      <c r="I278" s="7" t="str">
        <f t="shared" si="29"/>
        <v>A</v>
      </c>
      <c r="J278" s="7">
        <v>3</v>
      </c>
      <c r="K278">
        <v>1</v>
      </c>
      <c r="L278">
        <v>1</v>
      </c>
      <c r="N278">
        <v>1</v>
      </c>
    </row>
    <row r="279" spans="1:14" ht="18.75" x14ac:dyDescent="0.3">
      <c r="A279" s="9">
        <v>278</v>
      </c>
      <c r="B279" s="7" t="str">
        <f t="shared" si="24"/>
        <v>B15-018-02-002</v>
      </c>
      <c r="C279" s="7" t="str">
        <f t="shared" si="25"/>
        <v>0002A</v>
      </c>
      <c r="D279" s="7" t="str">
        <f t="shared" si="26"/>
        <v>CP1</v>
      </c>
      <c r="E279" s="8" t="str">
        <f t="shared" si="27"/>
        <v>ATAY, LORRAINE KRISTY DINAWANAO</v>
      </c>
      <c r="F279" s="8"/>
      <c r="G279" s="8">
        <v>1</v>
      </c>
      <c r="H279" s="8" t="str">
        <f t="shared" si="28"/>
        <v>LYNDIEVILLE SUB.</v>
      </c>
      <c r="I279" s="7" t="str">
        <f t="shared" si="29"/>
        <v>SIAYAN</v>
      </c>
      <c r="J279" s="7">
        <v>3</v>
      </c>
      <c r="K279">
        <v>1</v>
      </c>
      <c r="L279">
        <v>1</v>
      </c>
      <c r="N279">
        <v>1</v>
      </c>
    </row>
    <row r="280" spans="1:14" ht="18.75" x14ac:dyDescent="0.3">
      <c r="A280" s="9">
        <v>279</v>
      </c>
      <c r="B280" s="7" t="str">
        <f t="shared" si="24"/>
        <v>B15-018-02-003</v>
      </c>
      <c r="C280" s="7" t="str">
        <f t="shared" si="25"/>
        <v xml:space="preserve">0002B </v>
      </c>
      <c r="D280" s="7" t="str">
        <f t="shared" si="26"/>
        <v>CP3</v>
      </c>
      <c r="E280" s="8" t="str">
        <f t="shared" si="27"/>
        <v>ATAY, MAURA DINAWANAO</v>
      </c>
      <c r="F280" s="8"/>
      <c r="G280" s="8">
        <v>1</v>
      </c>
      <c r="H280" s="8" t="str">
        <f t="shared" si="28"/>
        <v>LYNDIEVILLE</v>
      </c>
      <c r="I280" s="7" t="str">
        <f t="shared" si="29"/>
        <v>A</v>
      </c>
      <c r="J280" s="7">
        <v>3</v>
      </c>
      <c r="K280">
        <v>1</v>
      </c>
      <c r="L280">
        <v>1</v>
      </c>
      <c r="N280">
        <v>1</v>
      </c>
    </row>
    <row r="281" spans="1:14" ht="18.75" x14ac:dyDescent="0.3">
      <c r="A281" s="9">
        <v>280</v>
      </c>
      <c r="B281" s="7" t="str">
        <f t="shared" si="24"/>
        <v>B15-078-03-002</v>
      </c>
      <c r="C281" s="7" t="str">
        <f t="shared" si="25"/>
        <v xml:space="preserve">0002B </v>
      </c>
      <c r="D281" s="7" t="str">
        <f t="shared" si="26"/>
        <v>CP3</v>
      </c>
      <c r="E281" s="8" t="str">
        <f t="shared" si="27"/>
        <v>ATIONG, FRANCIS KENT GUANTERO</v>
      </c>
      <c r="F281" s="8"/>
      <c r="G281" s="8">
        <v>1</v>
      </c>
      <c r="H281" s="8" t="str">
        <f t="shared" si="28"/>
        <v>LYNDIVILLE SUBD</v>
      </c>
      <c r="I281" s="7" t="str">
        <f t="shared" si="29"/>
        <v>C</v>
      </c>
      <c r="J281" s="7">
        <v>3</v>
      </c>
      <c r="K281">
        <v>1</v>
      </c>
      <c r="L281">
        <v>1</v>
      </c>
      <c r="N281">
        <v>1</v>
      </c>
    </row>
    <row r="282" spans="1:14" ht="18.75" x14ac:dyDescent="0.3">
      <c r="A282" s="9">
        <v>281</v>
      </c>
      <c r="B282" s="7" t="str">
        <f t="shared" si="24"/>
        <v>B15-078-03-003</v>
      </c>
      <c r="C282" s="7" t="str">
        <f t="shared" si="25"/>
        <v>0005B</v>
      </c>
      <c r="D282" s="7" t="str">
        <f t="shared" si="26"/>
        <v>CP6</v>
      </c>
      <c r="E282" s="8" t="str">
        <f t="shared" si="27"/>
        <v>ATIONG, JERWIN CODOY</v>
      </c>
      <c r="F282" s="8"/>
      <c r="G282" s="8">
        <v>1</v>
      </c>
      <c r="H282" s="8" t="str">
        <f t="shared" si="28"/>
        <v>LYNDIVILLE SUB.</v>
      </c>
      <c r="I282" s="7" t="str">
        <f t="shared" si="29"/>
        <v>A</v>
      </c>
      <c r="J282" s="7">
        <v>3</v>
      </c>
      <c r="K282">
        <v>1</v>
      </c>
      <c r="L282">
        <v>1</v>
      </c>
      <c r="N282">
        <v>1</v>
      </c>
    </row>
    <row r="283" spans="1:14" ht="18.75" x14ac:dyDescent="0.3">
      <c r="A283" s="16">
        <v>282</v>
      </c>
      <c r="B283" s="7" t="str">
        <f t="shared" si="24"/>
        <v>B15-037-03-001</v>
      </c>
      <c r="C283" s="7" t="str">
        <f t="shared" si="25"/>
        <v>0011A</v>
      </c>
      <c r="D283" s="7" t="str">
        <f t="shared" si="26"/>
        <v>CP8</v>
      </c>
      <c r="E283" s="8" t="str">
        <f t="shared" si="27"/>
        <v>AVELINO, ARNOLD PARLINGAYAN</v>
      </c>
      <c r="F283" s="8"/>
      <c r="G283" s="8">
        <v>1</v>
      </c>
      <c r="H283" s="8" t="str">
        <f t="shared" si="28"/>
        <v>WANGGI ST.</v>
      </c>
      <c r="I283" s="7" t="str">
        <f t="shared" si="29"/>
        <v>A</v>
      </c>
      <c r="J283" s="7">
        <v>3</v>
      </c>
      <c r="K283">
        <v>1</v>
      </c>
      <c r="L283">
        <v>1</v>
      </c>
      <c r="N283">
        <v>1</v>
      </c>
    </row>
    <row r="284" spans="1:14" ht="18.75" x14ac:dyDescent="0.3">
      <c r="A284" s="9">
        <v>283</v>
      </c>
      <c r="B284" s="7" t="str">
        <f t="shared" si="24"/>
        <v>U</v>
      </c>
      <c r="C284" s="7" t="str">
        <f t="shared" si="25"/>
        <v>0012B</v>
      </c>
      <c r="D284" s="7" t="str">
        <f t="shared" si="26"/>
        <v>CP3</v>
      </c>
      <c r="E284" s="8" t="str">
        <f t="shared" si="27"/>
        <v>AVELLANA, MARIE ANTONETTE FLORES</v>
      </c>
      <c r="F284" s="8"/>
      <c r="G284" s="8">
        <v>1</v>
      </c>
      <c r="H284" s="8" t="str">
        <f t="shared" si="28"/>
        <v>DECIERDO ST</v>
      </c>
      <c r="I284" s="7" t="str">
        <f t="shared" si="29"/>
        <v>MANILA</v>
      </c>
      <c r="J284" s="7">
        <v>0</v>
      </c>
      <c r="K284">
        <v>1</v>
      </c>
      <c r="L284">
        <v>1</v>
      </c>
      <c r="N284">
        <v>1</v>
      </c>
    </row>
    <row r="285" spans="1:14" ht="18.75" x14ac:dyDescent="0.3">
      <c r="A285" s="16">
        <v>284</v>
      </c>
      <c r="B285" s="7" t="str">
        <f t="shared" si="24"/>
        <v>B15-126-01-001</v>
      </c>
      <c r="C285" s="7" t="str">
        <f t="shared" si="25"/>
        <v>0008B</v>
      </c>
      <c r="D285" s="7" t="str">
        <f t="shared" si="26"/>
        <v>CP6</v>
      </c>
      <c r="E285" s="8" t="str">
        <f t="shared" si="27"/>
        <v>AVISO, LEA TAGANTAN</v>
      </c>
      <c r="F285" s="8"/>
      <c r="G285" s="8">
        <v>1</v>
      </c>
      <c r="H285" s="8" t="str">
        <f t="shared" si="28"/>
        <v>DEQUIS</v>
      </c>
      <c r="I285" s="7" t="str">
        <f t="shared" si="29"/>
        <v>A</v>
      </c>
      <c r="J285" s="7">
        <v>3</v>
      </c>
      <c r="K285">
        <v>1</v>
      </c>
      <c r="L285">
        <v>1</v>
      </c>
      <c r="N285">
        <v>1</v>
      </c>
    </row>
    <row r="286" spans="1:14" ht="18.75" x14ac:dyDescent="0.3">
      <c r="A286" s="15">
        <v>285</v>
      </c>
      <c r="B286" s="7" t="str">
        <f t="shared" si="24"/>
        <v>B15-126-01-000</v>
      </c>
      <c r="C286" s="7" t="str">
        <f t="shared" si="25"/>
        <v>0007A</v>
      </c>
      <c r="D286" s="7" t="str">
        <f t="shared" si="26"/>
        <v>CP6</v>
      </c>
      <c r="E286" s="8" t="str">
        <f t="shared" si="27"/>
        <v>AVISO, LILIANO EGU-OGAN</v>
      </c>
      <c r="F286" s="8"/>
      <c r="G286" s="8">
        <v>1</v>
      </c>
      <c r="H286" s="8" t="str">
        <f t="shared" si="28"/>
        <v>POBLACION MANUKAN ZN</v>
      </c>
      <c r="I286" s="7" t="str">
        <f t="shared" si="29"/>
        <v>A</v>
      </c>
      <c r="J286" s="7">
        <v>2</v>
      </c>
      <c r="K286">
        <v>1</v>
      </c>
      <c r="L286">
        <v>1</v>
      </c>
      <c r="N286">
        <v>1</v>
      </c>
    </row>
    <row r="287" spans="1:14" ht="18.75" x14ac:dyDescent="0.3">
      <c r="A287" s="16">
        <v>286</v>
      </c>
      <c r="B287" s="7" t="str">
        <f t="shared" si="24"/>
        <v>B15-126-01-002</v>
      </c>
      <c r="C287" s="7" t="str">
        <f t="shared" si="25"/>
        <v>0012A</v>
      </c>
      <c r="D287" s="7" t="str">
        <f t="shared" si="26"/>
        <v>CP4</v>
      </c>
      <c r="E287" s="8" t="str">
        <f t="shared" si="27"/>
        <v>AVISO, LILIANO JR. TAGANTAN</v>
      </c>
      <c r="F287" s="8"/>
      <c r="G287" s="8">
        <v>1</v>
      </c>
      <c r="H287" s="8" t="str">
        <f t="shared" si="28"/>
        <v>DECIERDO ST.</v>
      </c>
      <c r="I287" s="7" t="str">
        <f t="shared" si="29"/>
        <v>A</v>
      </c>
      <c r="J287" s="7">
        <v>3</v>
      </c>
      <c r="K287">
        <v>1</v>
      </c>
      <c r="L287">
        <v>1</v>
      </c>
      <c r="N287">
        <v>1</v>
      </c>
    </row>
    <row r="288" spans="1:14" ht="18.75" x14ac:dyDescent="0.3">
      <c r="A288" s="16">
        <v>287</v>
      </c>
      <c r="B288" s="7" t="str">
        <f t="shared" si="24"/>
        <v>B15-126-01-003</v>
      </c>
      <c r="C288" s="7" t="str">
        <f t="shared" si="25"/>
        <v>0007A</v>
      </c>
      <c r="D288" s="7" t="str">
        <f t="shared" si="26"/>
        <v>CP6</v>
      </c>
      <c r="E288" s="8" t="str">
        <f t="shared" si="27"/>
        <v>AVISO, MELCHORA TAGANTAN</v>
      </c>
      <c r="F288" s="8"/>
      <c r="G288" s="8">
        <v>1</v>
      </c>
      <c r="H288" s="8" t="str">
        <f t="shared" si="28"/>
        <v>POBLACION MANUKAN ZN</v>
      </c>
      <c r="I288" s="7" t="str">
        <f t="shared" si="29"/>
        <v>A</v>
      </c>
      <c r="J288" s="7">
        <v>3</v>
      </c>
      <c r="K288">
        <v>1</v>
      </c>
      <c r="L288">
        <v>1</v>
      </c>
      <c r="N288">
        <v>1</v>
      </c>
    </row>
    <row r="289" spans="1:14" ht="18.75" x14ac:dyDescent="0.3">
      <c r="A289" s="16">
        <v>288</v>
      </c>
      <c r="B289" s="7" t="str">
        <f t="shared" si="24"/>
        <v>B15-126-01-004</v>
      </c>
      <c r="C289" s="7" t="str">
        <f t="shared" si="25"/>
        <v>0005A</v>
      </c>
      <c r="D289" s="7" t="str">
        <f t="shared" si="26"/>
        <v>CP5</v>
      </c>
      <c r="E289" s="8" t="str">
        <f t="shared" si="27"/>
        <v>AVISO, SUNNY TAGANTAN</v>
      </c>
      <c r="F289" s="8"/>
      <c r="G289" s="8">
        <v>1</v>
      </c>
      <c r="H289" s="8" t="str">
        <f t="shared" si="28"/>
        <v>NATIONAL HIGHWAY</v>
      </c>
      <c r="I289" s="7" t="str">
        <f t="shared" si="29"/>
        <v>A</v>
      </c>
      <c r="J289" s="7">
        <v>3</v>
      </c>
      <c r="K289">
        <v>1</v>
      </c>
      <c r="L289">
        <v>1</v>
      </c>
      <c r="N289">
        <v>1</v>
      </c>
    </row>
    <row r="290" spans="1:14" ht="18.75" x14ac:dyDescent="0.3">
      <c r="A290" s="9">
        <v>289</v>
      </c>
      <c r="B290" s="7" t="str">
        <f t="shared" si="24"/>
        <v>B15-016-00-000</v>
      </c>
      <c r="C290" s="7" t="str">
        <f t="shared" si="25"/>
        <v xml:space="preserve">0002B </v>
      </c>
      <c r="D290" s="7" t="str">
        <f t="shared" si="26"/>
        <v>CP3</v>
      </c>
      <c r="E290" s="8" t="str">
        <f t="shared" si="27"/>
        <v>AWIS, ENRIQUETA CATIPAY</v>
      </c>
      <c r="F290" s="8"/>
      <c r="G290" s="8">
        <v>1</v>
      </c>
      <c r="H290" s="8" t="str">
        <f t="shared" si="28"/>
        <v>585 BANGAHAN ROAD</v>
      </c>
      <c r="I290" s="7" t="str">
        <f t="shared" si="29"/>
        <v>B</v>
      </c>
      <c r="J290" s="7">
        <v>1</v>
      </c>
      <c r="K290">
        <v>1</v>
      </c>
      <c r="L290">
        <v>1</v>
      </c>
      <c r="N290">
        <v>1</v>
      </c>
    </row>
    <row r="291" spans="1:14" ht="18.75" x14ac:dyDescent="0.3">
      <c r="A291" s="9">
        <v>290</v>
      </c>
      <c r="B291" s="7" t="str">
        <f t="shared" si="24"/>
        <v>B15-016-01-000</v>
      </c>
      <c r="C291" s="7" t="str">
        <f t="shared" si="25"/>
        <v xml:space="preserve">0007B </v>
      </c>
      <c r="D291" s="7" t="str">
        <f t="shared" si="26"/>
        <v>CP2</v>
      </c>
      <c r="E291" s="8" t="str">
        <f t="shared" si="27"/>
        <v>AWIS, ROWENA CATIPAY</v>
      </c>
      <c r="F291" s="8"/>
      <c r="G291" s="8">
        <v>1</v>
      </c>
      <c r="H291" s="8" t="str">
        <f t="shared" si="28"/>
        <v>BANGAHAN RD.</v>
      </c>
      <c r="I291" s="7" t="str">
        <f t="shared" si="29"/>
        <v>B</v>
      </c>
      <c r="J291" s="7">
        <v>3</v>
      </c>
      <c r="K291">
        <v>1</v>
      </c>
      <c r="L291">
        <v>1</v>
      </c>
      <c r="N291">
        <v>1</v>
      </c>
    </row>
    <row r="292" spans="1:14" ht="18.75" x14ac:dyDescent="0.3">
      <c r="A292" s="9">
        <v>291</v>
      </c>
      <c r="B292" s="7" t="str">
        <f t="shared" si="24"/>
        <v>U</v>
      </c>
      <c r="C292" s="7" t="str">
        <f t="shared" si="25"/>
        <v>0004A</v>
      </c>
      <c r="D292" s="7" t="str">
        <f t="shared" si="26"/>
        <v>CP4</v>
      </c>
      <c r="E292" s="8" t="str">
        <f t="shared" si="27"/>
        <v>BACAY, CLARA ANTIQUINA</v>
      </c>
      <c r="F292" s="8"/>
      <c r="G292" s="8">
        <v>1</v>
      </c>
      <c r="H292" s="8" t="str">
        <f t="shared" si="28"/>
        <v>POBLACION MANUKAN</v>
      </c>
      <c r="I292" s="7" t="str">
        <f t="shared" si="29"/>
        <v xml:space="preserve">DECEASED </v>
      </c>
      <c r="J292" s="7">
        <v>0</v>
      </c>
      <c r="K292">
        <v>1</v>
      </c>
      <c r="L292">
        <v>1</v>
      </c>
      <c r="N292">
        <v>0</v>
      </c>
    </row>
    <row r="293" spans="1:14" ht="18.75" x14ac:dyDescent="0.3">
      <c r="A293" s="9">
        <v>292</v>
      </c>
      <c r="B293" s="7" t="str">
        <f t="shared" si="24"/>
        <v>B15-017-01-000</v>
      </c>
      <c r="C293" s="7" t="str">
        <f t="shared" si="25"/>
        <v>0004A</v>
      </c>
      <c r="D293" s="7" t="str">
        <f t="shared" si="26"/>
        <v>CP4</v>
      </c>
      <c r="E293" s="8" t="str">
        <f t="shared" si="27"/>
        <v>BACAY, JULITO ANTIQUINA</v>
      </c>
      <c r="F293" s="8"/>
      <c r="G293" s="8">
        <v>1</v>
      </c>
      <c r="H293" s="8" t="str">
        <f t="shared" si="28"/>
        <v>003 OSMENA ST.</v>
      </c>
      <c r="I293" s="7" t="str">
        <f t="shared" si="29"/>
        <v>A</v>
      </c>
      <c r="J293" s="7">
        <v>3</v>
      </c>
      <c r="K293">
        <v>1</v>
      </c>
      <c r="L293">
        <v>1</v>
      </c>
      <c r="N293">
        <v>1</v>
      </c>
    </row>
    <row r="294" spans="1:14" ht="18.75" x14ac:dyDescent="0.3">
      <c r="A294" s="9">
        <v>293</v>
      </c>
      <c r="B294" s="7" t="str">
        <f t="shared" si="24"/>
        <v>B15-017-01-001</v>
      </c>
      <c r="C294" s="7" t="str">
        <f t="shared" si="25"/>
        <v>0010B</v>
      </c>
      <c r="D294" s="7" t="str">
        <f t="shared" si="26"/>
        <v>CP7</v>
      </c>
      <c r="E294" s="8" t="str">
        <f t="shared" si="27"/>
        <v>BACAY, MARK DAVE CASABUENA</v>
      </c>
      <c r="F294" s="8"/>
      <c r="G294" s="8">
        <v>1</v>
      </c>
      <c r="H294" s="8" t="str">
        <f t="shared" si="28"/>
        <v>ROXAS ST.</v>
      </c>
      <c r="I294" s="7" t="str">
        <f t="shared" si="29"/>
        <v>A</v>
      </c>
      <c r="J294" s="7">
        <v>3</v>
      </c>
      <c r="K294">
        <v>1</v>
      </c>
      <c r="L294">
        <v>1</v>
      </c>
      <c r="N294">
        <v>1</v>
      </c>
    </row>
    <row r="295" spans="1:14" ht="18.75" x14ac:dyDescent="0.3">
      <c r="A295" s="9">
        <v>294</v>
      </c>
      <c r="B295" s="7" t="str">
        <f t="shared" si="24"/>
        <v>B15-017-00-000</v>
      </c>
      <c r="C295" s="7" t="str">
        <f t="shared" si="25"/>
        <v xml:space="preserve">0002B </v>
      </c>
      <c r="D295" s="7" t="str">
        <f t="shared" si="26"/>
        <v>CP3</v>
      </c>
      <c r="E295" s="8" t="str">
        <f t="shared" si="27"/>
        <v>BACAY, RASY VALERIO</v>
      </c>
      <c r="F295" s="8"/>
      <c r="G295" s="8">
        <v>1</v>
      </c>
      <c r="H295" s="8" t="str">
        <f t="shared" si="28"/>
        <v>LYNDEVILLE SUBDIVIION</v>
      </c>
      <c r="I295" s="7" t="str">
        <f t="shared" si="29"/>
        <v>A</v>
      </c>
      <c r="J295" s="7">
        <v>1</v>
      </c>
      <c r="K295">
        <v>1</v>
      </c>
      <c r="L295">
        <v>1</v>
      </c>
      <c r="N295">
        <v>1</v>
      </c>
    </row>
    <row r="296" spans="1:14" ht="18.75" x14ac:dyDescent="0.3">
      <c r="A296" s="9">
        <v>295</v>
      </c>
      <c r="B296" s="7" t="str">
        <f t="shared" si="24"/>
        <v>B15-018-01-000</v>
      </c>
      <c r="C296" s="7" t="str">
        <f t="shared" si="25"/>
        <v>0012B</v>
      </c>
      <c r="D296" s="7" t="str">
        <f t="shared" si="26"/>
        <v>CP3</v>
      </c>
      <c r="E296" s="8" t="str">
        <f t="shared" si="27"/>
        <v>BACDANGAN, APRIL ROSE DINAWANAO</v>
      </c>
      <c r="F296" s="8"/>
      <c r="G296" s="8">
        <v>1</v>
      </c>
      <c r="H296" s="8" t="str">
        <f t="shared" si="28"/>
        <v>407 BANGAHAN ROAD</v>
      </c>
      <c r="I296" s="7" t="str">
        <f t="shared" si="29"/>
        <v>A</v>
      </c>
      <c r="J296" s="7">
        <v>2</v>
      </c>
      <c r="K296">
        <v>1</v>
      </c>
      <c r="L296">
        <v>1</v>
      </c>
      <c r="N296">
        <v>1</v>
      </c>
    </row>
    <row r="297" spans="1:14" ht="18.75" x14ac:dyDescent="0.3">
      <c r="A297" s="9">
        <v>296</v>
      </c>
      <c r="B297" s="7" t="str">
        <f t="shared" si="24"/>
        <v>B15-018-02-004</v>
      </c>
      <c r="C297" s="7" t="str">
        <f t="shared" si="25"/>
        <v>0012B</v>
      </c>
      <c r="D297" s="7" t="str">
        <f t="shared" si="26"/>
        <v>CP3</v>
      </c>
      <c r="E297" s="8" t="str">
        <f t="shared" si="27"/>
        <v>BACDANGAN, CEDRICK JAMES DINAWANAO</v>
      </c>
      <c r="F297" s="8"/>
      <c r="G297" s="8">
        <v>1</v>
      </c>
      <c r="H297" s="8" t="str">
        <f t="shared" si="28"/>
        <v>BANGAHAN ROAD</v>
      </c>
      <c r="I297" s="7" t="str">
        <f t="shared" si="29"/>
        <v>A</v>
      </c>
      <c r="J297" s="7">
        <v>3</v>
      </c>
      <c r="K297">
        <v>1</v>
      </c>
      <c r="L297">
        <v>1</v>
      </c>
      <c r="N297">
        <v>1</v>
      </c>
    </row>
    <row r="298" spans="1:14" ht="18.75" x14ac:dyDescent="0.3">
      <c r="A298" s="13">
        <v>297</v>
      </c>
      <c r="B298" s="7" t="str">
        <f>VLOOKUP(A298,ATOZNEW,2,FALSE)</f>
        <v>B15-018-00-000</v>
      </c>
      <c r="C298" s="7" t="str">
        <f t="shared" si="25"/>
        <v>0012A</v>
      </c>
      <c r="D298" s="7" t="str">
        <f t="shared" si="26"/>
        <v>CP4</v>
      </c>
      <c r="E298" s="8" t="str">
        <f t="shared" si="27"/>
        <v>BACDANGAN, GERTRUDES DINAWANAO</v>
      </c>
      <c r="F298" s="8"/>
      <c r="G298" s="8">
        <v>1</v>
      </c>
      <c r="H298" s="8" t="str">
        <f t="shared" si="28"/>
        <v>POBLACION MANUKAN</v>
      </c>
      <c r="I298" s="7" t="str">
        <f t="shared" si="29"/>
        <v>A</v>
      </c>
      <c r="J298" s="7">
        <v>1</v>
      </c>
      <c r="K298">
        <v>1</v>
      </c>
      <c r="L298">
        <v>1</v>
      </c>
      <c r="N298">
        <v>1</v>
      </c>
    </row>
    <row r="299" spans="1:14" ht="18.75" x14ac:dyDescent="0.3">
      <c r="A299" s="9">
        <v>298</v>
      </c>
      <c r="B299" s="7" t="str">
        <f t="shared" si="24"/>
        <v>B15-018-02-005</v>
      </c>
      <c r="C299" s="7" t="str">
        <f t="shared" si="25"/>
        <v>0012A</v>
      </c>
      <c r="D299" s="7" t="str">
        <f t="shared" si="26"/>
        <v>CP4</v>
      </c>
      <c r="E299" s="8" t="str">
        <f t="shared" si="27"/>
        <v>BACDANGAN, MA. ANA LUZMINDA DINAWANAO</v>
      </c>
      <c r="F299" s="8"/>
      <c r="G299" s="8">
        <v>1</v>
      </c>
      <c r="H299" s="8" t="str">
        <f t="shared" si="28"/>
        <v>BANGAHAN ROAD</v>
      </c>
      <c r="I299" s="7" t="str">
        <f t="shared" si="29"/>
        <v>A</v>
      </c>
      <c r="J299" s="7">
        <v>3</v>
      </c>
      <c r="K299">
        <v>1</v>
      </c>
      <c r="L299">
        <v>1</v>
      </c>
      <c r="N299">
        <v>1</v>
      </c>
    </row>
    <row r="300" spans="1:14" ht="18.75" x14ac:dyDescent="0.3">
      <c r="A300" s="6">
        <v>299</v>
      </c>
      <c r="B300" s="7" t="str">
        <f t="shared" si="24"/>
        <v>B15-018-02-006</v>
      </c>
      <c r="C300" s="7" t="str">
        <f t="shared" si="25"/>
        <v>0012A</v>
      </c>
      <c r="D300" s="7" t="str">
        <f t="shared" si="26"/>
        <v>CP4</v>
      </c>
      <c r="E300" s="8" t="str">
        <f t="shared" si="27"/>
        <v>BACDANGAN, WILGER JOVY DINAWANAO</v>
      </c>
      <c r="F300" s="8"/>
      <c r="G300" s="8">
        <v>1</v>
      </c>
      <c r="H300" s="8" t="str">
        <f t="shared" si="28"/>
        <v>BANGAHAN ROAD</v>
      </c>
      <c r="I300" s="7" t="str">
        <f t="shared" si="29"/>
        <v>A</v>
      </c>
      <c r="J300" s="7">
        <v>3</v>
      </c>
      <c r="K300">
        <v>1</v>
      </c>
      <c r="L300">
        <v>1</v>
      </c>
      <c r="N300">
        <v>1</v>
      </c>
    </row>
    <row r="301" spans="1:14" ht="18.75" x14ac:dyDescent="0.3">
      <c r="A301" s="6">
        <v>300</v>
      </c>
      <c r="B301" s="7" t="str">
        <f t="shared" si="24"/>
        <v>B15-018-02-000</v>
      </c>
      <c r="C301" s="7" t="str">
        <f t="shared" si="25"/>
        <v>0001B</v>
      </c>
      <c r="D301" s="7" t="str">
        <f t="shared" si="26"/>
        <v>CP2</v>
      </c>
      <c r="E301" s="8" t="str">
        <f t="shared" si="27"/>
        <v>BACDANGAN, WILLIAM DINAWANAO</v>
      </c>
      <c r="F301" s="8"/>
      <c r="G301" s="8">
        <v>1</v>
      </c>
      <c r="H301" s="8" t="str">
        <f t="shared" si="28"/>
        <v>BANGAHAN ROOA</v>
      </c>
      <c r="I301" s="7" t="str">
        <f t="shared" si="29"/>
        <v>A</v>
      </c>
      <c r="J301" s="7">
        <v>3</v>
      </c>
      <c r="K301">
        <v>1</v>
      </c>
      <c r="L301">
        <v>1</v>
      </c>
      <c r="N301">
        <v>1</v>
      </c>
    </row>
    <row r="302" spans="1:14" ht="18.75" x14ac:dyDescent="0.3">
      <c r="A302" s="6">
        <v>301</v>
      </c>
      <c r="B302" s="7" t="str">
        <f t="shared" si="24"/>
        <v>B15-095-01-001</v>
      </c>
      <c r="C302" s="7" t="str">
        <f t="shared" si="25"/>
        <v>0001B</v>
      </c>
      <c r="D302" s="7" t="str">
        <f t="shared" si="26"/>
        <v>CP2</v>
      </c>
      <c r="E302" s="8" t="str">
        <f t="shared" si="27"/>
        <v>BACLA-AN, MIKKO CAMPOS</v>
      </c>
      <c r="F302" s="8"/>
      <c r="G302" s="8">
        <v>1</v>
      </c>
      <c r="H302" s="8" t="str">
        <f t="shared" si="28"/>
        <v>BANGAHAN ROAD</v>
      </c>
      <c r="I302" s="7" t="str">
        <f t="shared" si="29"/>
        <v>A</v>
      </c>
      <c r="J302" s="7">
        <v>3</v>
      </c>
      <c r="K302">
        <v>1</v>
      </c>
      <c r="L302">
        <v>1</v>
      </c>
      <c r="N302">
        <v>1</v>
      </c>
    </row>
    <row r="303" spans="1:14" ht="18.75" x14ac:dyDescent="0.3">
      <c r="A303" s="6">
        <v>302</v>
      </c>
      <c r="B303" s="7" t="str">
        <f t="shared" si="24"/>
        <v>B15-117-07-001</v>
      </c>
      <c r="C303" s="7" t="str">
        <f t="shared" si="25"/>
        <v>0011B</v>
      </c>
      <c r="D303" s="7" t="str">
        <f t="shared" si="26"/>
        <v>CP5</v>
      </c>
      <c r="E303" s="8" t="str">
        <f t="shared" si="27"/>
        <v>BADJAO, LARRY QUIRANTE</v>
      </c>
      <c r="F303" s="8"/>
      <c r="G303" s="8">
        <v>1</v>
      </c>
      <c r="H303" s="8" t="str">
        <f t="shared" si="28"/>
        <v>DECIERDO ST.</v>
      </c>
      <c r="I303" s="7" t="str">
        <f t="shared" si="29"/>
        <v>A</v>
      </c>
      <c r="J303" s="7">
        <v>3</v>
      </c>
      <c r="K303">
        <v>1</v>
      </c>
      <c r="L303">
        <v>1</v>
      </c>
      <c r="N303">
        <v>1</v>
      </c>
    </row>
    <row r="304" spans="1:14" ht="18.75" x14ac:dyDescent="0.3">
      <c r="A304" s="6">
        <v>303</v>
      </c>
      <c r="B304" s="7" t="str">
        <f t="shared" si="24"/>
        <v>B15-019-01-000</v>
      </c>
      <c r="C304" s="7" t="str">
        <f t="shared" si="25"/>
        <v>0012A</v>
      </c>
      <c r="D304" s="7" t="str">
        <f t="shared" si="26"/>
        <v>CP4</v>
      </c>
      <c r="E304" s="8" t="str">
        <f t="shared" si="27"/>
        <v>BAEL, ELUSTRE BELOCURA</v>
      </c>
      <c r="F304" s="8"/>
      <c r="G304" s="8">
        <v>1</v>
      </c>
      <c r="H304" s="8" t="str">
        <f t="shared" si="28"/>
        <v>POBLACION MANUKAN</v>
      </c>
      <c r="I304" s="7" t="str">
        <f t="shared" si="29"/>
        <v>A</v>
      </c>
      <c r="J304" s="7">
        <v>3</v>
      </c>
      <c r="K304">
        <v>1</v>
      </c>
      <c r="L304">
        <v>1</v>
      </c>
      <c r="N304">
        <v>1</v>
      </c>
    </row>
    <row r="305" spans="1:14" ht="18.75" x14ac:dyDescent="0.3">
      <c r="A305" s="13">
        <v>304</v>
      </c>
      <c r="B305" s="7" t="str">
        <f t="shared" si="24"/>
        <v>B15-019-00-000</v>
      </c>
      <c r="C305" s="7" t="str">
        <f t="shared" si="25"/>
        <v>0012A</v>
      </c>
      <c r="D305" s="7" t="str">
        <f t="shared" si="26"/>
        <v>CP4</v>
      </c>
      <c r="E305" s="8" t="str">
        <f t="shared" si="27"/>
        <v>BAEL, WARLINDA REDERA</v>
      </c>
      <c r="F305" s="8"/>
      <c r="G305" s="8">
        <v>1</v>
      </c>
      <c r="H305" s="8" t="str">
        <f t="shared" si="28"/>
        <v>POBLACION MANUKAN</v>
      </c>
      <c r="I305" s="7" t="str">
        <f t="shared" si="29"/>
        <v>A</v>
      </c>
      <c r="J305" s="7">
        <v>1</v>
      </c>
      <c r="K305">
        <v>1</v>
      </c>
      <c r="L305">
        <v>1</v>
      </c>
      <c r="N305">
        <v>1</v>
      </c>
    </row>
    <row r="306" spans="1:14" ht="18.75" x14ac:dyDescent="0.3">
      <c r="A306" s="9">
        <v>305</v>
      </c>
      <c r="B306" s="7" t="str">
        <f t="shared" si="24"/>
        <v>B15-110-09-001</v>
      </c>
      <c r="C306" s="7" t="str">
        <f t="shared" si="25"/>
        <v>0011B</v>
      </c>
      <c r="D306" s="7" t="str">
        <f t="shared" si="26"/>
        <v>CP5</v>
      </c>
      <c r="E306" s="8" t="str">
        <f t="shared" si="27"/>
        <v>BAENA, KATHERENE PAGHASIAN</v>
      </c>
      <c r="F306" s="8"/>
      <c r="G306" s="8">
        <v>1</v>
      </c>
      <c r="H306" s="8" t="str">
        <f t="shared" si="28"/>
        <v>DECIERDO STREET</v>
      </c>
      <c r="I306" s="7" t="str">
        <f t="shared" si="29"/>
        <v>A</v>
      </c>
      <c r="J306" s="7">
        <v>3</v>
      </c>
      <c r="K306">
        <v>1</v>
      </c>
      <c r="L306">
        <v>1</v>
      </c>
      <c r="N306">
        <v>1</v>
      </c>
    </row>
    <row r="307" spans="1:14" ht="18.75" x14ac:dyDescent="0.3">
      <c r="A307" s="6">
        <v>306</v>
      </c>
      <c r="B307" s="7" t="str">
        <f t="shared" si="24"/>
        <v>B15-081-01-004</v>
      </c>
      <c r="C307" s="7" t="str">
        <f t="shared" si="25"/>
        <v>0010B</v>
      </c>
      <c r="D307" s="7" t="str">
        <f t="shared" si="26"/>
        <v>CP7</v>
      </c>
      <c r="E307" s="8" t="str">
        <f t="shared" si="27"/>
        <v>BAGASINA, MARK LOID ACOPIADO</v>
      </c>
      <c r="F307" s="8"/>
      <c r="G307" s="8">
        <v>1</v>
      </c>
      <c r="H307" s="8" t="str">
        <f t="shared" si="28"/>
        <v>J. SAGARIO ST.</v>
      </c>
      <c r="I307" s="7" t="str">
        <f t="shared" si="29"/>
        <v>A</v>
      </c>
      <c r="J307" s="7">
        <v>3</v>
      </c>
      <c r="K307">
        <v>1</v>
      </c>
      <c r="L307">
        <v>1</v>
      </c>
      <c r="N307">
        <v>1</v>
      </c>
    </row>
    <row r="308" spans="1:14" ht="18.75" x14ac:dyDescent="0.3">
      <c r="A308" s="9">
        <v>307</v>
      </c>
      <c r="B308" s="7" t="str">
        <f t="shared" si="24"/>
        <v>B15-079-02-001</v>
      </c>
      <c r="C308" s="7" t="str">
        <f t="shared" si="25"/>
        <v>0004A</v>
      </c>
      <c r="D308" s="7" t="str">
        <f t="shared" si="26"/>
        <v>CP4</v>
      </c>
      <c r="E308" s="8" t="str">
        <f t="shared" si="27"/>
        <v>BAGNOL, DEMETRIO SABARICOS</v>
      </c>
      <c r="F308" s="8"/>
      <c r="G308" s="8">
        <v>1</v>
      </c>
      <c r="H308" s="8" t="str">
        <f t="shared" si="28"/>
        <v>122 OSMENA ST.</v>
      </c>
      <c r="I308" s="7" t="str">
        <f t="shared" si="29"/>
        <v>A</v>
      </c>
      <c r="J308" s="7">
        <v>3</v>
      </c>
      <c r="K308">
        <v>1</v>
      </c>
      <c r="L308">
        <v>1</v>
      </c>
      <c r="N308">
        <v>1</v>
      </c>
    </row>
    <row r="309" spans="1:14" ht="18.75" x14ac:dyDescent="0.3">
      <c r="A309" s="9">
        <v>308</v>
      </c>
      <c r="B309" s="7" t="str">
        <f t="shared" si="24"/>
        <v>B15-079-02-002</v>
      </c>
      <c r="C309" s="7" t="str">
        <f t="shared" si="25"/>
        <v>0004B</v>
      </c>
      <c r="D309" s="7" t="str">
        <f t="shared" si="26"/>
        <v>CP1</v>
      </c>
      <c r="E309" s="8" t="str">
        <f t="shared" si="27"/>
        <v>BAGNOL, JAMES CARLO ROCAMORA</v>
      </c>
      <c r="F309" s="8"/>
      <c r="G309" s="8">
        <v>1</v>
      </c>
      <c r="H309" s="8" t="str">
        <f t="shared" si="28"/>
        <v>OSMENA STREET</v>
      </c>
      <c r="I309" s="7" t="str">
        <f t="shared" si="29"/>
        <v>A</v>
      </c>
      <c r="J309" s="7">
        <v>3</v>
      </c>
      <c r="K309">
        <v>1</v>
      </c>
      <c r="L309">
        <v>1</v>
      </c>
      <c r="N309">
        <v>1</v>
      </c>
    </row>
    <row r="310" spans="1:14" ht="18.75" x14ac:dyDescent="0.3">
      <c r="A310" s="6">
        <v>309</v>
      </c>
      <c r="B310" s="7" t="str">
        <f t="shared" si="24"/>
        <v>B15-078-03-004</v>
      </c>
      <c r="C310" s="7" t="str">
        <f t="shared" si="25"/>
        <v>0001B</v>
      </c>
      <c r="D310" s="7" t="str">
        <f t="shared" si="26"/>
        <v>CP2</v>
      </c>
      <c r="E310" s="8" t="str">
        <f t="shared" si="27"/>
        <v>BAGUIO, CRES ARJAY SUMUGAT</v>
      </c>
      <c r="F310" s="8"/>
      <c r="G310" s="8">
        <v>1</v>
      </c>
      <c r="H310" s="8" t="str">
        <f t="shared" si="28"/>
        <v>DAO</v>
      </c>
      <c r="I310" s="7" t="str">
        <f t="shared" si="29"/>
        <v>A</v>
      </c>
      <c r="J310" s="7">
        <v>3</v>
      </c>
      <c r="K310">
        <v>1</v>
      </c>
      <c r="L310">
        <v>1</v>
      </c>
      <c r="N310">
        <v>1</v>
      </c>
    </row>
    <row r="311" spans="1:14" ht="18.75" x14ac:dyDescent="0.3">
      <c r="A311" s="6">
        <v>310</v>
      </c>
      <c r="B311" s="7" t="str">
        <f t="shared" si="24"/>
        <v>B15-081-04-001</v>
      </c>
      <c r="C311" s="7" t="str">
        <f t="shared" si="25"/>
        <v>0004A</v>
      </c>
      <c r="D311" s="7" t="str">
        <f t="shared" si="26"/>
        <v>CP4</v>
      </c>
      <c r="E311" s="8" t="str">
        <f t="shared" si="27"/>
        <v>BAGUIO, JEASSA MEA LONSIDO</v>
      </c>
      <c r="F311" s="8"/>
      <c r="G311" s="8">
        <v>1</v>
      </c>
      <c r="H311" s="8" t="str">
        <f t="shared" si="28"/>
        <v>143</v>
      </c>
      <c r="I311" s="7" t="str">
        <f t="shared" si="29"/>
        <v>A</v>
      </c>
      <c r="J311" s="7">
        <v>3</v>
      </c>
      <c r="K311">
        <v>1</v>
      </c>
      <c r="L311">
        <v>1</v>
      </c>
      <c r="N311">
        <v>1</v>
      </c>
    </row>
    <row r="312" spans="1:14" ht="18.75" x14ac:dyDescent="0.3">
      <c r="A312" s="9">
        <v>311</v>
      </c>
      <c r="B312" s="7" t="str">
        <f t="shared" si="24"/>
        <v>B15-078-03-005</v>
      </c>
      <c r="C312" s="7" t="str">
        <f t="shared" si="25"/>
        <v xml:space="preserve">0002B </v>
      </c>
      <c r="D312" s="7" t="str">
        <f t="shared" si="26"/>
        <v>CP3</v>
      </c>
      <c r="E312" s="8" t="str">
        <f t="shared" si="27"/>
        <v>BAGUIO, ROVELYN PIZON</v>
      </c>
      <c r="F312" s="8"/>
      <c r="G312" s="8">
        <v>1</v>
      </c>
      <c r="H312" s="8" t="str">
        <f t="shared" si="28"/>
        <v>DAO</v>
      </c>
      <c r="I312" s="7" t="str">
        <f t="shared" si="29"/>
        <v>A</v>
      </c>
      <c r="J312" s="7">
        <v>3</v>
      </c>
      <c r="K312">
        <v>1</v>
      </c>
      <c r="L312">
        <v>1</v>
      </c>
      <c r="N312">
        <v>1</v>
      </c>
    </row>
    <row r="313" spans="1:14" ht="18.75" x14ac:dyDescent="0.3">
      <c r="A313" s="9">
        <v>312</v>
      </c>
      <c r="B313" s="7" t="str">
        <f t="shared" si="24"/>
        <v>B15-056-01-001</v>
      </c>
      <c r="C313" s="7" t="str">
        <f t="shared" si="25"/>
        <v>0005B</v>
      </c>
      <c r="D313" s="7" t="str">
        <f t="shared" si="26"/>
        <v>CP6</v>
      </c>
      <c r="E313" s="8" t="str">
        <f t="shared" si="27"/>
        <v>BAIDIANGO, JAN VIANCEE BUENAVISTA</v>
      </c>
      <c r="F313" s="8"/>
      <c r="G313" s="8">
        <v>1</v>
      </c>
      <c r="H313" s="8" t="str">
        <f t="shared" si="28"/>
        <v>LYNDEVILLE SUB.</v>
      </c>
      <c r="I313" s="7" t="str">
        <f t="shared" si="29"/>
        <v>ABROAD</v>
      </c>
      <c r="J313" s="7">
        <v>3</v>
      </c>
      <c r="K313">
        <v>1</v>
      </c>
      <c r="L313">
        <v>1</v>
      </c>
      <c r="N313">
        <v>1</v>
      </c>
    </row>
    <row r="314" spans="1:14" ht="18.75" x14ac:dyDescent="0.3">
      <c r="A314" s="9">
        <v>313</v>
      </c>
      <c r="B314" s="7" t="str">
        <f t="shared" si="24"/>
        <v>B15-056-01-002</v>
      </c>
      <c r="C314" s="7" t="str">
        <f t="shared" si="25"/>
        <v>0002A</v>
      </c>
      <c r="D314" s="7" t="str">
        <f t="shared" si="26"/>
        <v>CP1</v>
      </c>
      <c r="E314" s="8" t="str">
        <f t="shared" si="27"/>
        <v>BAIDIANGO, JOHN REY BUENAVISTA</v>
      </c>
      <c r="F314" s="8"/>
      <c r="G314" s="8">
        <v>1</v>
      </c>
      <c r="H314" s="8" t="str">
        <f t="shared" si="28"/>
        <v>MABINI COR QUEZON ST.</v>
      </c>
      <c r="I314" s="7" t="str">
        <f t="shared" si="29"/>
        <v>A</v>
      </c>
      <c r="J314" s="7">
        <v>3</v>
      </c>
      <c r="K314">
        <v>1</v>
      </c>
      <c r="L314">
        <v>1</v>
      </c>
      <c r="N314">
        <v>1</v>
      </c>
    </row>
    <row r="315" spans="1:14" ht="18.75" x14ac:dyDescent="0.3">
      <c r="A315" s="9">
        <v>314</v>
      </c>
      <c r="B315" s="7" t="str">
        <f t="shared" si="24"/>
        <v>B15-056-01-000</v>
      </c>
      <c r="C315" s="7" t="str">
        <f t="shared" si="25"/>
        <v>0005A</v>
      </c>
      <c r="D315" s="7" t="str">
        <f t="shared" si="26"/>
        <v>CP5</v>
      </c>
      <c r="E315" s="8" t="str">
        <f t="shared" si="27"/>
        <v>BAIDIANGO, NIÑANITA BUENAVISTA</v>
      </c>
      <c r="F315" s="8"/>
      <c r="G315" s="8">
        <v>1</v>
      </c>
      <c r="H315" s="8" t="str">
        <f t="shared" si="28"/>
        <v>POBLACION MANUKAN</v>
      </c>
      <c r="I315" s="7" t="str">
        <f t="shared" si="29"/>
        <v>A</v>
      </c>
      <c r="J315" s="7">
        <v>2</v>
      </c>
      <c r="K315">
        <v>1</v>
      </c>
      <c r="L315">
        <v>1</v>
      </c>
      <c r="N315">
        <v>1</v>
      </c>
    </row>
    <row r="316" spans="1:14" ht="18.75" x14ac:dyDescent="0.3">
      <c r="A316" s="6">
        <v>315</v>
      </c>
      <c r="B316" s="7" t="str">
        <f t="shared" si="24"/>
        <v>B15-015-00-001</v>
      </c>
      <c r="C316" s="7" t="str">
        <f t="shared" si="25"/>
        <v>0012A</v>
      </c>
      <c r="D316" s="7" t="str">
        <f t="shared" si="26"/>
        <v>CP4</v>
      </c>
      <c r="E316" s="8" t="str">
        <f t="shared" si="27"/>
        <v>BAJELOT, NELROSE ANGUIT</v>
      </c>
      <c r="F316" s="8"/>
      <c r="G316" s="8">
        <v>1</v>
      </c>
      <c r="H316" s="8" t="str">
        <f t="shared" si="28"/>
        <v>DECIERDO STREET</v>
      </c>
      <c r="I316" s="7" t="str">
        <f t="shared" si="29"/>
        <v>A</v>
      </c>
      <c r="J316" s="7">
        <v>3</v>
      </c>
      <c r="K316">
        <v>1</v>
      </c>
      <c r="L316">
        <v>1</v>
      </c>
      <c r="N316">
        <v>1</v>
      </c>
    </row>
    <row r="317" spans="1:14" ht="18.75" x14ac:dyDescent="0.3">
      <c r="A317" s="9">
        <v>316</v>
      </c>
      <c r="B317" s="7" t="str">
        <f t="shared" si="24"/>
        <v>B15-087-04-001</v>
      </c>
      <c r="C317" s="7" t="str">
        <f t="shared" si="25"/>
        <v>0008B</v>
      </c>
      <c r="D317" s="7" t="str">
        <f t="shared" si="26"/>
        <v>CP6</v>
      </c>
      <c r="E317" s="8" t="str">
        <f t="shared" si="27"/>
        <v>BALAN, NECOLYN _</v>
      </c>
      <c r="F317" s="8"/>
      <c r="G317" s="8">
        <v>1</v>
      </c>
      <c r="H317" s="8" t="str">
        <f t="shared" si="28"/>
        <v>SITIO DEQUIS</v>
      </c>
      <c r="I317" s="7" t="str">
        <f t="shared" si="29"/>
        <v>A</v>
      </c>
      <c r="J317" s="7">
        <v>3</v>
      </c>
      <c r="K317">
        <v>1</v>
      </c>
      <c r="L317">
        <v>1</v>
      </c>
      <c r="N317">
        <v>1</v>
      </c>
    </row>
    <row r="318" spans="1:14" ht="18.75" x14ac:dyDescent="0.3">
      <c r="A318" s="9">
        <v>317</v>
      </c>
      <c r="B318" s="7" t="str">
        <f t="shared" si="24"/>
        <v>U</v>
      </c>
      <c r="C318" s="7" t="str">
        <f t="shared" si="25"/>
        <v>0001A</v>
      </c>
      <c r="D318" s="7" t="str">
        <f t="shared" si="26"/>
        <v>CP1</v>
      </c>
      <c r="E318" s="8" t="str">
        <f t="shared" si="27"/>
        <v>BALANCAR, DOONIE REY BINONDO</v>
      </c>
      <c r="F318" s="8"/>
      <c r="G318" s="8">
        <v>1</v>
      </c>
      <c r="H318" s="8" t="str">
        <f t="shared" si="28"/>
        <v>584 BANGAHAN ROAD</v>
      </c>
      <c r="I318" s="7" t="str">
        <f t="shared" si="29"/>
        <v>ABROAD</v>
      </c>
      <c r="J318" s="7">
        <v>0</v>
      </c>
      <c r="K318">
        <v>1</v>
      </c>
      <c r="L318">
        <v>1</v>
      </c>
      <c r="N318">
        <v>1</v>
      </c>
    </row>
    <row r="319" spans="1:14" ht="18.75" x14ac:dyDescent="0.3">
      <c r="A319" s="6">
        <v>318</v>
      </c>
      <c r="B319" s="7" t="str">
        <f t="shared" si="24"/>
        <v>B15-048-01-001</v>
      </c>
      <c r="C319" s="7" t="str">
        <f t="shared" si="25"/>
        <v>0001B</v>
      </c>
      <c r="D319" s="7" t="str">
        <f t="shared" si="26"/>
        <v>CP2</v>
      </c>
      <c r="E319" s="8" t="str">
        <f t="shared" si="27"/>
        <v>BALANCAR, KIER VINCENT LEDRES</v>
      </c>
      <c r="F319" s="8"/>
      <c r="G319" s="8">
        <v>1</v>
      </c>
      <c r="H319" s="8" t="str">
        <f t="shared" si="28"/>
        <v>BANGGAHAN ROAD</v>
      </c>
      <c r="I319" s="7" t="str">
        <f t="shared" si="29"/>
        <v>A</v>
      </c>
      <c r="J319" s="7">
        <v>3</v>
      </c>
      <c r="K319">
        <v>1</v>
      </c>
      <c r="L319">
        <v>1</v>
      </c>
      <c r="N319">
        <v>1</v>
      </c>
    </row>
    <row r="320" spans="1:14" ht="18.75" x14ac:dyDescent="0.3">
      <c r="A320" s="6">
        <v>319</v>
      </c>
      <c r="B320" s="7" t="str">
        <f t="shared" si="24"/>
        <v>B15-048-01-002</v>
      </c>
      <c r="C320" s="7" t="str">
        <f t="shared" si="25"/>
        <v>0002A</v>
      </c>
      <c r="D320" s="7" t="str">
        <f t="shared" si="26"/>
        <v>CP1</v>
      </c>
      <c r="E320" s="8" t="str">
        <f t="shared" si="27"/>
        <v>BALANCAR, REBECCA BINONDO</v>
      </c>
      <c r="F320" s="8"/>
      <c r="G320" s="8">
        <v>1</v>
      </c>
      <c r="H320" s="8" t="str">
        <f t="shared" si="28"/>
        <v>BANGAHAN ROAD</v>
      </c>
      <c r="I320" s="7" t="str">
        <f t="shared" si="29"/>
        <v>A</v>
      </c>
      <c r="J320" s="7">
        <v>3</v>
      </c>
      <c r="K320">
        <v>1</v>
      </c>
      <c r="L320">
        <v>1</v>
      </c>
      <c r="N320">
        <v>1</v>
      </c>
    </row>
    <row r="321" spans="1:14" ht="18.75" x14ac:dyDescent="0.3">
      <c r="A321" s="13">
        <v>320</v>
      </c>
      <c r="B321" s="7" t="str">
        <f t="shared" si="24"/>
        <v>B15-048-01-000</v>
      </c>
      <c r="C321" s="7" t="str">
        <f t="shared" si="25"/>
        <v xml:space="preserve">0002B </v>
      </c>
      <c r="D321" s="7" t="str">
        <f t="shared" si="26"/>
        <v>CP3</v>
      </c>
      <c r="E321" s="8" t="str">
        <f t="shared" si="27"/>
        <v>BALANCAR, RECCA MAE LEDRES</v>
      </c>
      <c r="F321" s="8"/>
      <c r="G321" s="8">
        <v>1</v>
      </c>
      <c r="H321" s="8" t="str">
        <f t="shared" si="28"/>
        <v>LYNDEVILLE SUBDIVISION</v>
      </c>
      <c r="I321" s="7" t="str">
        <f t="shared" si="29"/>
        <v>A</v>
      </c>
      <c r="J321" s="7">
        <v>2</v>
      </c>
      <c r="K321">
        <v>1</v>
      </c>
      <c r="L321">
        <v>1</v>
      </c>
      <c r="N321">
        <v>1</v>
      </c>
    </row>
    <row r="322" spans="1:14" ht="18.75" x14ac:dyDescent="0.3">
      <c r="A322" s="6">
        <v>321</v>
      </c>
      <c r="B322" s="7" t="str">
        <f t="shared" ref="B322:B385" si="30">VLOOKUP(A322,ATOZNEW,2,FALSE)</f>
        <v>B15-023-02-001</v>
      </c>
      <c r="C322" s="7" t="str">
        <f t="shared" ref="C322:C385" si="31">VLOOKUP(A322,ATOZNEW,3,FALSE)</f>
        <v>0011A</v>
      </c>
      <c r="D322" s="7" t="str">
        <f t="shared" ref="D322:D385" si="32">VLOOKUP(A322,ATOZNEW,4,FALSE)</f>
        <v>CP8</v>
      </c>
      <c r="E322" s="8" t="str">
        <f t="shared" ref="E322:E385" si="33">VLOOKUP(A322,ATOZNEW,6,FALSE)</f>
        <v>BALANGIAO, RODY TACASTACAS</v>
      </c>
      <c r="F322" s="8"/>
      <c r="G322" s="8">
        <v>1</v>
      </c>
      <c r="H322" s="8" t="str">
        <f t="shared" ref="H322:H385" si="34">VLOOKUP(A322,ATOZNEW,7,FALSE)</f>
        <v>WANGGISTREET</v>
      </c>
      <c r="I322" s="7" t="str">
        <f t="shared" ref="I322:I385" si="35">VLOOKUP(A322,ATOZNEW,9,FALSE)</f>
        <v>A</v>
      </c>
      <c r="J322" s="7">
        <v>3</v>
      </c>
      <c r="K322">
        <v>1</v>
      </c>
      <c r="L322">
        <v>1</v>
      </c>
      <c r="N322">
        <v>1</v>
      </c>
    </row>
    <row r="323" spans="1:14" ht="18.75" x14ac:dyDescent="0.3">
      <c r="A323" s="13">
        <v>322</v>
      </c>
      <c r="B323" s="7" t="str">
        <f t="shared" si="30"/>
        <v>B15-023-02-000</v>
      </c>
      <c r="C323" s="7" t="str">
        <f t="shared" si="31"/>
        <v>0011A</v>
      </c>
      <c r="D323" s="7" t="str">
        <f t="shared" si="32"/>
        <v>CP8</v>
      </c>
      <c r="E323" s="8" t="str">
        <f t="shared" si="33"/>
        <v>BALANGIAO, ZENAIDA BASALO</v>
      </c>
      <c r="F323" s="8"/>
      <c r="G323" s="8">
        <v>1</v>
      </c>
      <c r="H323" s="8" t="str">
        <f t="shared" si="34"/>
        <v>WANGGI STREET</v>
      </c>
      <c r="I323" s="7" t="str">
        <f t="shared" si="35"/>
        <v>A</v>
      </c>
      <c r="J323" s="7">
        <v>2</v>
      </c>
      <c r="K323">
        <v>1</v>
      </c>
      <c r="L323">
        <v>1</v>
      </c>
      <c r="N323">
        <v>1</v>
      </c>
    </row>
    <row r="324" spans="1:14" ht="18.75" x14ac:dyDescent="0.3">
      <c r="A324" s="6">
        <v>323</v>
      </c>
      <c r="B324" s="7" t="str">
        <f t="shared" si="30"/>
        <v>B15-023-02-002</v>
      </c>
      <c r="C324" s="7" t="str">
        <f t="shared" si="31"/>
        <v>0011A</v>
      </c>
      <c r="D324" s="7" t="str">
        <f t="shared" si="32"/>
        <v>CP8</v>
      </c>
      <c r="E324" s="8" t="str">
        <f t="shared" si="33"/>
        <v>BALANGIAO, ZENDY BASALO</v>
      </c>
      <c r="F324" s="8"/>
      <c r="G324" s="8">
        <v>1</v>
      </c>
      <c r="H324" s="8" t="str">
        <f t="shared" si="34"/>
        <v>WANGGI STREET</v>
      </c>
      <c r="I324" s="7" t="str">
        <f t="shared" si="35"/>
        <v>A</v>
      </c>
      <c r="J324" s="7">
        <v>3</v>
      </c>
      <c r="K324">
        <v>1</v>
      </c>
      <c r="L324">
        <v>1</v>
      </c>
      <c r="N324">
        <v>1</v>
      </c>
    </row>
    <row r="325" spans="1:14" ht="18.75" x14ac:dyDescent="0.3">
      <c r="A325" s="9">
        <v>324</v>
      </c>
      <c r="B325" s="7" t="str">
        <f t="shared" si="30"/>
        <v>B15-020-01-000</v>
      </c>
      <c r="C325" s="7" t="str">
        <f t="shared" si="31"/>
        <v>0004A</v>
      </c>
      <c r="D325" s="7" t="str">
        <f t="shared" si="32"/>
        <v>CP4</v>
      </c>
      <c r="E325" s="8" t="str">
        <f t="shared" si="33"/>
        <v>BALBOSA, LIBRADO VILLAVITO</v>
      </c>
      <c r="F325" s="8"/>
      <c r="G325" s="8">
        <v>1</v>
      </c>
      <c r="H325" s="8" t="str">
        <f t="shared" si="34"/>
        <v>POBLACION MANUKAN</v>
      </c>
      <c r="I325" s="7" t="str">
        <f t="shared" si="35"/>
        <v xml:space="preserve">DECEASED </v>
      </c>
      <c r="J325" s="7">
        <v>3</v>
      </c>
      <c r="K325">
        <v>1</v>
      </c>
      <c r="L325">
        <v>1</v>
      </c>
      <c r="N325">
        <v>0</v>
      </c>
    </row>
    <row r="326" spans="1:14" ht="18.75" x14ac:dyDescent="0.3">
      <c r="A326" s="9">
        <v>325</v>
      </c>
      <c r="B326" s="7" t="str">
        <f t="shared" si="30"/>
        <v>B15-020-00-000</v>
      </c>
      <c r="C326" s="7" t="str">
        <f t="shared" si="31"/>
        <v>0004A</v>
      </c>
      <c r="D326" s="7" t="str">
        <f t="shared" si="32"/>
        <v>CP4</v>
      </c>
      <c r="E326" s="8" t="str">
        <f t="shared" si="33"/>
        <v>BALBOSA, LUDIVINA RETES</v>
      </c>
      <c r="F326" s="8"/>
      <c r="G326" s="8">
        <v>1</v>
      </c>
      <c r="H326" s="8" t="str">
        <f t="shared" si="34"/>
        <v>POBLACION MANUKAN</v>
      </c>
      <c r="I326" s="7" t="str">
        <f t="shared" si="35"/>
        <v>C</v>
      </c>
      <c r="J326" s="7">
        <v>1</v>
      </c>
      <c r="K326">
        <v>1</v>
      </c>
      <c r="L326">
        <v>1</v>
      </c>
      <c r="N326">
        <v>1</v>
      </c>
    </row>
    <row r="327" spans="1:14" ht="18.75" x14ac:dyDescent="0.3">
      <c r="A327" s="6">
        <v>326</v>
      </c>
      <c r="B327" s="7" t="str">
        <f t="shared" si="30"/>
        <v>B15-020-05-009</v>
      </c>
      <c r="C327" s="7" t="str">
        <f t="shared" si="31"/>
        <v>0004A</v>
      </c>
      <c r="D327" s="7" t="str">
        <f t="shared" si="32"/>
        <v>CP4</v>
      </c>
      <c r="E327" s="8" t="str">
        <f t="shared" si="33"/>
        <v>BALINGUIT, HANA MAE MENDOZA</v>
      </c>
      <c r="F327" s="8"/>
      <c r="G327" s="8">
        <v>1</v>
      </c>
      <c r="H327" s="8" t="str">
        <f t="shared" si="34"/>
        <v>QUIRINO STREET</v>
      </c>
      <c r="I327" s="7" t="str">
        <f t="shared" si="35"/>
        <v>B-DAPITAN</v>
      </c>
      <c r="J327" s="7">
        <v>3</v>
      </c>
      <c r="K327">
        <v>1</v>
      </c>
      <c r="L327">
        <v>1</v>
      </c>
      <c r="N327">
        <v>1</v>
      </c>
    </row>
    <row r="328" spans="1:14" ht="18.75" x14ac:dyDescent="0.3">
      <c r="A328" s="9">
        <v>327</v>
      </c>
      <c r="B328" s="7" t="str">
        <f t="shared" si="30"/>
        <v>B15-056-01-003</v>
      </c>
      <c r="C328" s="7" t="str">
        <f t="shared" si="31"/>
        <v>0010A</v>
      </c>
      <c r="D328" s="7" t="str">
        <f t="shared" si="32"/>
        <v>CP5</v>
      </c>
      <c r="E328" s="8" t="str">
        <f t="shared" si="33"/>
        <v>BALIOG, JOSEPH PAULO BUENAVISTA</v>
      </c>
      <c r="F328" s="8"/>
      <c r="G328" s="8">
        <v>1</v>
      </c>
      <c r="H328" s="8" t="str">
        <f t="shared" si="34"/>
        <v>MABINI ST.</v>
      </c>
      <c r="I328" s="7" t="str">
        <f t="shared" si="35"/>
        <v>A</v>
      </c>
      <c r="J328" s="7">
        <v>3</v>
      </c>
      <c r="K328">
        <v>1</v>
      </c>
      <c r="L328">
        <v>1</v>
      </c>
      <c r="N328">
        <v>1</v>
      </c>
    </row>
    <row r="329" spans="1:14" ht="18.75" x14ac:dyDescent="0.3">
      <c r="A329" s="9">
        <v>328</v>
      </c>
      <c r="B329" s="7" t="str">
        <f t="shared" si="30"/>
        <v>B15-010-01-005</v>
      </c>
      <c r="C329" s="7" t="str">
        <f t="shared" si="31"/>
        <v>0004A</v>
      </c>
      <c r="D329" s="7" t="str">
        <f t="shared" si="32"/>
        <v>CP4</v>
      </c>
      <c r="E329" s="8" t="str">
        <f t="shared" si="33"/>
        <v>BALISADO, JESSA MAE LANDE</v>
      </c>
      <c r="F329" s="8"/>
      <c r="G329" s="8">
        <v>1</v>
      </c>
      <c r="H329" s="8" t="str">
        <f t="shared" si="34"/>
        <v>ROXAS ST.</v>
      </c>
      <c r="I329" s="7" t="str">
        <f t="shared" si="35"/>
        <v>A</v>
      </c>
      <c r="J329" s="7">
        <v>3</v>
      </c>
      <c r="K329">
        <v>1</v>
      </c>
      <c r="L329">
        <v>1</v>
      </c>
      <c r="N329">
        <v>1</v>
      </c>
    </row>
    <row r="330" spans="1:14" ht="18.75" x14ac:dyDescent="0.3">
      <c r="A330" s="9">
        <v>329</v>
      </c>
      <c r="B330" s="7" t="str">
        <f t="shared" si="30"/>
        <v>B15-120-10-001</v>
      </c>
      <c r="C330" s="7" t="str">
        <f t="shared" si="31"/>
        <v xml:space="preserve">0002B </v>
      </c>
      <c r="D330" s="7" t="str">
        <f t="shared" si="32"/>
        <v>CP3</v>
      </c>
      <c r="E330" s="8" t="str">
        <f t="shared" si="33"/>
        <v>BALLADARES, JUVELYN TAWE</v>
      </c>
      <c r="F330" s="8"/>
      <c r="G330" s="8">
        <v>1</v>
      </c>
      <c r="H330" s="8" t="str">
        <f t="shared" si="34"/>
        <v>POLOT</v>
      </c>
      <c r="I330" s="7" t="str">
        <f t="shared" si="35"/>
        <v>A</v>
      </c>
      <c r="J330" s="7">
        <v>3</v>
      </c>
      <c r="K330">
        <v>1</v>
      </c>
      <c r="L330">
        <v>1</v>
      </c>
      <c r="N330">
        <v>1</v>
      </c>
    </row>
    <row r="331" spans="1:14" ht="18.75" x14ac:dyDescent="0.3">
      <c r="A331" s="9">
        <v>330</v>
      </c>
      <c r="B331" s="7" t="str">
        <f t="shared" si="30"/>
        <v>U</v>
      </c>
      <c r="C331" s="7" t="str">
        <f t="shared" si="31"/>
        <v>0001A</v>
      </c>
      <c r="D331" s="7" t="str">
        <f t="shared" si="32"/>
        <v>CP1</v>
      </c>
      <c r="E331" s="8" t="str">
        <f t="shared" si="33"/>
        <v>BALLARES, MARICHU ALENDRO</v>
      </c>
      <c r="F331" s="8"/>
      <c r="G331" s="8">
        <v>1</v>
      </c>
      <c r="H331" s="8" t="str">
        <f t="shared" si="34"/>
        <v>BANGAHAN ROAD</v>
      </c>
      <c r="I331" s="7" t="str">
        <f t="shared" si="35"/>
        <v>U</v>
      </c>
      <c r="J331" s="7">
        <v>0</v>
      </c>
      <c r="K331">
        <v>1</v>
      </c>
      <c r="L331">
        <v>1</v>
      </c>
      <c r="N331">
        <v>1</v>
      </c>
    </row>
    <row r="332" spans="1:14" ht="18.75" x14ac:dyDescent="0.3">
      <c r="A332" s="9">
        <v>331</v>
      </c>
      <c r="B332" s="7" t="str">
        <f t="shared" si="30"/>
        <v>B15-004-04-000</v>
      </c>
      <c r="C332" s="7" t="str">
        <f t="shared" si="31"/>
        <v>0006A</v>
      </c>
      <c r="D332" s="7" t="str">
        <f t="shared" si="32"/>
        <v>CP7</v>
      </c>
      <c r="E332" s="8" t="str">
        <f t="shared" si="33"/>
        <v>BANDIALA, CONDRADA LANSANGON</v>
      </c>
      <c r="F332" s="8"/>
      <c r="G332" s="8">
        <v>1</v>
      </c>
      <c r="H332" s="8" t="str">
        <f t="shared" si="34"/>
        <v>DEQUIS POBLACION MANUKAN ZN</v>
      </c>
      <c r="I332" s="7" t="str">
        <f t="shared" si="35"/>
        <v>C</v>
      </c>
      <c r="J332" s="7">
        <v>2</v>
      </c>
      <c r="K332">
        <v>1</v>
      </c>
      <c r="L332">
        <v>1</v>
      </c>
      <c r="N332">
        <v>1</v>
      </c>
    </row>
    <row r="333" spans="1:14" ht="18.75" x14ac:dyDescent="0.3">
      <c r="A333" s="6">
        <v>332</v>
      </c>
      <c r="B333" s="7" t="str">
        <f t="shared" si="30"/>
        <v>B15-037-02-002</v>
      </c>
      <c r="C333" s="7" t="str">
        <f t="shared" si="31"/>
        <v>0011B</v>
      </c>
      <c r="D333" s="7" t="str">
        <f t="shared" si="32"/>
        <v>CP5</v>
      </c>
      <c r="E333" s="8" t="str">
        <f t="shared" si="33"/>
        <v>BANGUIS, ARNOLD CABALLES</v>
      </c>
      <c r="F333" s="8"/>
      <c r="G333" s="8">
        <v>1</v>
      </c>
      <c r="H333" s="8" t="str">
        <f t="shared" si="34"/>
        <v>WANGGI ST.</v>
      </c>
      <c r="I333" s="7" t="str">
        <f t="shared" si="35"/>
        <v>A</v>
      </c>
      <c r="J333" s="7">
        <v>3</v>
      </c>
      <c r="K333">
        <v>1</v>
      </c>
      <c r="L333">
        <v>1</v>
      </c>
      <c r="N333">
        <v>1</v>
      </c>
    </row>
    <row r="334" spans="1:14" ht="18.75" x14ac:dyDescent="0.3">
      <c r="A334" s="6">
        <v>333</v>
      </c>
      <c r="B334" s="7" t="str">
        <f t="shared" si="30"/>
        <v>B15-024-06-001</v>
      </c>
      <c r="C334" s="7" t="str">
        <f t="shared" si="31"/>
        <v>0003A</v>
      </c>
      <c r="D334" s="7" t="str">
        <f t="shared" si="32"/>
        <v>CP2</v>
      </c>
      <c r="E334" s="8" t="str">
        <f t="shared" si="33"/>
        <v>BANLAT, IRENE LUNJAS</v>
      </c>
      <c r="F334" s="8"/>
      <c r="G334" s="8">
        <v>1</v>
      </c>
      <c r="H334" s="8" t="str">
        <f t="shared" si="34"/>
        <v>QUIRINO ST.</v>
      </c>
      <c r="I334" s="7" t="str">
        <f t="shared" si="35"/>
        <v>A</v>
      </c>
      <c r="J334" s="7">
        <v>3</v>
      </c>
      <c r="K334">
        <v>1</v>
      </c>
      <c r="L334">
        <v>1</v>
      </c>
      <c r="N334">
        <v>1</v>
      </c>
    </row>
    <row r="335" spans="1:14" ht="18.75" x14ac:dyDescent="0.3">
      <c r="A335" s="6">
        <v>334</v>
      </c>
      <c r="B335" s="7" t="str">
        <f t="shared" si="30"/>
        <v>B15-096-10-001</v>
      </c>
      <c r="C335" s="7" t="str">
        <f t="shared" si="31"/>
        <v>0009A</v>
      </c>
      <c r="D335" s="7" t="str">
        <f t="shared" si="32"/>
        <v>CP8</v>
      </c>
      <c r="E335" s="8" t="str">
        <f t="shared" si="33"/>
        <v>BANTULO, REZEL SY</v>
      </c>
      <c r="F335" s="8"/>
      <c r="G335" s="8">
        <v>1</v>
      </c>
      <c r="H335" s="8" t="str">
        <f t="shared" si="34"/>
        <v>PALLIOLA ST.</v>
      </c>
      <c r="I335" s="7" t="str">
        <f t="shared" si="35"/>
        <v>A</v>
      </c>
      <c r="J335" s="7">
        <v>3</v>
      </c>
      <c r="K335">
        <v>1</v>
      </c>
      <c r="L335">
        <v>1</v>
      </c>
      <c r="N335">
        <v>1</v>
      </c>
    </row>
    <row r="336" spans="1:14" ht="18.75" x14ac:dyDescent="0.3">
      <c r="A336" s="13">
        <v>335</v>
      </c>
      <c r="B336" s="7" t="str">
        <f t="shared" si="30"/>
        <v>B15-075-01-000</v>
      </c>
      <c r="C336" s="7" t="str">
        <f t="shared" si="31"/>
        <v>0012A</v>
      </c>
      <c r="D336" s="7" t="str">
        <f t="shared" si="32"/>
        <v>CP4</v>
      </c>
      <c r="E336" s="8" t="str">
        <f t="shared" si="33"/>
        <v>BARACOSO, PEDRO JR. ARCEPE</v>
      </c>
      <c r="F336" s="8"/>
      <c r="G336" s="8">
        <v>1</v>
      </c>
      <c r="H336" s="8" t="str">
        <f t="shared" si="34"/>
        <v>MALUNGGAY</v>
      </c>
      <c r="I336" s="7" t="str">
        <f t="shared" si="35"/>
        <v>A</v>
      </c>
      <c r="J336" s="7">
        <v>2</v>
      </c>
      <c r="K336">
        <v>1</v>
      </c>
      <c r="L336">
        <v>1</v>
      </c>
      <c r="N336">
        <v>1</v>
      </c>
    </row>
    <row r="337" spans="1:14" ht="18.75" x14ac:dyDescent="0.3">
      <c r="A337" s="9">
        <v>336</v>
      </c>
      <c r="B337" s="7" t="str">
        <f t="shared" si="30"/>
        <v>B15-078-01-002</v>
      </c>
      <c r="C337" s="7" t="str">
        <f t="shared" si="31"/>
        <v>0005A</v>
      </c>
      <c r="D337" s="7" t="str">
        <f t="shared" si="32"/>
        <v>CP5</v>
      </c>
      <c r="E337" s="8" t="str">
        <f t="shared" si="33"/>
        <v>BARAQUERO, POTENCIANA CULANCULAN</v>
      </c>
      <c r="F337" s="8"/>
      <c r="G337" s="8">
        <v>1</v>
      </c>
      <c r="H337" s="8" t="str">
        <f t="shared" si="34"/>
        <v>178 NATIONAL HIGHWAY</v>
      </c>
      <c r="I337" s="7" t="str">
        <f t="shared" si="35"/>
        <v>A</v>
      </c>
      <c r="J337" s="7">
        <v>3</v>
      </c>
      <c r="K337">
        <v>1</v>
      </c>
      <c r="L337">
        <v>1</v>
      </c>
      <c r="N337">
        <v>1</v>
      </c>
    </row>
    <row r="338" spans="1:14" ht="18.75" x14ac:dyDescent="0.3">
      <c r="A338" s="9">
        <v>337</v>
      </c>
      <c r="B338" s="7" t="str">
        <f t="shared" si="30"/>
        <v>B15-063-07-</v>
      </c>
      <c r="C338" s="7" t="str">
        <f t="shared" si="31"/>
        <v>0010A</v>
      </c>
      <c r="D338" s="7" t="str">
        <f t="shared" si="32"/>
        <v>CP5</v>
      </c>
      <c r="E338" s="8" t="str">
        <f t="shared" si="33"/>
        <v>BARBOSA, ELA JANE LISONDRA</v>
      </c>
      <c r="F338" s="8"/>
      <c r="G338" s="8">
        <v>1</v>
      </c>
      <c r="H338" s="8" t="str">
        <f t="shared" si="34"/>
        <v>DECIERDO ST.</v>
      </c>
      <c r="I338" s="7" t="str">
        <f t="shared" si="35"/>
        <v>A</v>
      </c>
      <c r="J338" s="7">
        <v>3</v>
      </c>
      <c r="K338">
        <v>1</v>
      </c>
      <c r="L338">
        <v>1</v>
      </c>
      <c r="N338">
        <v>1</v>
      </c>
    </row>
    <row r="339" spans="1:14" ht="18.75" x14ac:dyDescent="0.3">
      <c r="A339" s="6">
        <v>338</v>
      </c>
      <c r="B339" s="7" t="str">
        <f t="shared" si="30"/>
        <v>B15-006-03-001</v>
      </c>
      <c r="C339" s="7" t="str">
        <f t="shared" si="31"/>
        <v>0008B</v>
      </c>
      <c r="D339" s="7" t="str">
        <f t="shared" si="32"/>
        <v>CP6</v>
      </c>
      <c r="E339" s="8" t="str">
        <f t="shared" si="33"/>
        <v>BARLA, CAIN EXOPHER FULLIDO</v>
      </c>
      <c r="F339" s="8"/>
      <c r="G339" s="8">
        <v>1</v>
      </c>
      <c r="H339" s="8" t="str">
        <f t="shared" si="34"/>
        <v>DEQUIS</v>
      </c>
      <c r="I339" s="7" t="str">
        <f t="shared" si="35"/>
        <v>A</v>
      </c>
      <c r="J339" s="7">
        <v>3</v>
      </c>
      <c r="K339">
        <v>1</v>
      </c>
      <c r="L339">
        <v>1</v>
      </c>
      <c r="N339">
        <v>1</v>
      </c>
    </row>
    <row r="340" spans="1:14" ht="18.75" x14ac:dyDescent="0.3">
      <c r="A340" s="9">
        <v>339</v>
      </c>
      <c r="B340" s="7" t="str">
        <f t="shared" si="30"/>
        <v>B15-128-01-000</v>
      </c>
      <c r="C340" s="7" t="str">
        <f t="shared" si="31"/>
        <v>0004B</v>
      </c>
      <c r="D340" s="7" t="str">
        <f t="shared" si="32"/>
        <v>CP1</v>
      </c>
      <c r="E340" s="8" t="str">
        <f t="shared" si="33"/>
        <v>BARLA, CHENNY LOU MONTERNEL</v>
      </c>
      <c r="F340" s="8"/>
      <c r="G340" s="8">
        <v>1</v>
      </c>
      <c r="H340" s="8" t="str">
        <f t="shared" si="34"/>
        <v>QUIRINO ST.</v>
      </c>
      <c r="I340" s="7" t="str">
        <f t="shared" si="35"/>
        <v>A</v>
      </c>
      <c r="J340" s="7">
        <v>3</v>
      </c>
      <c r="K340">
        <v>1</v>
      </c>
      <c r="L340">
        <v>1</v>
      </c>
      <c r="N340">
        <v>1</v>
      </c>
    </row>
    <row r="341" spans="1:14" ht="18.75" x14ac:dyDescent="0.3">
      <c r="A341" s="9">
        <v>340</v>
      </c>
      <c r="B341" s="7" t="str">
        <f t="shared" si="30"/>
        <v>B15-089-01-000</v>
      </c>
      <c r="C341" s="7" t="str">
        <f t="shared" si="31"/>
        <v>0010A</v>
      </c>
      <c r="D341" s="7" t="str">
        <f t="shared" si="32"/>
        <v>CP5</v>
      </c>
      <c r="E341" s="8" t="str">
        <f t="shared" si="33"/>
        <v>BARLA, ETHEL FE FULLIDO</v>
      </c>
      <c r="F341" s="8"/>
      <c r="G341" s="8">
        <v>1</v>
      </c>
      <c r="H341" s="8" t="str">
        <f t="shared" si="34"/>
        <v>RIZAL ST.</v>
      </c>
      <c r="I341" s="7" t="str">
        <f t="shared" si="35"/>
        <v>A</v>
      </c>
      <c r="J341" s="7">
        <v>2</v>
      </c>
      <c r="K341">
        <v>1</v>
      </c>
      <c r="L341">
        <v>1</v>
      </c>
      <c r="N341">
        <v>1</v>
      </c>
    </row>
    <row r="342" spans="1:14" ht="18.75" x14ac:dyDescent="0.3">
      <c r="A342" s="16">
        <v>341</v>
      </c>
      <c r="B342" s="7" t="str">
        <f t="shared" si="30"/>
        <v>B15-006-03-002</v>
      </c>
      <c r="C342" s="7" t="str">
        <f t="shared" si="31"/>
        <v>0007A</v>
      </c>
      <c r="D342" s="7" t="str">
        <f t="shared" si="32"/>
        <v>CP6</v>
      </c>
      <c r="E342" s="8" t="str">
        <f t="shared" si="33"/>
        <v>BARLA, EXOPHER JR. FULLIDO</v>
      </c>
      <c r="F342" s="8"/>
      <c r="G342" s="8">
        <v>1</v>
      </c>
      <c r="H342" s="8" t="str">
        <f t="shared" si="34"/>
        <v>DEQUIS</v>
      </c>
      <c r="I342" s="7" t="str">
        <f t="shared" si="35"/>
        <v>A</v>
      </c>
      <c r="J342" s="7">
        <v>3</v>
      </c>
      <c r="K342">
        <v>1</v>
      </c>
      <c r="L342">
        <v>1</v>
      </c>
      <c r="N342">
        <v>1</v>
      </c>
    </row>
    <row r="343" spans="1:14" ht="18.75" x14ac:dyDescent="0.3">
      <c r="A343" s="9">
        <v>342</v>
      </c>
      <c r="B343" s="7" t="str">
        <f t="shared" si="30"/>
        <v>B15-052-01-000</v>
      </c>
      <c r="C343" s="7" t="str">
        <f t="shared" si="31"/>
        <v>0008A</v>
      </c>
      <c r="D343" s="7" t="str">
        <f t="shared" si="32"/>
        <v>CP7</v>
      </c>
      <c r="E343" s="8" t="str">
        <f t="shared" si="33"/>
        <v>BARLA, EXOPHER OMAY</v>
      </c>
      <c r="F343" s="8"/>
      <c r="G343" s="8">
        <v>1</v>
      </c>
      <c r="H343" s="8" t="str">
        <f t="shared" si="34"/>
        <v>POBLACION MANUKAN</v>
      </c>
      <c r="I343" s="7" t="str">
        <f t="shared" si="35"/>
        <v>A</v>
      </c>
      <c r="J343" s="7">
        <v>2</v>
      </c>
      <c r="K343">
        <v>1</v>
      </c>
      <c r="L343">
        <v>1</v>
      </c>
      <c r="N343">
        <v>1</v>
      </c>
    </row>
    <row r="344" spans="1:14" ht="18.75" x14ac:dyDescent="0.3">
      <c r="A344" s="9">
        <v>343</v>
      </c>
      <c r="B344" s="7" t="str">
        <f t="shared" si="30"/>
        <v>B15-052-01-001</v>
      </c>
      <c r="C344" s="7" t="str">
        <f t="shared" si="31"/>
        <v>0008B</v>
      </c>
      <c r="D344" s="7" t="str">
        <f t="shared" si="32"/>
        <v>CP6</v>
      </c>
      <c r="E344" s="8" t="str">
        <f t="shared" si="33"/>
        <v>BARLA, FERNANTIE FULLIDO</v>
      </c>
      <c r="F344" s="8"/>
      <c r="G344" s="8">
        <v>1</v>
      </c>
      <c r="H344" s="8" t="str">
        <f t="shared" si="34"/>
        <v>DEQUIS</v>
      </c>
      <c r="I344" s="7" t="str">
        <f t="shared" si="35"/>
        <v>A</v>
      </c>
      <c r="J344" s="7">
        <v>3</v>
      </c>
      <c r="K344">
        <v>1</v>
      </c>
      <c r="L344">
        <v>1</v>
      </c>
      <c r="N344">
        <v>1</v>
      </c>
    </row>
    <row r="345" spans="1:14" ht="18.75" x14ac:dyDescent="0.3">
      <c r="A345" s="16">
        <v>344</v>
      </c>
      <c r="B345" s="7" t="str">
        <f t="shared" si="30"/>
        <v>B15-089-01-001</v>
      </c>
      <c r="C345" s="7" t="str">
        <f t="shared" si="31"/>
        <v>0009B</v>
      </c>
      <c r="D345" s="7" t="str">
        <f t="shared" si="32"/>
        <v>CP3</v>
      </c>
      <c r="E345" s="8" t="str">
        <f t="shared" si="33"/>
        <v>BARLA, MARIELE CLARE DELA CRUZ</v>
      </c>
      <c r="F345" s="8"/>
      <c r="G345" s="8">
        <v>1</v>
      </c>
      <c r="H345" s="8" t="str">
        <f t="shared" si="34"/>
        <v>DEQUIS</v>
      </c>
      <c r="I345" s="7" t="str">
        <f t="shared" si="35"/>
        <v>A</v>
      </c>
      <c r="J345" s="7">
        <v>3</v>
      </c>
      <c r="K345">
        <v>1</v>
      </c>
      <c r="L345">
        <v>1</v>
      </c>
      <c r="N345">
        <v>1</v>
      </c>
    </row>
    <row r="346" spans="1:14" ht="18.75" x14ac:dyDescent="0.3">
      <c r="A346" s="9">
        <v>345</v>
      </c>
      <c r="B346" s="7" t="str">
        <f t="shared" si="30"/>
        <v>B15-128-09-001</v>
      </c>
      <c r="C346" s="7" t="str">
        <f t="shared" si="31"/>
        <v>0003A</v>
      </c>
      <c r="D346" s="7" t="str">
        <f t="shared" si="32"/>
        <v>CP2</v>
      </c>
      <c r="E346" s="8" t="str">
        <f t="shared" si="33"/>
        <v>BARLA, ROBERTO JR. LASTA</v>
      </c>
      <c r="F346" s="8"/>
      <c r="G346" s="8">
        <v>1</v>
      </c>
      <c r="H346" s="8" t="str">
        <f t="shared" si="34"/>
        <v>BANGAHAN POBLACION MANUKAN ZN</v>
      </c>
      <c r="I346" s="7" t="str">
        <f t="shared" si="35"/>
        <v>A</v>
      </c>
      <c r="J346" s="7">
        <v>3</v>
      </c>
      <c r="K346">
        <v>1</v>
      </c>
      <c r="L346">
        <v>1</v>
      </c>
      <c r="N346">
        <v>1</v>
      </c>
    </row>
    <row r="347" spans="1:14" ht="18.75" x14ac:dyDescent="0.3">
      <c r="A347" s="9">
        <v>346</v>
      </c>
      <c r="B347" s="7" t="str">
        <f t="shared" si="30"/>
        <v>B15-006-03-000</v>
      </c>
      <c r="C347" s="7" t="str">
        <f t="shared" si="31"/>
        <v>0008A</v>
      </c>
      <c r="D347" s="7" t="str">
        <f t="shared" si="32"/>
        <v>CP7</v>
      </c>
      <c r="E347" s="8" t="str">
        <f t="shared" si="33"/>
        <v>BARLA, THELMA FULLIDO</v>
      </c>
      <c r="F347" s="8"/>
      <c r="G347" s="8">
        <v>1</v>
      </c>
      <c r="H347" s="8" t="str">
        <f t="shared" si="34"/>
        <v>POBLACION MANUKAN</v>
      </c>
      <c r="I347" s="7" t="str">
        <f t="shared" si="35"/>
        <v>A</v>
      </c>
      <c r="J347" s="7">
        <v>2</v>
      </c>
      <c r="K347">
        <v>1</v>
      </c>
      <c r="L347">
        <v>1</v>
      </c>
      <c r="N347">
        <v>1</v>
      </c>
    </row>
    <row r="348" spans="1:14" ht="18.75" x14ac:dyDescent="0.3">
      <c r="A348" s="9">
        <v>347</v>
      </c>
      <c r="B348" s="7" t="str">
        <f t="shared" si="30"/>
        <v>B15-106-04-001</v>
      </c>
      <c r="C348" s="7" t="str">
        <f t="shared" si="31"/>
        <v>0005A</v>
      </c>
      <c r="D348" s="7" t="str">
        <f t="shared" si="32"/>
        <v>CP5</v>
      </c>
      <c r="E348" s="8" t="str">
        <f t="shared" si="33"/>
        <v>BARLA, VICENTE JR. OMAY</v>
      </c>
      <c r="F348" s="8"/>
      <c r="G348" s="8">
        <v>1</v>
      </c>
      <c r="H348" s="8" t="str">
        <f t="shared" si="34"/>
        <v>DEQUES POBLACION MANUKAN</v>
      </c>
      <c r="I348" s="7" t="str">
        <f t="shared" si="35"/>
        <v>A</v>
      </c>
      <c r="J348" s="7">
        <v>3</v>
      </c>
      <c r="K348">
        <v>1</v>
      </c>
      <c r="L348">
        <v>1</v>
      </c>
      <c r="N348">
        <v>1</v>
      </c>
    </row>
    <row r="349" spans="1:14" ht="18.75" x14ac:dyDescent="0.3">
      <c r="A349" s="9">
        <v>348</v>
      </c>
      <c r="B349" s="7" t="str">
        <f t="shared" si="30"/>
        <v>B15-103-04-006</v>
      </c>
      <c r="C349" s="7" t="str">
        <f t="shared" si="31"/>
        <v>0011A</v>
      </c>
      <c r="D349" s="7" t="str">
        <f t="shared" si="32"/>
        <v>CP8</v>
      </c>
      <c r="E349" s="8" t="str">
        <f t="shared" si="33"/>
        <v>BAROY, ALVIN SALIGUMBA</v>
      </c>
      <c r="F349" s="8"/>
      <c r="G349" s="8">
        <v>1</v>
      </c>
      <c r="H349" s="8" t="str">
        <f t="shared" si="34"/>
        <v>POBLACION MANUKAN ZN</v>
      </c>
      <c r="I349" s="7" t="str">
        <f t="shared" si="35"/>
        <v>A</v>
      </c>
      <c r="J349" s="7">
        <v>3</v>
      </c>
      <c r="K349">
        <v>1</v>
      </c>
      <c r="L349">
        <v>1</v>
      </c>
      <c r="N349">
        <v>1</v>
      </c>
    </row>
    <row r="350" spans="1:14" ht="18.75" x14ac:dyDescent="0.3">
      <c r="A350" s="9">
        <v>349</v>
      </c>
      <c r="B350" s="7" t="str">
        <f t="shared" si="30"/>
        <v>B15-043-04-001</v>
      </c>
      <c r="C350" s="7" t="str">
        <f t="shared" si="31"/>
        <v>0003A</v>
      </c>
      <c r="D350" s="7" t="str">
        <f t="shared" si="32"/>
        <v>CP2</v>
      </c>
      <c r="E350" s="8" t="str">
        <f t="shared" si="33"/>
        <v>BAROY, BRYAN TEQUINER</v>
      </c>
      <c r="F350" s="8"/>
      <c r="G350" s="8">
        <v>1</v>
      </c>
      <c r="H350" s="8" t="str">
        <f t="shared" si="34"/>
        <v>P. TIU ST.</v>
      </c>
      <c r="I350" s="7" t="str">
        <f t="shared" si="35"/>
        <v>A</v>
      </c>
      <c r="J350" s="7">
        <v>3</v>
      </c>
      <c r="K350">
        <v>1</v>
      </c>
      <c r="L350">
        <v>1</v>
      </c>
      <c r="N350">
        <v>1</v>
      </c>
    </row>
    <row r="351" spans="1:14" ht="18.75" x14ac:dyDescent="0.3">
      <c r="A351" s="9">
        <v>350</v>
      </c>
      <c r="B351" s="7" t="str">
        <f t="shared" si="30"/>
        <v>B15-043-04-000</v>
      </c>
      <c r="C351" s="7" t="str">
        <f t="shared" si="31"/>
        <v>0012A</v>
      </c>
      <c r="D351" s="7" t="str">
        <f t="shared" si="32"/>
        <v>CP4</v>
      </c>
      <c r="E351" s="8" t="str">
        <f t="shared" si="33"/>
        <v>BAROY, ERNESTO MAGALSO</v>
      </c>
      <c r="F351" s="8"/>
      <c r="G351" s="8">
        <v>1</v>
      </c>
      <c r="H351" s="8" t="str">
        <f t="shared" si="34"/>
        <v>BANGAHAN ROAD POBLACION MANUKAN ZN</v>
      </c>
      <c r="I351" s="7" t="str">
        <f t="shared" si="35"/>
        <v>A</v>
      </c>
      <c r="J351" s="7">
        <v>2</v>
      </c>
      <c r="K351">
        <v>1</v>
      </c>
      <c r="L351">
        <v>1</v>
      </c>
      <c r="N351">
        <v>1</v>
      </c>
    </row>
    <row r="352" spans="1:14" ht="18.75" x14ac:dyDescent="0.3">
      <c r="A352" s="9">
        <v>351</v>
      </c>
      <c r="B352" s="7" t="str">
        <f t="shared" si="30"/>
        <v>B15-021-01-000</v>
      </c>
      <c r="C352" s="7" t="str">
        <f t="shared" si="31"/>
        <v>0005A</v>
      </c>
      <c r="D352" s="7" t="str">
        <f t="shared" si="32"/>
        <v>CP5</v>
      </c>
      <c r="E352" s="8" t="str">
        <f t="shared" si="33"/>
        <v>BAROY, FLORO MAGALSO</v>
      </c>
      <c r="F352" s="8"/>
      <c r="G352" s="8">
        <v>1</v>
      </c>
      <c r="H352" s="8" t="str">
        <f t="shared" si="34"/>
        <v>101 ROXAS CORNER RIZAL ST.</v>
      </c>
      <c r="I352" s="7" t="str">
        <f t="shared" si="35"/>
        <v>A</v>
      </c>
      <c r="J352" s="7">
        <v>3</v>
      </c>
      <c r="K352">
        <v>1</v>
      </c>
      <c r="L352">
        <v>1</v>
      </c>
      <c r="N352">
        <v>1</v>
      </c>
    </row>
    <row r="353" spans="1:14" ht="18.75" x14ac:dyDescent="0.3">
      <c r="A353" s="16">
        <v>352</v>
      </c>
      <c r="B353" s="7" t="str">
        <f t="shared" si="30"/>
        <v>B15-109-01-001</v>
      </c>
      <c r="C353" s="7" t="str">
        <f t="shared" si="31"/>
        <v>0011A</v>
      </c>
      <c r="D353" s="7" t="str">
        <f t="shared" si="32"/>
        <v>CP8</v>
      </c>
      <c r="E353" s="8" t="str">
        <f t="shared" si="33"/>
        <v>BAROY, GUILLAN ANTIQUINA</v>
      </c>
      <c r="F353" s="8"/>
      <c r="G353" s="8">
        <v>1</v>
      </c>
      <c r="H353" s="8" t="str">
        <f t="shared" si="34"/>
        <v>WANGGI STREET</v>
      </c>
      <c r="I353" s="7" t="str">
        <f t="shared" si="35"/>
        <v>A</v>
      </c>
      <c r="J353" s="7">
        <v>3</v>
      </c>
      <c r="K353">
        <v>1</v>
      </c>
      <c r="L353">
        <v>1</v>
      </c>
      <c r="N353">
        <v>1</v>
      </c>
    </row>
    <row r="354" spans="1:14" ht="18.75" x14ac:dyDescent="0.3">
      <c r="A354" s="9">
        <v>353</v>
      </c>
      <c r="B354" s="7" t="str">
        <f t="shared" si="30"/>
        <v>B15-043-04-002</v>
      </c>
      <c r="C354" s="7" t="str">
        <f t="shared" si="31"/>
        <v>0005B</v>
      </c>
      <c r="D354" s="7" t="str">
        <f t="shared" si="32"/>
        <v>CP6</v>
      </c>
      <c r="E354" s="8" t="str">
        <f t="shared" si="33"/>
        <v>BAROY, JENALYN TEQUINER</v>
      </c>
      <c r="F354" s="8"/>
      <c r="G354" s="8">
        <v>1</v>
      </c>
      <c r="H354" s="8" t="str">
        <f t="shared" si="34"/>
        <v>BANGAHAN</v>
      </c>
      <c r="I354" s="7" t="str">
        <f t="shared" si="35"/>
        <v>A</v>
      </c>
      <c r="J354" s="7">
        <v>3</v>
      </c>
      <c r="K354">
        <v>1</v>
      </c>
      <c r="L354">
        <v>1</v>
      </c>
      <c r="N354">
        <v>1</v>
      </c>
    </row>
    <row r="355" spans="1:14" ht="18.75" x14ac:dyDescent="0.3">
      <c r="A355" s="9">
        <v>354</v>
      </c>
      <c r="B355" s="7" t="str">
        <f t="shared" si="30"/>
        <v>B15-043-04-003</v>
      </c>
      <c r="C355" s="7" t="str">
        <f t="shared" si="31"/>
        <v>0012B</v>
      </c>
      <c r="D355" s="7" t="str">
        <f t="shared" si="32"/>
        <v>CP3</v>
      </c>
      <c r="E355" s="8" t="str">
        <f t="shared" si="33"/>
        <v>BAROY, JUSHUA TEQUINER</v>
      </c>
      <c r="F355" s="8"/>
      <c r="G355" s="8">
        <v>1</v>
      </c>
      <c r="H355" s="8" t="str">
        <f t="shared" si="34"/>
        <v>BANGAHAN ROAD</v>
      </c>
      <c r="I355" s="7" t="str">
        <f t="shared" si="35"/>
        <v>A</v>
      </c>
      <c r="J355" s="7">
        <v>3</v>
      </c>
      <c r="K355">
        <v>1</v>
      </c>
      <c r="L355">
        <v>1</v>
      </c>
      <c r="N355">
        <v>1</v>
      </c>
    </row>
    <row r="356" spans="1:14" ht="18.75" x14ac:dyDescent="0.3">
      <c r="A356" s="9">
        <v>355</v>
      </c>
      <c r="B356" s="7" t="str">
        <f t="shared" si="30"/>
        <v>B15-021-01-003</v>
      </c>
      <c r="C356" s="7" t="str">
        <f t="shared" si="31"/>
        <v>0005A</v>
      </c>
      <c r="D356" s="7" t="str">
        <f t="shared" si="32"/>
        <v>CP5</v>
      </c>
      <c r="E356" s="8" t="str">
        <f t="shared" si="33"/>
        <v>BAROY, LIGAYA SANGO</v>
      </c>
      <c r="F356" s="8"/>
      <c r="G356" s="8">
        <v>1</v>
      </c>
      <c r="H356" s="8" t="str">
        <f t="shared" si="34"/>
        <v>MAGSAYSAY ST.</v>
      </c>
      <c r="I356" s="7" t="str">
        <f t="shared" si="35"/>
        <v>A</v>
      </c>
      <c r="J356" s="7">
        <v>3</v>
      </c>
      <c r="K356">
        <v>1</v>
      </c>
      <c r="L356">
        <v>1</v>
      </c>
      <c r="N356">
        <v>1</v>
      </c>
    </row>
    <row r="357" spans="1:14" ht="18.75" x14ac:dyDescent="0.3">
      <c r="A357" s="9">
        <v>356</v>
      </c>
      <c r="B357" s="7" t="str">
        <f t="shared" si="30"/>
        <v>B15-020-05-001</v>
      </c>
      <c r="C357" s="7" t="str">
        <f t="shared" si="31"/>
        <v>0003A</v>
      </c>
      <c r="D357" s="7" t="str">
        <f t="shared" si="32"/>
        <v>CP2</v>
      </c>
      <c r="E357" s="8" t="str">
        <f t="shared" si="33"/>
        <v>BAROY, MA. HASMIN MAGALSO</v>
      </c>
      <c r="F357" s="8"/>
      <c r="G357" s="8">
        <v>1</v>
      </c>
      <c r="H357" s="8" t="str">
        <f t="shared" si="34"/>
        <v>POBLACION MANUKAN</v>
      </c>
      <c r="I357" s="7" t="str">
        <f t="shared" si="35"/>
        <v>B-SALUG</v>
      </c>
      <c r="J357" s="7">
        <v>3</v>
      </c>
      <c r="K357">
        <v>1</v>
      </c>
      <c r="L357">
        <v>1</v>
      </c>
      <c r="N357">
        <v>1</v>
      </c>
    </row>
    <row r="358" spans="1:14" ht="18.75" x14ac:dyDescent="0.3">
      <c r="A358" s="9">
        <v>357</v>
      </c>
      <c r="B358" s="7" t="str">
        <f t="shared" si="30"/>
        <v>B15-021-01-004</v>
      </c>
      <c r="C358" s="7" t="str">
        <f t="shared" si="31"/>
        <v>0003A</v>
      </c>
      <c r="D358" s="7" t="str">
        <f t="shared" si="32"/>
        <v>CP2</v>
      </c>
      <c r="E358" s="8" t="str">
        <f t="shared" si="33"/>
        <v>BAROY, MA. MONICA SANGO</v>
      </c>
      <c r="F358" s="8"/>
      <c r="G358" s="8">
        <v>1</v>
      </c>
      <c r="H358" s="8" t="str">
        <f t="shared" si="34"/>
        <v>ROXAS ST.</v>
      </c>
      <c r="I358" s="7" t="str">
        <f t="shared" si="35"/>
        <v>A</v>
      </c>
      <c r="J358" s="7">
        <v>3</v>
      </c>
      <c r="K358">
        <v>1</v>
      </c>
      <c r="L358">
        <v>1</v>
      </c>
      <c r="N358">
        <v>1</v>
      </c>
    </row>
    <row r="359" spans="1:14" ht="18.75" x14ac:dyDescent="0.3">
      <c r="A359" s="13">
        <v>358</v>
      </c>
      <c r="B359" s="7" t="str">
        <f t="shared" si="30"/>
        <v>B15-109-01-000</v>
      </c>
      <c r="C359" s="7" t="str">
        <f t="shared" si="31"/>
        <v>0011A</v>
      </c>
      <c r="D359" s="7" t="str">
        <f t="shared" si="32"/>
        <v>CP8</v>
      </c>
      <c r="E359" s="8" t="str">
        <f t="shared" si="33"/>
        <v>BAROY, MA. SALOME ANTIQUINA</v>
      </c>
      <c r="F359" s="8"/>
      <c r="G359" s="8">
        <v>1</v>
      </c>
      <c r="H359" s="8" t="str">
        <f t="shared" si="34"/>
        <v>POBLACION MANUKAN</v>
      </c>
      <c r="I359" s="7" t="str">
        <f t="shared" si="35"/>
        <v>A</v>
      </c>
      <c r="J359" s="7">
        <v>2</v>
      </c>
      <c r="K359">
        <v>1</v>
      </c>
      <c r="L359">
        <v>1</v>
      </c>
      <c r="N359">
        <v>1</v>
      </c>
    </row>
    <row r="360" spans="1:14" ht="18.75" x14ac:dyDescent="0.3">
      <c r="A360" s="9">
        <v>359</v>
      </c>
      <c r="B360" s="7" t="str">
        <f t="shared" si="30"/>
        <v>B15-109-01-002</v>
      </c>
      <c r="C360" s="7" t="str">
        <f t="shared" si="31"/>
        <v>0005B</v>
      </c>
      <c r="D360" s="7" t="str">
        <f t="shared" si="32"/>
        <v>CP6</v>
      </c>
      <c r="E360" s="8" t="str">
        <f t="shared" si="33"/>
        <v>BAROY, MARIA LARA ANTIQUINA</v>
      </c>
      <c r="F360" s="8"/>
      <c r="G360" s="8">
        <v>1</v>
      </c>
      <c r="H360" s="8" t="str">
        <f t="shared" si="34"/>
        <v>WANGGI ST.</v>
      </c>
      <c r="I360" s="7" t="str">
        <f t="shared" si="35"/>
        <v>A</v>
      </c>
      <c r="J360" s="7">
        <v>3</v>
      </c>
      <c r="K360">
        <v>1</v>
      </c>
      <c r="L360">
        <v>1</v>
      </c>
      <c r="N360">
        <v>1</v>
      </c>
    </row>
    <row r="361" spans="1:14" ht="18.75" x14ac:dyDescent="0.3">
      <c r="A361" s="9">
        <v>360</v>
      </c>
      <c r="B361" s="7" t="str">
        <f t="shared" si="30"/>
        <v>B15-021-00-000</v>
      </c>
      <c r="C361" s="7" t="str">
        <f t="shared" si="31"/>
        <v>0005A</v>
      </c>
      <c r="D361" s="7" t="str">
        <f t="shared" si="32"/>
        <v>CP5</v>
      </c>
      <c r="E361" s="8" t="str">
        <f t="shared" si="33"/>
        <v>BAROY, OFELIA SANGO</v>
      </c>
      <c r="F361" s="8"/>
      <c r="G361" s="8">
        <v>1</v>
      </c>
      <c r="H361" s="8" t="str">
        <f t="shared" si="34"/>
        <v>101 ROXAS CORNER RIZAL ST.</v>
      </c>
      <c r="I361" s="7" t="str">
        <f t="shared" si="35"/>
        <v>A</v>
      </c>
      <c r="J361" s="7">
        <v>1</v>
      </c>
      <c r="K361">
        <v>1</v>
      </c>
      <c r="L361">
        <v>1</v>
      </c>
      <c r="N361">
        <v>1</v>
      </c>
    </row>
    <row r="362" spans="1:14" ht="18.75" x14ac:dyDescent="0.3">
      <c r="A362" s="9">
        <v>361</v>
      </c>
      <c r="B362" s="7" t="str">
        <f t="shared" si="30"/>
        <v>B15-021-01-06</v>
      </c>
      <c r="C362" s="7" t="str">
        <f t="shared" si="31"/>
        <v>0003A</v>
      </c>
      <c r="D362" s="7" t="str">
        <f t="shared" si="32"/>
        <v>CP2</v>
      </c>
      <c r="E362" s="8" t="str">
        <f t="shared" si="33"/>
        <v>BAROY, STANLEY SORIA</v>
      </c>
      <c r="F362" s="8"/>
      <c r="G362" s="8">
        <v>1</v>
      </c>
      <c r="H362" s="8" t="str">
        <f t="shared" si="34"/>
        <v>POBLACION MANUKAN</v>
      </c>
      <c r="I362" s="7" t="str">
        <f t="shared" si="35"/>
        <v>ABROAD</v>
      </c>
      <c r="J362" s="7">
        <v>3</v>
      </c>
      <c r="K362">
        <v>1</v>
      </c>
      <c r="L362">
        <v>1</v>
      </c>
      <c r="N362">
        <v>1</v>
      </c>
    </row>
    <row r="363" spans="1:14" ht="18.75" x14ac:dyDescent="0.3">
      <c r="A363" s="16">
        <v>362</v>
      </c>
      <c r="B363" s="7" t="str">
        <f t="shared" si="30"/>
        <v>B15-043-04-004</v>
      </c>
      <c r="C363" s="7" t="str">
        <f t="shared" si="31"/>
        <v>0001A</v>
      </c>
      <c r="D363" s="7" t="str">
        <f t="shared" si="32"/>
        <v>CP1</v>
      </c>
      <c r="E363" s="8" t="str">
        <f t="shared" si="33"/>
        <v>BAROY, THERESA TEQUINER</v>
      </c>
      <c r="F363" s="8"/>
      <c r="G363" s="8">
        <v>1</v>
      </c>
      <c r="H363" s="8" t="str">
        <f t="shared" si="34"/>
        <v>LINAY MANUKAN ZN</v>
      </c>
      <c r="I363" s="7" t="str">
        <f t="shared" si="35"/>
        <v>A</v>
      </c>
      <c r="J363" s="7">
        <v>3</v>
      </c>
      <c r="K363">
        <v>1</v>
      </c>
      <c r="L363">
        <v>1</v>
      </c>
      <c r="N363">
        <v>1</v>
      </c>
    </row>
    <row r="364" spans="1:14" ht="18.75" x14ac:dyDescent="0.3">
      <c r="A364" s="16">
        <v>363</v>
      </c>
      <c r="B364" s="7" t="str">
        <f t="shared" si="30"/>
        <v>B15-109-01-003</v>
      </c>
      <c r="C364" s="7" t="str">
        <f t="shared" si="31"/>
        <v>0011A</v>
      </c>
      <c r="D364" s="7" t="str">
        <f t="shared" si="32"/>
        <v>CP8</v>
      </c>
      <c r="E364" s="8" t="str">
        <f t="shared" si="33"/>
        <v>BAROY, TIBURCIO ECHAVEZ</v>
      </c>
      <c r="F364" s="8"/>
      <c r="G364" s="8">
        <v>1</v>
      </c>
      <c r="H364" s="8" t="str">
        <f t="shared" si="34"/>
        <v>POBLACION MANUKAN</v>
      </c>
      <c r="I364" s="7" t="str">
        <f t="shared" si="35"/>
        <v>A</v>
      </c>
      <c r="J364" s="7">
        <v>3</v>
      </c>
      <c r="K364">
        <v>1</v>
      </c>
      <c r="L364">
        <v>1</v>
      </c>
      <c r="N364">
        <v>1</v>
      </c>
    </row>
    <row r="365" spans="1:14" ht="18.75" x14ac:dyDescent="0.3">
      <c r="A365" s="16">
        <v>364</v>
      </c>
      <c r="B365" s="7" t="str">
        <f t="shared" si="30"/>
        <v>B15-022-01-001</v>
      </c>
      <c r="C365" s="7" t="str">
        <f t="shared" si="31"/>
        <v>0010A</v>
      </c>
      <c r="D365" s="7" t="str">
        <f t="shared" si="32"/>
        <v>CP5</v>
      </c>
      <c r="E365" s="8" t="str">
        <f t="shared" si="33"/>
        <v>BARRIOS, ANGEL GUMANAD</v>
      </c>
      <c r="F365" s="8"/>
      <c r="G365" s="8">
        <v>1</v>
      </c>
      <c r="H365" s="8" t="str">
        <f t="shared" si="34"/>
        <v>MABINI ST.</v>
      </c>
      <c r="I365" s="7" t="str">
        <f t="shared" si="35"/>
        <v>A</v>
      </c>
      <c r="J365" s="7">
        <v>3</v>
      </c>
      <c r="K365">
        <v>1</v>
      </c>
      <c r="L365">
        <v>1</v>
      </c>
      <c r="N365">
        <v>1</v>
      </c>
    </row>
    <row r="366" spans="1:14" ht="18.75" x14ac:dyDescent="0.3">
      <c r="A366" s="16">
        <v>365</v>
      </c>
      <c r="B366" s="7" t="str">
        <f t="shared" si="30"/>
        <v>B15-022-01-002</v>
      </c>
      <c r="C366" s="7" t="str">
        <f t="shared" si="31"/>
        <v>0009B</v>
      </c>
      <c r="D366" s="7" t="str">
        <f t="shared" si="32"/>
        <v>CP3</v>
      </c>
      <c r="E366" s="8" t="str">
        <f t="shared" si="33"/>
        <v>BARRIOS, ANGELO GUMANAD</v>
      </c>
      <c r="F366" s="8"/>
      <c r="G366" s="8">
        <v>1</v>
      </c>
      <c r="H366" s="8" t="str">
        <f t="shared" si="34"/>
        <v>MABINI STREET</v>
      </c>
      <c r="I366" s="7" t="str">
        <f t="shared" si="35"/>
        <v>A</v>
      </c>
      <c r="J366" s="7">
        <v>3</v>
      </c>
      <c r="K366">
        <v>1</v>
      </c>
      <c r="L366">
        <v>1</v>
      </c>
      <c r="N366">
        <v>1</v>
      </c>
    </row>
    <row r="367" spans="1:14" ht="18.75" x14ac:dyDescent="0.3">
      <c r="A367" s="13">
        <v>366</v>
      </c>
      <c r="B367" s="7" t="str">
        <f t="shared" si="30"/>
        <v>B15-022-00-000</v>
      </c>
      <c r="C367" s="7" t="str">
        <f t="shared" si="31"/>
        <v>0009A</v>
      </c>
      <c r="D367" s="7" t="str">
        <f t="shared" si="32"/>
        <v>CP8</v>
      </c>
      <c r="E367" s="8" t="str">
        <f t="shared" si="33"/>
        <v>BARRIOS, BASILA GUMANAD</v>
      </c>
      <c r="F367" s="8"/>
      <c r="G367" s="8">
        <v>1</v>
      </c>
      <c r="H367" s="8" t="str">
        <f t="shared" si="34"/>
        <v>248 MABINI ST.</v>
      </c>
      <c r="I367" s="7" t="str">
        <f t="shared" si="35"/>
        <v>A</v>
      </c>
      <c r="J367" s="7">
        <v>1</v>
      </c>
      <c r="K367">
        <v>1</v>
      </c>
      <c r="L367">
        <v>1</v>
      </c>
      <c r="N367">
        <v>1</v>
      </c>
    </row>
    <row r="368" spans="1:14" ht="18.75" x14ac:dyDescent="0.3">
      <c r="A368" s="16">
        <v>367</v>
      </c>
      <c r="B368" s="7" t="str">
        <f t="shared" si="30"/>
        <v>B15-022-01-003</v>
      </c>
      <c r="C368" s="7" t="str">
        <f t="shared" si="31"/>
        <v>0009A</v>
      </c>
      <c r="D368" s="7" t="str">
        <f t="shared" si="32"/>
        <v>CP8</v>
      </c>
      <c r="E368" s="8" t="str">
        <f t="shared" si="33"/>
        <v>BARRIOS, CHRISTJELO GUMANAD</v>
      </c>
      <c r="F368" s="8"/>
      <c r="G368" s="8">
        <v>1</v>
      </c>
      <c r="H368" s="8" t="str">
        <f t="shared" si="34"/>
        <v>MABINI ST.</v>
      </c>
      <c r="I368" s="7" t="str">
        <f t="shared" si="35"/>
        <v>A</v>
      </c>
      <c r="J368" s="7">
        <v>3</v>
      </c>
      <c r="K368">
        <v>1</v>
      </c>
      <c r="L368">
        <v>1</v>
      </c>
      <c r="N368">
        <v>1</v>
      </c>
    </row>
    <row r="369" spans="1:14" ht="18.75" x14ac:dyDescent="0.3">
      <c r="A369" s="16">
        <v>368</v>
      </c>
      <c r="B369" s="7" t="str">
        <f t="shared" si="30"/>
        <v>B15-022-01-000</v>
      </c>
      <c r="C369" s="7" t="str">
        <f t="shared" si="31"/>
        <v>0009A</v>
      </c>
      <c r="D369" s="7" t="str">
        <f t="shared" si="32"/>
        <v>CP8</v>
      </c>
      <c r="E369" s="8" t="str">
        <f t="shared" si="33"/>
        <v>BARRIOS, EDDIE CADUNGOG</v>
      </c>
      <c r="F369" s="8"/>
      <c r="G369" s="8">
        <v>1</v>
      </c>
      <c r="H369" s="8" t="str">
        <f t="shared" si="34"/>
        <v>MABINI ST.</v>
      </c>
      <c r="I369" s="7" t="str">
        <f t="shared" si="35"/>
        <v>A</v>
      </c>
      <c r="J369" s="7">
        <v>3</v>
      </c>
      <c r="K369">
        <v>1</v>
      </c>
      <c r="L369">
        <v>1</v>
      </c>
      <c r="N369">
        <v>1</v>
      </c>
    </row>
    <row r="370" spans="1:14" ht="18.75" x14ac:dyDescent="0.3">
      <c r="A370" s="9">
        <v>369</v>
      </c>
      <c r="B370" s="7" t="str">
        <f t="shared" si="30"/>
        <v>B15-022-01-004</v>
      </c>
      <c r="C370" s="7" t="str">
        <f t="shared" si="31"/>
        <v>0002A</v>
      </c>
      <c r="D370" s="7" t="str">
        <f t="shared" si="32"/>
        <v>CP1</v>
      </c>
      <c r="E370" s="8" t="str">
        <f t="shared" si="33"/>
        <v>BARRIOS, KING JOHN LUNJAS</v>
      </c>
      <c r="F370" s="8"/>
      <c r="G370" s="8">
        <v>1</v>
      </c>
      <c r="H370" s="8" t="str">
        <f t="shared" si="34"/>
        <v>DAO</v>
      </c>
      <c r="I370" s="7" t="str">
        <f t="shared" si="35"/>
        <v>CEBU</v>
      </c>
      <c r="J370" s="7">
        <v>3</v>
      </c>
      <c r="K370">
        <v>1</v>
      </c>
      <c r="L370">
        <v>1</v>
      </c>
      <c r="N370">
        <v>1</v>
      </c>
    </row>
    <row r="371" spans="1:14" ht="18.75" x14ac:dyDescent="0.3">
      <c r="A371" s="9">
        <v>370</v>
      </c>
      <c r="B371" s="7" t="str">
        <f t="shared" si="30"/>
        <v>B15-022-01-005</v>
      </c>
      <c r="C371" s="7" t="str">
        <f t="shared" si="31"/>
        <v>0002A</v>
      </c>
      <c r="D371" s="7" t="str">
        <f t="shared" si="32"/>
        <v>CP1</v>
      </c>
      <c r="E371" s="8" t="str">
        <f t="shared" si="33"/>
        <v>BARRIOS, TITO CADUNGOG</v>
      </c>
      <c r="F371" s="8"/>
      <c r="G371" s="8">
        <v>1</v>
      </c>
      <c r="H371" s="8" t="str">
        <f t="shared" si="34"/>
        <v>DAO</v>
      </c>
      <c r="I371" s="7" t="str">
        <f t="shared" si="35"/>
        <v>A</v>
      </c>
      <c r="J371" s="7">
        <v>3</v>
      </c>
      <c r="K371">
        <v>1</v>
      </c>
      <c r="L371">
        <v>1</v>
      </c>
      <c r="N371">
        <v>1</v>
      </c>
    </row>
    <row r="372" spans="1:14" ht="18.75" x14ac:dyDescent="0.3">
      <c r="A372" s="16">
        <v>371</v>
      </c>
      <c r="B372" s="7" t="str">
        <f t="shared" si="30"/>
        <v>B15-049-05-003</v>
      </c>
      <c r="C372" s="7" t="str">
        <f t="shared" si="31"/>
        <v>0008A</v>
      </c>
      <c r="D372" s="7" t="str">
        <f t="shared" si="32"/>
        <v>CP7</v>
      </c>
      <c r="E372" s="8" t="str">
        <f t="shared" si="33"/>
        <v>BARTONICO, EMILYN DINGDING</v>
      </c>
      <c r="F372" s="8"/>
      <c r="G372" s="8">
        <v>1</v>
      </c>
      <c r="H372" s="8" t="str">
        <f t="shared" si="34"/>
        <v>279 NAT\L HIGHWAY</v>
      </c>
      <c r="I372" s="7" t="str">
        <f t="shared" si="35"/>
        <v>A</v>
      </c>
      <c r="J372" s="7">
        <v>3</v>
      </c>
      <c r="K372">
        <v>1</v>
      </c>
      <c r="L372">
        <v>1</v>
      </c>
      <c r="N372">
        <v>1</v>
      </c>
    </row>
    <row r="373" spans="1:14" ht="18.75" x14ac:dyDescent="0.3">
      <c r="A373" s="9">
        <v>372</v>
      </c>
      <c r="B373" s="7" t="str">
        <f t="shared" si="30"/>
        <v>B15-077-01-000</v>
      </c>
      <c r="C373" s="7" t="str">
        <f t="shared" si="31"/>
        <v xml:space="preserve">0007B </v>
      </c>
      <c r="D373" s="7" t="str">
        <f t="shared" si="32"/>
        <v>CP2</v>
      </c>
      <c r="E373" s="8" t="str">
        <f t="shared" si="33"/>
        <v>BARTONICO, RENELYN EMOT</v>
      </c>
      <c r="F373" s="8"/>
      <c r="G373" s="8">
        <v>1</v>
      </c>
      <c r="H373" s="8" t="str">
        <f t="shared" si="34"/>
        <v>WANGGI ST.</v>
      </c>
      <c r="I373" s="7" t="str">
        <f t="shared" si="35"/>
        <v>A</v>
      </c>
      <c r="J373" s="7">
        <v>3</v>
      </c>
      <c r="K373">
        <v>1</v>
      </c>
      <c r="L373">
        <v>1</v>
      </c>
      <c r="N373">
        <v>1</v>
      </c>
    </row>
    <row r="374" spans="1:14" ht="18.75" x14ac:dyDescent="0.3">
      <c r="A374" s="16">
        <v>373</v>
      </c>
      <c r="B374" s="7" t="str">
        <f t="shared" si="30"/>
        <v>B15-049-05-004</v>
      </c>
      <c r="C374" s="7" t="str">
        <f t="shared" si="31"/>
        <v>0008A</v>
      </c>
      <c r="D374" s="7" t="str">
        <f t="shared" si="32"/>
        <v>CP7</v>
      </c>
      <c r="E374" s="8" t="str">
        <f t="shared" si="33"/>
        <v>BARTONICO, SALY DINGDING</v>
      </c>
      <c r="F374" s="8"/>
      <c r="G374" s="8">
        <v>1</v>
      </c>
      <c r="H374" s="8" t="str">
        <f t="shared" si="34"/>
        <v>279 NATIONAL HIGHWAY</v>
      </c>
      <c r="I374" s="7" t="str">
        <f t="shared" si="35"/>
        <v>A</v>
      </c>
      <c r="J374" s="7">
        <v>3</v>
      </c>
      <c r="K374">
        <v>1</v>
      </c>
      <c r="L374">
        <v>1</v>
      </c>
      <c r="N374">
        <v>1</v>
      </c>
    </row>
    <row r="375" spans="1:14" ht="18.75" x14ac:dyDescent="0.3">
      <c r="A375" s="13">
        <v>374</v>
      </c>
      <c r="B375" s="7" t="str">
        <f t="shared" si="30"/>
        <v>B15-128-02-000</v>
      </c>
      <c r="C375" s="7" t="str">
        <f t="shared" si="31"/>
        <v>0003A</v>
      </c>
      <c r="D375" s="7" t="str">
        <f t="shared" si="32"/>
        <v>CP2</v>
      </c>
      <c r="E375" s="8" t="str">
        <f t="shared" si="33"/>
        <v>BASALO, ALICE VILLARIN</v>
      </c>
      <c r="F375" s="8"/>
      <c r="G375" s="8">
        <v>1</v>
      </c>
      <c r="H375" s="8" t="str">
        <f t="shared" si="34"/>
        <v>ROXAS ST. POBLACION MANUKAN ZN</v>
      </c>
      <c r="I375" s="7" t="str">
        <f t="shared" si="35"/>
        <v>A</v>
      </c>
      <c r="J375" s="7">
        <v>2</v>
      </c>
      <c r="K375">
        <v>1</v>
      </c>
      <c r="L375">
        <v>1</v>
      </c>
      <c r="N375">
        <v>1</v>
      </c>
    </row>
    <row r="376" spans="1:14" ht="18.75" x14ac:dyDescent="0.3">
      <c r="A376" s="9">
        <v>375</v>
      </c>
      <c r="B376" s="7" t="str">
        <f t="shared" si="30"/>
        <v>B15-128-03-001</v>
      </c>
      <c r="C376" s="7" t="str">
        <f t="shared" si="31"/>
        <v>0004A</v>
      </c>
      <c r="D376" s="7" t="str">
        <f t="shared" si="32"/>
        <v>CP4</v>
      </c>
      <c r="E376" s="8" t="str">
        <f t="shared" si="33"/>
        <v>BASALO, BERNARDO BUTALID</v>
      </c>
      <c r="F376" s="8"/>
      <c r="G376" s="8">
        <v>1</v>
      </c>
      <c r="H376" s="8" t="str">
        <f t="shared" si="34"/>
        <v>POBLACION MANUKAN</v>
      </c>
      <c r="I376" s="7" t="str">
        <f t="shared" si="35"/>
        <v>A</v>
      </c>
      <c r="J376" s="7">
        <v>3</v>
      </c>
      <c r="K376">
        <v>1</v>
      </c>
      <c r="L376">
        <v>1</v>
      </c>
      <c r="N376">
        <v>1</v>
      </c>
    </row>
    <row r="377" spans="1:14" ht="18.75" x14ac:dyDescent="0.3">
      <c r="A377" s="16">
        <v>376</v>
      </c>
      <c r="B377" s="7" t="str">
        <f t="shared" si="30"/>
        <v>B15-128-03-002</v>
      </c>
      <c r="C377" s="7" t="str">
        <f t="shared" si="31"/>
        <v>0004B</v>
      </c>
      <c r="D377" s="7" t="str">
        <f t="shared" si="32"/>
        <v>CP1</v>
      </c>
      <c r="E377" s="8" t="str">
        <f t="shared" si="33"/>
        <v>BASALO, CJAY VILLARIN</v>
      </c>
      <c r="F377" s="8"/>
      <c r="G377" s="8">
        <v>1</v>
      </c>
      <c r="H377" s="8" t="str">
        <f t="shared" si="34"/>
        <v>ROXAS ST.</v>
      </c>
      <c r="I377" s="7" t="str">
        <f t="shared" si="35"/>
        <v>A</v>
      </c>
      <c r="J377" s="7">
        <v>3</v>
      </c>
      <c r="K377">
        <v>1</v>
      </c>
      <c r="L377">
        <v>1</v>
      </c>
      <c r="N377">
        <v>1</v>
      </c>
    </row>
    <row r="378" spans="1:14" ht="18.75" x14ac:dyDescent="0.3">
      <c r="A378" s="16">
        <v>377</v>
      </c>
      <c r="B378" s="7" t="str">
        <f t="shared" si="30"/>
        <v>B15-128-02-001</v>
      </c>
      <c r="C378" s="7" t="str">
        <f t="shared" si="31"/>
        <v>0001A</v>
      </c>
      <c r="D378" s="7" t="str">
        <f t="shared" si="32"/>
        <v>CP1</v>
      </c>
      <c r="E378" s="8" t="str">
        <f t="shared" si="33"/>
        <v>BASALO, DANILO PIRADILLO</v>
      </c>
      <c r="F378" s="8"/>
      <c r="G378" s="8">
        <v>1</v>
      </c>
      <c r="H378" s="8" t="str">
        <f t="shared" si="34"/>
        <v>POBLACION MANUKAN ZN</v>
      </c>
      <c r="I378" s="7" t="str">
        <f t="shared" si="35"/>
        <v>A</v>
      </c>
      <c r="J378" s="7">
        <v>3</v>
      </c>
      <c r="K378">
        <v>1</v>
      </c>
      <c r="L378">
        <v>1</v>
      </c>
      <c r="N378">
        <v>1</v>
      </c>
    </row>
    <row r="379" spans="1:14" ht="18.75" x14ac:dyDescent="0.3">
      <c r="A379" s="13">
        <v>378</v>
      </c>
      <c r="B379" s="7" t="str">
        <f t="shared" si="30"/>
        <v>B15-023-00-000</v>
      </c>
      <c r="C379" s="7" t="str">
        <f t="shared" si="31"/>
        <v>0011A</v>
      </c>
      <c r="D379" s="7" t="str">
        <f t="shared" si="32"/>
        <v>CP8</v>
      </c>
      <c r="E379" s="8" t="str">
        <f t="shared" si="33"/>
        <v>BASALO, EDNA AMANTE</v>
      </c>
      <c r="F379" s="8"/>
      <c r="G379" s="8">
        <v>1</v>
      </c>
      <c r="H379" s="8" t="str">
        <f t="shared" si="34"/>
        <v>POBLACION MANUKAN</v>
      </c>
      <c r="I379" s="7" t="str">
        <f t="shared" si="35"/>
        <v>A</v>
      </c>
      <c r="J379" s="7">
        <v>1</v>
      </c>
      <c r="K379">
        <v>1</v>
      </c>
      <c r="L379">
        <v>1</v>
      </c>
      <c r="N379">
        <v>1</v>
      </c>
    </row>
    <row r="380" spans="1:14" ht="18.75" x14ac:dyDescent="0.3">
      <c r="A380" s="13">
        <v>379</v>
      </c>
      <c r="B380" s="7" t="str">
        <f t="shared" si="30"/>
        <v>B15-128-03-000</v>
      </c>
      <c r="C380" s="7" t="str">
        <f t="shared" si="31"/>
        <v>0003A</v>
      </c>
      <c r="D380" s="7" t="str">
        <f t="shared" si="32"/>
        <v>CP2</v>
      </c>
      <c r="E380" s="8" t="str">
        <f t="shared" si="33"/>
        <v>BASALO, EFRINA BOHOL</v>
      </c>
      <c r="F380" s="8"/>
      <c r="G380" s="8">
        <v>1</v>
      </c>
      <c r="H380" s="8" t="str">
        <f t="shared" si="34"/>
        <v>POBLACION MANUKAN</v>
      </c>
      <c r="I380" s="7" t="str">
        <f t="shared" si="35"/>
        <v>A</v>
      </c>
      <c r="J380" s="7">
        <v>2</v>
      </c>
      <c r="K380">
        <v>1</v>
      </c>
      <c r="L380">
        <v>1</v>
      </c>
      <c r="N380">
        <v>1</v>
      </c>
    </row>
    <row r="381" spans="1:14" ht="18.75" x14ac:dyDescent="0.3">
      <c r="A381" s="9">
        <v>380</v>
      </c>
      <c r="B381" s="7" t="str">
        <f t="shared" si="30"/>
        <v>B15-023-03-001</v>
      </c>
      <c r="C381" s="7" t="str">
        <f t="shared" si="31"/>
        <v>0012B</v>
      </c>
      <c r="D381" s="7" t="str">
        <f t="shared" si="32"/>
        <v>CP3</v>
      </c>
      <c r="E381" s="8" t="str">
        <f t="shared" si="33"/>
        <v>BASALO, HARIET MACASARTE</v>
      </c>
      <c r="F381" s="8"/>
      <c r="G381" s="8">
        <v>1</v>
      </c>
      <c r="H381" s="8" t="str">
        <f t="shared" si="34"/>
        <v>DECIERDO ST.</v>
      </c>
      <c r="I381" s="7" t="str">
        <f t="shared" si="35"/>
        <v>A</v>
      </c>
      <c r="J381" s="7">
        <v>3</v>
      </c>
      <c r="K381">
        <v>1</v>
      </c>
      <c r="L381">
        <v>1</v>
      </c>
      <c r="N381">
        <v>1</v>
      </c>
    </row>
    <row r="382" spans="1:14" ht="18.75" x14ac:dyDescent="0.3">
      <c r="A382" s="13">
        <v>381</v>
      </c>
      <c r="B382" s="7" t="str">
        <f t="shared" si="30"/>
        <v>B15-023-03-000</v>
      </c>
      <c r="C382" s="7" t="str">
        <f t="shared" si="31"/>
        <v>0011A</v>
      </c>
      <c r="D382" s="7" t="str">
        <f t="shared" si="32"/>
        <v>CP8</v>
      </c>
      <c r="E382" s="8" t="str">
        <f t="shared" si="33"/>
        <v>BASALO, JOVANIE AMANTE</v>
      </c>
      <c r="F382" s="8"/>
      <c r="G382" s="8">
        <v>1</v>
      </c>
      <c r="H382" s="8" t="str">
        <f t="shared" si="34"/>
        <v>WANGGI ST.</v>
      </c>
      <c r="I382" s="7" t="str">
        <f t="shared" si="35"/>
        <v>A</v>
      </c>
      <c r="J382" s="7">
        <v>2</v>
      </c>
      <c r="K382">
        <v>1</v>
      </c>
      <c r="L382">
        <v>1</v>
      </c>
      <c r="N382">
        <v>1</v>
      </c>
    </row>
    <row r="383" spans="1:14" ht="18.75" x14ac:dyDescent="0.3">
      <c r="A383" s="9">
        <v>382</v>
      </c>
      <c r="B383" s="7" t="str">
        <f t="shared" si="30"/>
        <v>B15-023-03-002</v>
      </c>
      <c r="C383" s="7" t="str">
        <f t="shared" si="31"/>
        <v>0012B</v>
      </c>
      <c r="D383" s="7" t="str">
        <f t="shared" si="32"/>
        <v>CP3</v>
      </c>
      <c r="E383" s="8" t="str">
        <f t="shared" si="33"/>
        <v>BASALO, KHERI XYNN MACASARTE</v>
      </c>
      <c r="F383" s="8"/>
      <c r="G383" s="8">
        <v>1</v>
      </c>
      <c r="H383" s="8" t="str">
        <f t="shared" si="34"/>
        <v>SAGARIO STREE</v>
      </c>
      <c r="I383" s="7" t="str">
        <f t="shared" si="35"/>
        <v>A</v>
      </c>
      <c r="J383" s="7">
        <v>3</v>
      </c>
      <c r="K383">
        <v>1</v>
      </c>
      <c r="L383">
        <v>1</v>
      </c>
      <c r="N383">
        <v>1</v>
      </c>
    </row>
    <row r="384" spans="1:14" ht="18.75" x14ac:dyDescent="0.3">
      <c r="A384" s="9">
        <v>383</v>
      </c>
      <c r="B384" s="7" t="str">
        <f t="shared" si="30"/>
        <v>B15-023-03-003</v>
      </c>
      <c r="C384" s="7" t="str">
        <f t="shared" si="31"/>
        <v>0005B</v>
      </c>
      <c r="D384" s="7" t="str">
        <f t="shared" si="32"/>
        <v>CP6</v>
      </c>
      <c r="E384" s="8" t="str">
        <f t="shared" si="33"/>
        <v>BASALO, KOBE BRYANT MACASARTE</v>
      </c>
      <c r="F384" s="8"/>
      <c r="G384" s="8">
        <v>1</v>
      </c>
      <c r="H384" s="8" t="str">
        <f t="shared" si="34"/>
        <v>DECIEDO ST.</v>
      </c>
      <c r="I384" s="7" t="str">
        <f t="shared" si="35"/>
        <v>GALAS</v>
      </c>
      <c r="J384" s="7">
        <v>3</v>
      </c>
      <c r="K384">
        <v>1</v>
      </c>
      <c r="L384">
        <v>1</v>
      </c>
      <c r="N384">
        <v>1</v>
      </c>
    </row>
    <row r="385" spans="1:14" ht="18.75" x14ac:dyDescent="0.3">
      <c r="A385" s="9">
        <v>384</v>
      </c>
      <c r="B385" s="7" t="str">
        <f t="shared" si="30"/>
        <v>U</v>
      </c>
      <c r="C385" s="7" t="str">
        <f t="shared" si="31"/>
        <v>0011A</v>
      </c>
      <c r="D385" s="7" t="str">
        <f t="shared" si="32"/>
        <v>CP8</v>
      </c>
      <c r="E385" s="8" t="str">
        <f t="shared" si="33"/>
        <v>BASALO, MARLON DINOPOL</v>
      </c>
      <c r="F385" s="8"/>
      <c r="G385" s="8">
        <v>1</v>
      </c>
      <c r="H385" s="8" t="str">
        <f t="shared" si="34"/>
        <v>WANGGI ST.</v>
      </c>
      <c r="I385" s="7" t="str">
        <f t="shared" si="35"/>
        <v>DISAKAN</v>
      </c>
      <c r="J385" s="7">
        <v>0</v>
      </c>
      <c r="K385">
        <v>1</v>
      </c>
      <c r="L385">
        <v>1</v>
      </c>
      <c r="N385">
        <v>1</v>
      </c>
    </row>
    <row r="386" spans="1:14" ht="18.75" x14ac:dyDescent="0.3">
      <c r="A386" s="16">
        <v>385</v>
      </c>
      <c r="B386" s="7" t="str">
        <f t="shared" ref="B386:B449" si="36">VLOOKUP(A386,ATOZNEW,2,FALSE)</f>
        <v>B15-128-03-003</v>
      </c>
      <c r="C386" s="7" t="str">
        <f t="shared" ref="C386:C449" si="37">VLOOKUP(A386,ATOZNEW,3,FALSE)</f>
        <v>0003B</v>
      </c>
      <c r="D386" s="7" t="str">
        <f t="shared" ref="D386:D449" si="38">VLOOKUP(A386,ATOZNEW,4,FALSE)</f>
        <v>CP4</v>
      </c>
      <c r="E386" s="8" t="str">
        <f t="shared" ref="E386:E449" si="39">VLOOKUP(A386,ATOZNEW,6,FALSE)</f>
        <v>BASALO, MARY GRACE PERADILLO</v>
      </c>
      <c r="F386" s="8"/>
      <c r="G386" s="8">
        <v>1</v>
      </c>
      <c r="H386" s="8" t="str">
        <f t="shared" ref="H386:H449" si="40">VLOOKUP(A386,ATOZNEW,7,FALSE)</f>
        <v>ROXAS ST.</v>
      </c>
      <c r="I386" s="7" t="str">
        <f t="shared" ref="I386:I449" si="41">VLOOKUP(A386,ATOZNEW,9,FALSE)</f>
        <v>A</v>
      </c>
      <c r="J386" s="7">
        <v>3</v>
      </c>
      <c r="K386">
        <v>1</v>
      </c>
      <c r="L386">
        <v>1</v>
      </c>
      <c r="N386">
        <v>1</v>
      </c>
    </row>
    <row r="387" spans="1:14" ht="18.75" x14ac:dyDescent="0.3">
      <c r="A387" s="9">
        <v>386</v>
      </c>
      <c r="B387" s="7" t="str">
        <f t="shared" si="36"/>
        <v>B15-108-04-001</v>
      </c>
      <c r="C387" s="7" t="str">
        <f t="shared" si="37"/>
        <v>0011A</v>
      </c>
      <c r="D387" s="7" t="str">
        <f t="shared" si="38"/>
        <v>CP8</v>
      </c>
      <c r="E387" s="8" t="str">
        <f t="shared" si="39"/>
        <v>BASALO, MELECIO CABANOG</v>
      </c>
      <c r="F387" s="8"/>
      <c r="G387" s="8">
        <v>1</v>
      </c>
      <c r="H387" s="8" t="str">
        <f t="shared" si="40"/>
        <v>WANGGI ST.</v>
      </c>
      <c r="I387" s="7" t="str">
        <f t="shared" si="41"/>
        <v>A</v>
      </c>
      <c r="J387" s="7">
        <v>3</v>
      </c>
      <c r="K387">
        <v>1</v>
      </c>
      <c r="L387">
        <v>1</v>
      </c>
      <c r="N387">
        <v>1</v>
      </c>
    </row>
    <row r="388" spans="1:14" ht="18.75" x14ac:dyDescent="0.3">
      <c r="A388" s="9">
        <v>387</v>
      </c>
      <c r="B388" s="7" t="str">
        <f t="shared" si="36"/>
        <v>B15-061-01-001</v>
      </c>
      <c r="C388" s="7" t="str">
        <f t="shared" si="37"/>
        <v>0007A</v>
      </c>
      <c r="D388" s="7" t="str">
        <f t="shared" si="38"/>
        <v>CP6</v>
      </c>
      <c r="E388" s="8" t="str">
        <f t="shared" si="39"/>
        <v>BASAS, JOCELYN TULABING</v>
      </c>
      <c r="F388" s="8"/>
      <c r="G388" s="8">
        <v>1</v>
      </c>
      <c r="H388" s="8" t="str">
        <f t="shared" si="40"/>
        <v>DEQUIS</v>
      </c>
      <c r="I388" s="7" t="str">
        <f t="shared" si="41"/>
        <v xml:space="preserve">DECEASED </v>
      </c>
      <c r="J388" s="7">
        <v>3</v>
      </c>
      <c r="K388">
        <v>1</v>
      </c>
      <c r="L388">
        <v>1</v>
      </c>
      <c r="N388">
        <v>0</v>
      </c>
    </row>
    <row r="389" spans="1:14" ht="18.75" x14ac:dyDescent="0.3">
      <c r="A389" s="13">
        <v>388</v>
      </c>
      <c r="B389" s="7" t="str">
        <f t="shared" si="36"/>
        <v>B15-061-01-000</v>
      </c>
      <c r="C389" s="7" t="str">
        <f t="shared" si="37"/>
        <v>0005A</v>
      </c>
      <c r="D389" s="7" t="str">
        <f t="shared" si="38"/>
        <v>CP5</v>
      </c>
      <c r="E389" s="8" t="str">
        <f t="shared" si="39"/>
        <v>BASAS, JUSEPHEN TULABING</v>
      </c>
      <c r="F389" s="8"/>
      <c r="G389" s="8">
        <v>1</v>
      </c>
      <c r="H389" s="8" t="str">
        <f t="shared" si="40"/>
        <v>POBLACION MANUKAN</v>
      </c>
      <c r="I389" s="7" t="str">
        <f t="shared" si="41"/>
        <v>B</v>
      </c>
      <c r="J389" s="7">
        <v>2</v>
      </c>
      <c r="K389">
        <v>1</v>
      </c>
      <c r="L389">
        <v>1</v>
      </c>
      <c r="N389">
        <v>1</v>
      </c>
    </row>
    <row r="390" spans="1:14" ht="18.75" x14ac:dyDescent="0.3">
      <c r="A390" s="9">
        <v>389</v>
      </c>
      <c r="B390" s="7" t="str">
        <f t="shared" si="36"/>
        <v>B15-049-05-005</v>
      </c>
      <c r="C390" s="7" t="str">
        <f t="shared" si="37"/>
        <v>0008B</v>
      </c>
      <c r="D390" s="7" t="str">
        <f t="shared" si="38"/>
        <v>CP6</v>
      </c>
      <c r="E390" s="8" t="str">
        <f t="shared" si="39"/>
        <v>BASIS, ROSALYN MAGSAYO</v>
      </c>
      <c r="F390" s="8"/>
      <c r="G390" s="8">
        <v>1</v>
      </c>
      <c r="H390" s="8" t="str">
        <f t="shared" si="40"/>
        <v>NATIONAL HIGHWAY</v>
      </c>
      <c r="I390" s="7" t="str">
        <f t="shared" si="41"/>
        <v>MANILA</v>
      </c>
      <c r="J390" s="7">
        <v>3</v>
      </c>
      <c r="K390">
        <v>1</v>
      </c>
      <c r="L390">
        <v>1</v>
      </c>
      <c r="N390">
        <v>1</v>
      </c>
    </row>
    <row r="391" spans="1:14" ht="18.75" x14ac:dyDescent="0.3">
      <c r="A391" s="9">
        <v>390</v>
      </c>
      <c r="B391" s="7" t="str">
        <f t="shared" si="36"/>
        <v>B15-113-01-001</v>
      </c>
      <c r="C391" s="7" t="str">
        <f t="shared" si="37"/>
        <v>0005B</v>
      </c>
      <c r="D391" s="7" t="str">
        <f t="shared" si="38"/>
        <v>CP6</v>
      </c>
      <c r="E391" s="8" t="str">
        <f t="shared" si="39"/>
        <v>BATO, ELLYZA JANE CASTOR</v>
      </c>
      <c r="F391" s="8"/>
      <c r="G391" s="8">
        <v>1</v>
      </c>
      <c r="H391" s="8" t="str">
        <f t="shared" si="40"/>
        <v>DEQUIS</v>
      </c>
      <c r="I391" s="7" t="str">
        <f t="shared" si="41"/>
        <v>A</v>
      </c>
      <c r="J391" s="7">
        <v>3</v>
      </c>
      <c r="K391">
        <v>1</v>
      </c>
      <c r="L391">
        <v>1</v>
      </c>
      <c r="N391">
        <v>1</v>
      </c>
    </row>
    <row r="392" spans="1:14" ht="18.75" x14ac:dyDescent="0.3">
      <c r="A392" s="9">
        <v>391</v>
      </c>
      <c r="B392" s="7" t="str">
        <f t="shared" si="36"/>
        <v>B15-113-01-002</v>
      </c>
      <c r="C392" s="7" t="str">
        <f t="shared" si="37"/>
        <v>0007A</v>
      </c>
      <c r="D392" s="7" t="str">
        <f t="shared" si="38"/>
        <v>CP6</v>
      </c>
      <c r="E392" s="8" t="str">
        <f t="shared" si="39"/>
        <v>BATO, EUSEBIO JR. MAGTUBA</v>
      </c>
      <c r="F392" s="8"/>
      <c r="G392" s="8">
        <v>1</v>
      </c>
      <c r="H392" s="8" t="str">
        <f t="shared" si="40"/>
        <v>DEQUIS POBLACION MANUKAN ZN</v>
      </c>
      <c r="I392" s="7" t="str">
        <f t="shared" si="41"/>
        <v>A</v>
      </c>
      <c r="J392" s="7">
        <v>3</v>
      </c>
      <c r="K392">
        <v>1</v>
      </c>
      <c r="L392">
        <v>1</v>
      </c>
      <c r="N392">
        <v>1</v>
      </c>
    </row>
    <row r="393" spans="1:14" ht="18.75" x14ac:dyDescent="0.3">
      <c r="A393" s="9">
        <v>392</v>
      </c>
      <c r="B393" s="7" t="str">
        <f t="shared" si="36"/>
        <v>B15-113-01-000</v>
      </c>
      <c r="C393" s="7" t="str">
        <f t="shared" si="37"/>
        <v>0009A</v>
      </c>
      <c r="D393" s="7" t="str">
        <f t="shared" si="38"/>
        <v>CP8</v>
      </c>
      <c r="E393" s="8" t="str">
        <f t="shared" si="39"/>
        <v>BATO, NELITA CAMBAYA</v>
      </c>
      <c r="F393" s="8"/>
      <c r="G393" s="8">
        <v>1</v>
      </c>
      <c r="H393" s="8" t="str">
        <f t="shared" si="40"/>
        <v>POBLACION MANUKAN</v>
      </c>
      <c r="I393" s="7" t="str">
        <f t="shared" si="41"/>
        <v>A</v>
      </c>
      <c r="J393" s="7">
        <v>2</v>
      </c>
      <c r="K393">
        <v>1</v>
      </c>
      <c r="L393">
        <v>1</v>
      </c>
      <c r="N393">
        <v>1</v>
      </c>
    </row>
    <row r="394" spans="1:14" ht="18.75" x14ac:dyDescent="0.3">
      <c r="A394" s="9">
        <v>393</v>
      </c>
      <c r="B394" s="7" t="str">
        <f t="shared" si="36"/>
        <v>B15-066-03-003</v>
      </c>
      <c r="C394" s="7" t="str">
        <f t="shared" si="37"/>
        <v>0010A</v>
      </c>
      <c r="D394" s="7" t="str">
        <f t="shared" si="38"/>
        <v>CP5</v>
      </c>
      <c r="E394" s="8" t="str">
        <f t="shared" si="39"/>
        <v>BAUTISTA, GEIANN NONAME GASCON</v>
      </c>
      <c r="F394" s="8"/>
      <c r="G394" s="8">
        <v>1</v>
      </c>
      <c r="H394" s="8" t="str">
        <f t="shared" si="40"/>
        <v>SERGIO OSMEÑA ST.</v>
      </c>
      <c r="I394" s="7" t="str">
        <f t="shared" si="41"/>
        <v>C</v>
      </c>
      <c r="J394" s="7">
        <v>3</v>
      </c>
      <c r="K394">
        <v>1</v>
      </c>
      <c r="L394">
        <v>1</v>
      </c>
      <c r="N394">
        <v>1</v>
      </c>
    </row>
    <row r="395" spans="1:14" ht="18.75" x14ac:dyDescent="0.3">
      <c r="A395" s="9">
        <v>394</v>
      </c>
      <c r="B395" s="7" t="str">
        <f t="shared" si="36"/>
        <v>B15-066-03-001</v>
      </c>
      <c r="C395" s="7" t="str">
        <f t="shared" si="37"/>
        <v>0009A</v>
      </c>
      <c r="D395" s="7" t="str">
        <f t="shared" si="38"/>
        <v>CP8</v>
      </c>
      <c r="E395" s="8" t="str">
        <f t="shared" si="39"/>
        <v>BAUTISTA, MARK ANTHONY BERT GASCON</v>
      </c>
      <c r="F395" s="8"/>
      <c r="G395" s="8">
        <v>1</v>
      </c>
      <c r="H395" s="8" t="str">
        <f t="shared" si="40"/>
        <v>MABINI ST.</v>
      </c>
      <c r="I395" s="7" t="str">
        <f t="shared" si="41"/>
        <v>C</v>
      </c>
      <c r="J395" s="7">
        <v>3</v>
      </c>
      <c r="K395">
        <v>1</v>
      </c>
      <c r="L395">
        <v>1</v>
      </c>
      <c r="N395">
        <v>1</v>
      </c>
    </row>
    <row r="396" spans="1:14" ht="18.75" x14ac:dyDescent="0.3">
      <c r="A396" s="9">
        <v>395</v>
      </c>
      <c r="B396" s="7" t="str">
        <f t="shared" si="36"/>
        <v>B15-049-04-001</v>
      </c>
      <c r="C396" s="7" t="str">
        <f t="shared" si="37"/>
        <v>0010A</v>
      </c>
      <c r="D396" s="7" t="str">
        <f t="shared" si="38"/>
        <v>CP5</v>
      </c>
      <c r="E396" s="8" t="str">
        <f t="shared" si="39"/>
        <v>BAUTISTA, ROBERTO DAWAN</v>
      </c>
      <c r="F396" s="8"/>
      <c r="G396" s="8">
        <v>1</v>
      </c>
      <c r="H396" s="8" t="str">
        <f t="shared" si="40"/>
        <v>MABINI STREET</v>
      </c>
      <c r="I396" s="7" t="str">
        <f t="shared" si="41"/>
        <v>C</v>
      </c>
      <c r="J396" s="7">
        <v>3</v>
      </c>
      <c r="K396">
        <v>1</v>
      </c>
      <c r="L396">
        <v>1</v>
      </c>
      <c r="N396">
        <v>1</v>
      </c>
    </row>
    <row r="397" spans="1:14" ht="18.75" x14ac:dyDescent="0.3">
      <c r="A397" s="9">
        <v>396</v>
      </c>
      <c r="B397" s="7" t="str">
        <f t="shared" si="36"/>
        <v>B15-097-01-001</v>
      </c>
      <c r="C397" s="7" t="str">
        <f t="shared" si="37"/>
        <v>0005A</v>
      </c>
      <c r="D397" s="7" t="str">
        <f t="shared" si="38"/>
        <v>CP5</v>
      </c>
      <c r="E397" s="8" t="str">
        <f t="shared" si="39"/>
        <v>BAYA, AMY EGUIA</v>
      </c>
      <c r="F397" s="8"/>
      <c r="G397" s="8">
        <v>1</v>
      </c>
      <c r="H397" s="8" t="str">
        <f t="shared" si="40"/>
        <v>MABINI ST.</v>
      </c>
      <c r="I397" s="7" t="str">
        <f t="shared" si="41"/>
        <v>A</v>
      </c>
      <c r="J397" s="7">
        <v>3</v>
      </c>
      <c r="K397">
        <v>1</v>
      </c>
      <c r="L397">
        <v>1</v>
      </c>
      <c r="N397">
        <v>1</v>
      </c>
    </row>
    <row r="398" spans="1:14" ht="18.75" x14ac:dyDescent="0.3">
      <c r="A398" s="9">
        <v>397</v>
      </c>
      <c r="B398" s="7" t="str">
        <f t="shared" si="36"/>
        <v>B15-097-01-002</v>
      </c>
      <c r="C398" s="7" t="str">
        <f t="shared" si="37"/>
        <v>0005A</v>
      </c>
      <c r="D398" s="7" t="str">
        <f t="shared" si="38"/>
        <v>CP5</v>
      </c>
      <c r="E398" s="8" t="str">
        <f t="shared" si="39"/>
        <v>BAYA, KARLO EGUIA</v>
      </c>
      <c r="F398" s="8"/>
      <c r="G398" s="8">
        <v>1</v>
      </c>
      <c r="H398" s="8" t="str">
        <f t="shared" si="40"/>
        <v>MABINI ST.</v>
      </c>
      <c r="I398" s="7" t="str">
        <f t="shared" si="41"/>
        <v>A</v>
      </c>
      <c r="J398" s="7">
        <v>3</v>
      </c>
      <c r="K398">
        <v>1</v>
      </c>
      <c r="L398">
        <v>1</v>
      </c>
      <c r="N398">
        <v>1</v>
      </c>
    </row>
    <row r="399" spans="1:14" ht="18.75" x14ac:dyDescent="0.3">
      <c r="A399" s="9">
        <v>398</v>
      </c>
      <c r="B399" s="7" t="str">
        <f t="shared" si="36"/>
        <v>B15-097-01-000</v>
      </c>
      <c r="C399" s="7" t="str">
        <f t="shared" si="37"/>
        <v>0003A</v>
      </c>
      <c r="D399" s="7" t="str">
        <f t="shared" si="38"/>
        <v>CP2</v>
      </c>
      <c r="E399" s="8" t="str">
        <f t="shared" si="39"/>
        <v>BAYA, KURT EGUIA</v>
      </c>
      <c r="F399" s="8"/>
      <c r="G399" s="8">
        <v>1</v>
      </c>
      <c r="H399" s="8" t="str">
        <f t="shared" si="40"/>
        <v>MABINI ST.</v>
      </c>
      <c r="I399" s="7" t="str">
        <f t="shared" si="41"/>
        <v>A</v>
      </c>
      <c r="J399" s="7">
        <v>2</v>
      </c>
      <c r="K399">
        <v>1</v>
      </c>
      <c r="L399">
        <v>1</v>
      </c>
      <c r="N399">
        <v>1</v>
      </c>
    </row>
    <row r="400" spans="1:14" ht="18.75" x14ac:dyDescent="0.3">
      <c r="A400" s="16">
        <v>399</v>
      </c>
      <c r="B400" s="7" t="str">
        <f t="shared" si="36"/>
        <v>B15-040-01-001</v>
      </c>
      <c r="C400" s="7" t="str">
        <f t="shared" si="37"/>
        <v>0010B</v>
      </c>
      <c r="D400" s="7" t="str">
        <f t="shared" si="38"/>
        <v>CP7</v>
      </c>
      <c r="E400" s="8" t="str">
        <f t="shared" si="39"/>
        <v>BAYER, KHATE CHERYL CUARESMA</v>
      </c>
      <c r="F400" s="8"/>
      <c r="G400" s="8">
        <v>1</v>
      </c>
      <c r="H400" s="8" t="str">
        <f t="shared" si="40"/>
        <v>MABINI ST</v>
      </c>
      <c r="I400" s="7" t="str">
        <f t="shared" si="41"/>
        <v>A</v>
      </c>
      <c r="J400" s="7">
        <v>3</v>
      </c>
      <c r="K400">
        <v>1</v>
      </c>
      <c r="L400">
        <v>1</v>
      </c>
      <c r="N400">
        <v>1</v>
      </c>
    </row>
    <row r="401" spans="1:14" ht="18.75" x14ac:dyDescent="0.3">
      <c r="A401" s="16">
        <v>400</v>
      </c>
      <c r="B401" s="7" t="str">
        <f t="shared" si="36"/>
        <v>B15-040-01-002</v>
      </c>
      <c r="C401" s="7" t="str">
        <f t="shared" si="37"/>
        <v>0010B</v>
      </c>
      <c r="D401" s="7" t="str">
        <f t="shared" si="38"/>
        <v>CP7</v>
      </c>
      <c r="E401" s="8" t="str">
        <f t="shared" si="39"/>
        <v>BAYER, KHIZZA CLIERE CUARESMA</v>
      </c>
      <c r="F401" s="8"/>
      <c r="G401" s="8">
        <v>1</v>
      </c>
      <c r="H401" s="8" t="str">
        <f t="shared" si="40"/>
        <v>MABINI ST.</v>
      </c>
      <c r="I401" s="7" t="str">
        <f t="shared" si="41"/>
        <v>A</v>
      </c>
      <c r="J401" s="7">
        <v>3</v>
      </c>
      <c r="K401">
        <v>1</v>
      </c>
      <c r="L401">
        <v>1</v>
      </c>
      <c r="N401">
        <v>1</v>
      </c>
    </row>
    <row r="402" spans="1:14" ht="18.75" x14ac:dyDescent="0.3">
      <c r="A402" s="9">
        <v>401</v>
      </c>
      <c r="B402" s="7" t="str">
        <f t="shared" si="36"/>
        <v>B15-040-01-003</v>
      </c>
      <c r="C402" s="7" t="str">
        <f t="shared" si="37"/>
        <v>0005B</v>
      </c>
      <c r="D402" s="7" t="str">
        <f t="shared" si="38"/>
        <v>CP6</v>
      </c>
      <c r="E402" s="8" t="str">
        <f t="shared" si="39"/>
        <v>BAYER, KYLE EROLL CUARESMA</v>
      </c>
      <c r="F402" s="8"/>
      <c r="G402" s="8">
        <v>1</v>
      </c>
      <c r="H402" s="8" t="str">
        <f t="shared" si="40"/>
        <v>MABINI ST.</v>
      </c>
      <c r="I402" s="7" t="str">
        <f t="shared" si="41"/>
        <v>A</v>
      </c>
      <c r="J402" s="7">
        <v>3</v>
      </c>
      <c r="K402">
        <v>1</v>
      </c>
      <c r="L402">
        <v>1</v>
      </c>
      <c r="N402">
        <v>1</v>
      </c>
    </row>
    <row r="403" spans="1:14" ht="18.75" x14ac:dyDescent="0.3">
      <c r="A403" s="9">
        <v>402</v>
      </c>
      <c r="B403" s="7" t="str">
        <f t="shared" si="36"/>
        <v>B15-040-01-000</v>
      </c>
      <c r="C403" s="7" t="str">
        <f t="shared" si="37"/>
        <v>0010A</v>
      </c>
      <c r="D403" s="7" t="str">
        <f t="shared" si="38"/>
        <v>CP5</v>
      </c>
      <c r="E403" s="8" t="str">
        <f t="shared" si="39"/>
        <v>BAYER, MARY JANE CUARESMA</v>
      </c>
      <c r="F403" s="8"/>
      <c r="G403" s="8">
        <v>1</v>
      </c>
      <c r="H403" s="8" t="str">
        <f t="shared" si="40"/>
        <v>MABINI ST.</v>
      </c>
      <c r="I403" s="7" t="str">
        <f t="shared" si="41"/>
        <v>A</v>
      </c>
      <c r="J403" s="7">
        <v>2</v>
      </c>
      <c r="K403">
        <v>1</v>
      </c>
      <c r="L403">
        <v>1</v>
      </c>
      <c r="N403">
        <v>1</v>
      </c>
    </row>
    <row r="404" spans="1:14" ht="18.75" x14ac:dyDescent="0.3">
      <c r="A404" s="16">
        <v>403</v>
      </c>
      <c r="B404" s="7" t="str">
        <f t="shared" si="36"/>
        <v>B15-042-10-001</v>
      </c>
      <c r="C404" s="7" t="str">
        <f t="shared" si="37"/>
        <v>0007A</v>
      </c>
      <c r="D404" s="7" t="str">
        <f t="shared" si="38"/>
        <v>CP6</v>
      </c>
      <c r="E404" s="8" t="str">
        <f t="shared" si="39"/>
        <v>BAYLON, MYLEIN PIZON</v>
      </c>
      <c r="F404" s="8"/>
      <c r="G404" s="8">
        <v>1</v>
      </c>
      <c r="H404" s="8" t="str">
        <f t="shared" si="40"/>
        <v>PATUNAN</v>
      </c>
      <c r="I404" s="7" t="str">
        <f t="shared" si="41"/>
        <v>A</v>
      </c>
      <c r="J404" s="7">
        <v>3</v>
      </c>
      <c r="K404">
        <v>1</v>
      </c>
      <c r="L404">
        <v>1</v>
      </c>
      <c r="N404">
        <v>1</v>
      </c>
    </row>
    <row r="405" spans="1:14" ht="18.75" x14ac:dyDescent="0.3">
      <c r="A405" s="9">
        <v>404</v>
      </c>
      <c r="B405" s="7" t="str">
        <f t="shared" si="36"/>
        <v>B15-004-02-006</v>
      </c>
      <c r="C405" s="7" t="str">
        <f t="shared" si="37"/>
        <v>0008A</v>
      </c>
      <c r="D405" s="7" t="str">
        <f t="shared" si="38"/>
        <v>CP7</v>
      </c>
      <c r="E405" s="8" t="str">
        <f t="shared" si="39"/>
        <v>BAYNOSA, LOU JAY ANIÑON</v>
      </c>
      <c r="F405" s="8"/>
      <c r="G405" s="8">
        <v>1</v>
      </c>
      <c r="H405" s="8" t="str">
        <f t="shared" si="40"/>
        <v>DEQUIS</v>
      </c>
      <c r="I405" s="7" t="str">
        <f t="shared" si="41"/>
        <v>A</v>
      </c>
      <c r="J405" s="7">
        <v>3</v>
      </c>
      <c r="K405">
        <v>1</v>
      </c>
      <c r="L405">
        <v>1</v>
      </c>
      <c r="N405">
        <v>1</v>
      </c>
    </row>
    <row r="406" spans="1:14" ht="18.75" x14ac:dyDescent="0.3">
      <c r="A406" s="9">
        <v>405</v>
      </c>
      <c r="B406" s="7" t="str">
        <f t="shared" si="36"/>
        <v>B15-102-06-001</v>
      </c>
      <c r="C406" s="7" t="str">
        <f t="shared" si="37"/>
        <v>0009B</v>
      </c>
      <c r="D406" s="7" t="str">
        <f t="shared" si="38"/>
        <v>CP3</v>
      </c>
      <c r="E406" s="8" t="str">
        <f t="shared" si="39"/>
        <v>BEANAN, KENNETH JAN LANGRES</v>
      </c>
      <c r="F406" s="8"/>
      <c r="G406" s="8">
        <v>1</v>
      </c>
      <c r="H406" s="8" t="str">
        <f t="shared" si="40"/>
        <v>DEQUIS</v>
      </c>
      <c r="I406" s="7" t="str">
        <f t="shared" si="41"/>
        <v>A</v>
      </c>
      <c r="J406" s="7">
        <v>3</v>
      </c>
      <c r="K406">
        <v>1</v>
      </c>
      <c r="L406">
        <v>1</v>
      </c>
      <c r="N406">
        <v>1</v>
      </c>
    </row>
    <row r="407" spans="1:14" ht="18.75" x14ac:dyDescent="0.3">
      <c r="A407" s="9">
        <v>406</v>
      </c>
      <c r="B407" s="7" t="str">
        <f t="shared" si="36"/>
        <v>B15-112-01-000</v>
      </c>
      <c r="C407" s="7" t="str">
        <f t="shared" si="37"/>
        <v>0010A</v>
      </c>
      <c r="D407" s="7" t="str">
        <f t="shared" si="38"/>
        <v>CP5</v>
      </c>
      <c r="E407" s="8" t="str">
        <f t="shared" si="39"/>
        <v>BELAGANTOL, AGUSTINA VILLARIN</v>
      </c>
      <c r="F407" s="8"/>
      <c r="G407" s="8">
        <v>1</v>
      </c>
      <c r="H407" s="8" t="str">
        <f t="shared" si="40"/>
        <v>POBLACION MANUKAN</v>
      </c>
      <c r="I407" s="7" t="str">
        <f t="shared" si="41"/>
        <v>A</v>
      </c>
      <c r="J407" s="7">
        <v>2</v>
      </c>
      <c r="K407">
        <v>1</v>
      </c>
      <c r="L407">
        <v>1</v>
      </c>
      <c r="N407">
        <v>1</v>
      </c>
    </row>
    <row r="408" spans="1:14" ht="18.75" x14ac:dyDescent="0.3">
      <c r="A408" s="9">
        <v>407</v>
      </c>
      <c r="B408" s="7" t="str">
        <f t="shared" si="36"/>
        <v>B15-112-01-001</v>
      </c>
      <c r="C408" s="7" t="str">
        <f t="shared" si="37"/>
        <v>0010A</v>
      </c>
      <c r="D408" s="7" t="str">
        <f t="shared" si="38"/>
        <v>CP5</v>
      </c>
      <c r="E408" s="8" t="str">
        <f t="shared" si="39"/>
        <v>BELAGANTOL, ANTEDIO LISONDRA</v>
      </c>
      <c r="F408" s="8"/>
      <c r="G408" s="8">
        <v>1</v>
      </c>
      <c r="H408" s="8" t="str">
        <f t="shared" si="40"/>
        <v>POBLACION MANUKAN</v>
      </c>
      <c r="I408" s="7" t="str">
        <f t="shared" si="41"/>
        <v>A</v>
      </c>
      <c r="J408" s="7">
        <v>3</v>
      </c>
      <c r="K408">
        <v>1</v>
      </c>
      <c r="L408">
        <v>1</v>
      </c>
      <c r="N408">
        <v>1</v>
      </c>
    </row>
    <row r="409" spans="1:14" ht="18.75" x14ac:dyDescent="0.3">
      <c r="A409" s="9">
        <v>408</v>
      </c>
      <c r="B409" s="7" t="str">
        <f t="shared" si="36"/>
        <v>B15-030-01-000</v>
      </c>
      <c r="C409" s="7" t="str">
        <f t="shared" si="37"/>
        <v xml:space="preserve">0002B </v>
      </c>
      <c r="D409" s="7" t="str">
        <f t="shared" si="38"/>
        <v>CP3</v>
      </c>
      <c r="E409" s="8" t="str">
        <f t="shared" si="39"/>
        <v>BELAGANTOL, CRESALYN AGUSTIN</v>
      </c>
      <c r="F409" s="8"/>
      <c r="G409" s="8">
        <v>1</v>
      </c>
      <c r="H409" s="8" t="str">
        <f t="shared" si="40"/>
        <v>LYNDEVILLE SUBD</v>
      </c>
      <c r="I409" s="7" t="str">
        <f t="shared" si="41"/>
        <v>B-CODING</v>
      </c>
      <c r="J409" s="7">
        <v>2</v>
      </c>
      <c r="K409">
        <v>1</v>
      </c>
      <c r="L409">
        <v>1</v>
      </c>
      <c r="N409">
        <v>1</v>
      </c>
    </row>
    <row r="410" spans="1:14" ht="18.75" x14ac:dyDescent="0.3">
      <c r="A410" s="9">
        <v>409</v>
      </c>
      <c r="B410" s="7" t="str">
        <f t="shared" si="36"/>
        <v>B15-024-02-001</v>
      </c>
      <c r="C410" s="7" t="str">
        <f t="shared" si="37"/>
        <v xml:space="preserve">0002B </v>
      </c>
      <c r="D410" s="7" t="str">
        <f t="shared" si="38"/>
        <v>CP3</v>
      </c>
      <c r="E410" s="8" t="str">
        <f t="shared" si="39"/>
        <v>BELAGANTOL, ESPERATO LISONDRA</v>
      </c>
      <c r="F410" s="8"/>
      <c r="G410" s="8">
        <v>1</v>
      </c>
      <c r="H410" s="8" t="str">
        <f t="shared" si="40"/>
        <v>DAO</v>
      </c>
      <c r="I410" s="7" t="str">
        <f t="shared" si="41"/>
        <v>Stroke</v>
      </c>
      <c r="J410" s="7">
        <v>3</v>
      </c>
      <c r="K410">
        <v>1</v>
      </c>
      <c r="L410">
        <v>1</v>
      </c>
      <c r="N410">
        <v>1</v>
      </c>
    </row>
    <row r="411" spans="1:14" ht="18.75" x14ac:dyDescent="0.3">
      <c r="A411" s="9">
        <v>410</v>
      </c>
      <c r="B411" s="7" t="str">
        <f t="shared" si="36"/>
        <v>B15-024-03-001</v>
      </c>
      <c r="C411" s="7" t="str">
        <f t="shared" si="37"/>
        <v xml:space="preserve">0002B </v>
      </c>
      <c r="D411" s="7" t="str">
        <f t="shared" si="38"/>
        <v>CP3</v>
      </c>
      <c r="E411" s="8" t="str">
        <f t="shared" si="39"/>
        <v>BELAGANTOL, FELECIDAD MAYUELA</v>
      </c>
      <c r="F411" s="8"/>
      <c r="G411" s="8">
        <v>1</v>
      </c>
      <c r="H411" s="8" t="str">
        <f t="shared" si="40"/>
        <v>LYNDEVILLE SUBDIVISION</v>
      </c>
      <c r="I411" s="7" t="str">
        <f t="shared" si="41"/>
        <v>CEBU</v>
      </c>
      <c r="J411" s="7">
        <v>3</v>
      </c>
      <c r="K411">
        <v>1</v>
      </c>
      <c r="L411">
        <v>1</v>
      </c>
      <c r="N411">
        <v>1</v>
      </c>
    </row>
    <row r="412" spans="1:14" ht="18.75" x14ac:dyDescent="0.3">
      <c r="A412" s="9">
        <v>411</v>
      </c>
      <c r="B412" s="7" t="str">
        <f t="shared" si="36"/>
        <v>B15-112-01-002</v>
      </c>
      <c r="C412" s="7" t="str">
        <f t="shared" si="37"/>
        <v>0005B</v>
      </c>
      <c r="D412" s="7" t="str">
        <f t="shared" si="38"/>
        <v>CP6</v>
      </c>
      <c r="E412" s="8" t="str">
        <f t="shared" si="39"/>
        <v>BELAGANTOL, JULBERT VILLARIN</v>
      </c>
      <c r="F412" s="8"/>
      <c r="G412" s="8">
        <v>1</v>
      </c>
      <c r="H412" s="8" t="str">
        <f t="shared" si="40"/>
        <v>PALLOLA ST.</v>
      </c>
      <c r="I412" s="7" t="str">
        <f t="shared" si="41"/>
        <v>A</v>
      </c>
      <c r="J412" s="7">
        <v>3</v>
      </c>
      <c r="K412">
        <v>1</v>
      </c>
      <c r="L412">
        <v>1</v>
      </c>
      <c r="N412">
        <v>1</v>
      </c>
    </row>
    <row r="413" spans="1:14" ht="18.75" x14ac:dyDescent="0.3">
      <c r="A413" s="9">
        <v>412</v>
      </c>
      <c r="B413" s="7" t="str">
        <f t="shared" si="36"/>
        <v>B15-024-02-000</v>
      </c>
      <c r="C413" s="7" t="str">
        <f t="shared" si="37"/>
        <v xml:space="preserve">0002B </v>
      </c>
      <c r="D413" s="7" t="str">
        <f t="shared" si="38"/>
        <v>CP3</v>
      </c>
      <c r="E413" s="8" t="str">
        <f t="shared" si="39"/>
        <v>BELAGANTOL, PHILIP BOTARDO</v>
      </c>
      <c r="F413" s="8"/>
      <c r="G413" s="8">
        <v>1</v>
      </c>
      <c r="H413" s="8" t="str">
        <f t="shared" si="40"/>
        <v>LYNDEVILLE</v>
      </c>
      <c r="I413" s="7" t="str">
        <f t="shared" si="41"/>
        <v>A</v>
      </c>
      <c r="J413" s="7">
        <v>3</v>
      </c>
      <c r="K413">
        <v>1</v>
      </c>
      <c r="L413">
        <v>1</v>
      </c>
      <c r="N413">
        <v>1</v>
      </c>
    </row>
    <row r="414" spans="1:14" ht="18.75" x14ac:dyDescent="0.3">
      <c r="A414" s="9">
        <v>413</v>
      </c>
      <c r="B414" s="7" t="str">
        <f t="shared" si="36"/>
        <v>B15-024-00-000</v>
      </c>
      <c r="C414" s="7" t="str">
        <f t="shared" si="37"/>
        <v xml:space="preserve">0002B </v>
      </c>
      <c r="D414" s="7" t="str">
        <f t="shared" si="38"/>
        <v>CP3</v>
      </c>
      <c r="E414" s="8" t="str">
        <f t="shared" si="39"/>
        <v>BELAGANTOL, PRETILINDA BOTARDO</v>
      </c>
      <c r="F414" s="8"/>
      <c r="G414" s="8">
        <v>1</v>
      </c>
      <c r="H414" s="8" t="str">
        <f t="shared" si="40"/>
        <v>DAO</v>
      </c>
      <c r="I414" s="7" t="str">
        <f t="shared" si="41"/>
        <v>WalaWala</v>
      </c>
      <c r="J414" s="7">
        <v>1</v>
      </c>
      <c r="K414">
        <v>1</v>
      </c>
      <c r="L414">
        <v>1</v>
      </c>
      <c r="N414">
        <v>1</v>
      </c>
    </row>
    <row r="415" spans="1:14" ht="18.75" x14ac:dyDescent="0.3">
      <c r="A415" s="9">
        <v>414</v>
      </c>
      <c r="B415" s="7" t="str">
        <f t="shared" si="36"/>
        <v>B15-024-03-000</v>
      </c>
      <c r="C415" s="7" t="str">
        <f t="shared" si="37"/>
        <v>0002A</v>
      </c>
      <c r="D415" s="7" t="str">
        <f t="shared" si="38"/>
        <v>CP1</v>
      </c>
      <c r="E415" s="8" t="str">
        <f t="shared" si="39"/>
        <v>BELAGANTOL, ROMEO LISONDRA</v>
      </c>
      <c r="F415" s="8"/>
      <c r="G415" s="8">
        <v>1</v>
      </c>
      <c r="H415" s="8" t="str">
        <f t="shared" si="40"/>
        <v>DAO</v>
      </c>
      <c r="I415" s="7" t="str">
        <f t="shared" si="41"/>
        <v>CEBU</v>
      </c>
      <c r="J415" s="7">
        <v>2</v>
      </c>
      <c r="K415">
        <v>1</v>
      </c>
      <c r="L415">
        <v>1</v>
      </c>
      <c r="N415">
        <v>1</v>
      </c>
    </row>
    <row r="416" spans="1:14" ht="18.75" x14ac:dyDescent="0.3">
      <c r="A416" s="9">
        <v>415</v>
      </c>
      <c r="B416" s="7" t="str">
        <f t="shared" si="36"/>
        <v>B15-030-01-001</v>
      </c>
      <c r="C416" s="7" t="str">
        <f t="shared" si="37"/>
        <v xml:space="preserve">0002B </v>
      </c>
      <c r="D416" s="7" t="str">
        <f t="shared" si="38"/>
        <v>CP3</v>
      </c>
      <c r="E416" s="8" t="str">
        <f t="shared" si="39"/>
        <v>BELAGANTOL, RONILO BELLINGAN</v>
      </c>
      <c r="F416" s="8"/>
      <c r="G416" s="8">
        <v>1</v>
      </c>
      <c r="H416" s="8" t="str">
        <f t="shared" si="40"/>
        <v>LYNDEVILLE SUBD</v>
      </c>
      <c r="I416" s="7" t="str">
        <f t="shared" si="41"/>
        <v>A</v>
      </c>
      <c r="J416" s="7">
        <v>3</v>
      </c>
      <c r="K416">
        <v>1</v>
      </c>
      <c r="L416">
        <v>1</v>
      </c>
      <c r="N416">
        <v>1</v>
      </c>
    </row>
    <row r="417" spans="1:14" ht="18.75" x14ac:dyDescent="0.3">
      <c r="A417" s="9">
        <v>416</v>
      </c>
      <c r="B417" s="7" t="str">
        <f t="shared" si="36"/>
        <v>B15-115-01-005</v>
      </c>
      <c r="C417" s="7" t="str">
        <f t="shared" si="37"/>
        <v xml:space="preserve">0002B </v>
      </c>
      <c r="D417" s="7" t="str">
        <f t="shared" si="38"/>
        <v>CP3</v>
      </c>
      <c r="E417" s="8" t="str">
        <f t="shared" si="39"/>
        <v>BELARMINO, CRISOSTOMO III DINAWANAO</v>
      </c>
      <c r="F417" s="8"/>
      <c r="G417" s="8">
        <v>1</v>
      </c>
      <c r="H417" s="8" t="str">
        <f t="shared" si="40"/>
        <v>LYNDEVILLE SUBD.</v>
      </c>
      <c r="I417" s="7" t="str">
        <f t="shared" si="41"/>
        <v>C</v>
      </c>
      <c r="J417" s="7">
        <v>3</v>
      </c>
      <c r="K417">
        <v>1</v>
      </c>
      <c r="L417">
        <v>1</v>
      </c>
      <c r="N417">
        <v>1</v>
      </c>
    </row>
    <row r="418" spans="1:14" ht="18.75" x14ac:dyDescent="0.3">
      <c r="A418" s="9">
        <v>417</v>
      </c>
      <c r="B418" s="7" t="str">
        <f t="shared" si="36"/>
        <v>B15-115-01-001</v>
      </c>
      <c r="C418" s="7" t="str">
        <f t="shared" si="37"/>
        <v>0009A</v>
      </c>
      <c r="D418" s="7" t="str">
        <f t="shared" si="38"/>
        <v>CP8</v>
      </c>
      <c r="E418" s="8" t="str">
        <f t="shared" si="39"/>
        <v>BELARMINO, DEMETRIA DINAWANAO</v>
      </c>
      <c r="F418" s="8"/>
      <c r="G418" s="8">
        <v>1</v>
      </c>
      <c r="H418" s="8" t="str">
        <f t="shared" si="40"/>
        <v>POLOT</v>
      </c>
      <c r="I418" s="7" t="str">
        <f t="shared" si="41"/>
        <v>C</v>
      </c>
      <c r="J418" s="7">
        <v>3</v>
      </c>
      <c r="K418">
        <v>1</v>
      </c>
      <c r="L418">
        <v>1</v>
      </c>
      <c r="N418">
        <v>1</v>
      </c>
    </row>
    <row r="419" spans="1:14" ht="18.75" x14ac:dyDescent="0.3">
      <c r="A419" s="9">
        <v>418</v>
      </c>
      <c r="B419" s="7" t="str">
        <f t="shared" si="36"/>
        <v>B15-115-01-002</v>
      </c>
      <c r="C419" s="7" t="str">
        <f t="shared" si="37"/>
        <v>0009A</v>
      </c>
      <c r="D419" s="7" t="str">
        <f t="shared" si="38"/>
        <v>CP8</v>
      </c>
      <c r="E419" s="8" t="str">
        <f t="shared" si="39"/>
        <v>BELARMINO, ENDELISIO EMPLEO</v>
      </c>
      <c r="F419" s="8"/>
      <c r="G419" s="8">
        <v>1</v>
      </c>
      <c r="H419" s="8" t="str">
        <f t="shared" si="40"/>
        <v>POBLACION MANUKAN</v>
      </c>
      <c r="I419" s="7" t="str">
        <f t="shared" si="41"/>
        <v>C</v>
      </c>
      <c r="J419" s="7">
        <v>3</v>
      </c>
      <c r="K419">
        <v>1</v>
      </c>
      <c r="L419">
        <v>1</v>
      </c>
      <c r="N419">
        <v>1</v>
      </c>
    </row>
    <row r="420" spans="1:14" ht="18.75" x14ac:dyDescent="0.3">
      <c r="A420" s="16">
        <v>419</v>
      </c>
      <c r="B420" s="7" t="str">
        <f t="shared" si="36"/>
        <v>B15-028-04-001</v>
      </c>
      <c r="C420" s="7" t="str">
        <f t="shared" si="37"/>
        <v xml:space="preserve">0007B </v>
      </c>
      <c r="D420" s="7" t="str">
        <f t="shared" si="38"/>
        <v>CP2</v>
      </c>
      <c r="E420" s="8" t="str">
        <f t="shared" si="39"/>
        <v>BELLINGAN, CELESTER BENLOT</v>
      </c>
      <c r="F420" s="8"/>
      <c r="G420" s="8">
        <v>1</v>
      </c>
      <c r="H420" s="8" t="str">
        <f t="shared" si="40"/>
        <v>POLOT</v>
      </c>
      <c r="I420" s="7" t="str">
        <f t="shared" si="41"/>
        <v>A</v>
      </c>
      <c r="J420" s="7">
        <v>3</v>
      </c>
      <c r="K420">
        <v>1</v>
      </c>
      <c r="L420">
        <v>1</v>
      </c>
      <c r="N420">
        <v>1</v>
      </c>
    </row>
    <row r="421" spans="1:14" ht="18.75" x14ac:dyDescent="0.3">
      <c r="A421" s="9">
        <v>420</v>
      </c>
      <c r="B421" s="7" t="str">
        <f t="shared" si="36"/>
        <v>B15-051-05-001</v>
      </c>
      <c r="C421" s="7" t="str">
        <f t="shared" si="37"/>
        <v>0005B</v>
      </c>
      <c r="D421" s="7" t="str">
        <f t="shared" si="38"/>
        <v>CP6</v>
      </c>
      <c r="E421" s="8" t="str">
        <f t="shared" si="39"/>
        <v>BELLINGAN, CHERRY MAE GUMANAD</v>
      </c>
      <c r="F421" s="8"/>
      <c r="G421" s="8">
        <v>1</v>
      </c>
      <c r="H421" s="8" t="str">
        <f t="shared" si="40"/>
        <v>TILTILAN</v>
      </c>
      <c r="I421" s="7" t="str">
        <f t="shared" si="41"/>
        <v>A</v>
      </c>
      <c r="J421" s="7">
        <v>3</v>
      </c>
      <c r="K421">
        <v>1</v>
      </c>
      <c r="L421">
        <v>1</v>
      </c>
      <c r="N421">
        <v>1</v>
      </c>
    </row>
    <row r="422" spans="1:14" ht="18.75" x14ac:dyDescent="0.3">
      <c r="A422" s="9">
        <v>421</v>
      </c>
      <c r="B422" s="7" t="str">
        <f t="shared" si="36"/>
        <v>B15-051-05-002</v>
      </c>
      <c r="C422" s="7" t="str">
        <f t="shared" si="37"/>
        <v>0001A</v>
      </c>
      <c r="D422" s="7" t="str">
        <f t="shared" si="38"/>
        <v>CP1</v>
      </c>
      <c r="E422" s="8" t="str">
        <f t="shared" si="39"/>
        <v>BELLINGAN, JENICA LUMABAN</v>
      </c>
      <c r="F422" s="8"/>
      <c r="G422" s="8">
        <v>1</v>
      </c>
      <c r="H422" s="8" t="str">
        <f t="shared" si="40"/>
        <v>SITIO TILTILAN</v>
      </c>
      <c r="I422" s="7" t="str">
        <f t="shared" si="41"/>
        <v>MANILA</v>
      </c>
      <c r="J422" s="7">
        <v>3</v>
      </c>
      <c r="K422">
        <v>1</v>
      </c>
      <c r="L422">
        <v>1</v>
      </c>
      <c r="N422">
        <v>1</v>
      </c>
    </row>
    <row r="423" spans="1:14" ht="18.75" x14ac:dyDescent="0.3">
      <c r="A423" s="9">
        <v>422</v>
      </c>
      <c r="B423" s="7" t="str">
        <f t="shared" si="36"/>
        <v>B15-051-05-003</v>
      </c>
      <c r="C423" s="7" t="str">
        <f t="shared" si="37"/>
        <v>0001B</v>
      </c>
      <c r="D423" s="7" t="str">
        <f t="shared" si="38"/>
        <v>CP2</v>
      </c>
      <c r="E423" s="8" t="str">
        <f t="shared" si="39"/>
        <v>BELLINGAN, JOEBERT GUMANAD</v>
      </c>
      <c r="F423" s="8"/>
      <c r="G423" s="8">
        <v>1</v>
      </c>
      <c r="H423" s="8" t="str">
        <f t="shared" si="40"/>
        <v>TILTILAN</v>
      </c>
      <c r="I423" s="7" t="str">
        <f t="shared" si="41"/>
        <v>A</v>
      </c>
      <c r="J423" s="7">
        <v>3</v>
      </c>
      <c r="K423">
        <v>1</v>
      </c>
      <c r="L423">
        <v>1</v>
      </c>
      <c r="N423">
        <v>1</v>
      </c>
    </row>
    <row r="424" spans="1:14" ht="18.75" x14ac:dyDescent="0.3">
      <c r="A424" s="9">
        <v>423</v>
      </c>
      <c r="B424" s="7" t="str">
        <f t="shared" si="36"/>
        <v>B15-024-04-000</v>
      </c>
      <c r="C424" s="7" t="str">
        <f t="shared" si="37"/>
        <v>0010A</v>
      </c>
      <c r="D424" s="7" t="str">
        <f t="shared" si="38"/>
        <v>CP5</v>
      </c>
      <c r="E424" s="8" t="str">
        <f t="shared" si="39"/>
        <v>BELLINGAN, JUDITH ENGAD</v>
      </c>
      <c r="F424" s="8"/>
      <c r="G424" s="8">
        <v>1</v>
      </c>
      <c r="H424" s="8" t="str">
        <f t="shared" si="40"/>
        <v>190 MABINI ST.</v>
      </c>
      <c r="I424" s="7" t="str">
        <f t="shared" si="41"/>
        <v>A</v>
      </c>
      <c r="J424" s="7">
        <v>2</v>
      </c>
      <c r="K424">
        <v>1</v>
      </c>
      <c r="L424">
        <v>1</v>
      </c>
      <c r="N424">
        <v>1</v>
      </c>
    </row>
    <row r="425" spans="1:14" ht="18.75" x14ac:dyDescent="0.3">
      <c r="A425" s="13">
        <v>424</v>
      </c>
      <c r="B425" s="7" t="str">
        <f t="shared" si="36"/>
        <v>B15-028-04-000</v>
      </c>
      <c r="C425" s="7" t="str">
        <f t="shared" si="37"/>
        <v>0001A</v>
      </c>
      <c r="D425" s="7" t="str">
        <f t="shared" si="38"/>
        <v>CP1</v>
      </c>
      <c r="E425" s="8" t="str">
        <f t="shared" si="39"/>
        <v>BELLINGAN, LIZA BENLOT</v>
      </c>
      <c r="F425" s="8"/>
      <c r="G425" s="8">
        <v>1</v>
      </c>
      <c r="H425" s="8" t="str">
        <f t="shared" si="40"/>
        <v>444 POLOT</v>
      </c>
      <c r="I425" s="7" t="str">
        <f t="shared" si="41"/>
        <v>A</v>
      </c>
      <c r="J425" s="7">
        <v>2</v>
      </c>
      <c r="K425">
        <v>1</v>
      </c>
      <c r="L425">
        <v>1</v>
      </c>
      <c r="N425">
        <v>1</v>
      </c>
    </row>
    <row r="426" spans="1:14" ht="18.75" x14ac:dyDescent="0.3">
      <c r="A426" s="6">
        <v>425</v>
      </c>
      <c r="B426" s="7" t="str">
        <f t="shared" si="36"/>
        <v>B15-051-04-001</v>
      </c>
      <c r="C426" s="7" t="str">
        <f t="shared" si="37"/>
        <v>0001A</v>
      </c>
      <c r="D426" s="7" t="str">
        <f t="shared" si="38"/>
        <v>CP1</v>
      </c>
      <c r="E426" s="8" t="str">
        <f t="shared" si="39"/>
        <v>BELLINGAN, MARIE JOY TULABING</v>
      </c>
      <c r="F426" s="8"/>
      <c r="G426" s="8">
        <v>1</v>
      </c>
      <c r="H426" s="8" t="str">
        <f t="shared" si="40"/>
        <v>POLOT</v>
      </c>
      <c r="I426" s="7" t="str">
        <f t="shared" si="41"/>
        <v>A</v>
      </c>
      <c r="J426" s="7">
        <v>3</v>
      </c>
      <c r="K426">
        <v>1</v>
      </c>
      <c r="L426">
        <v>1</v>
      </c>
      <c r="N426">
        <v>1</v>
      </c>
    </row>
    <row r="427" spans="1:14" ht="18.75" x14ac:dyDescent="0.3">
      <c r="A427" s="9">
        <v>426</v>
      </c>
      <c r="B427" s="7" t="str">
        <f t="shared" si="36"/>
        <v>B15-051-05-004</v>
      </c>
      <c r="C427" s="7" t="str">
        <f t="shared" si="37"/>
        <v>0002A</v>
      </c>
      <c r="D427" s="7" t="str">
        <f t="shared" si="38"/>
        <v>CP1</v>
      </c>
      <c r="E427" s="8" t="str">
        <f t="shared" si="39"/>
        <v>BELLINGAN, MERCEDES EPIT</v>
      </c>
      <c r="F427" s="8"/>
      <c r="G427" s="8">
        <v>1</v>
      </c>
      <c r="H427" s="8" t="str">
        <f t="shared" si="40"/>
        <v>POBLACION MANUKAN</v>
      </c>
      <c r="I427" s="7" t="str">
        <f t="shared" si="41"/>
        <v>A</v>
      </c>
      <c r="J427" s="7">
        <v>3</v>
      </c>
      <c r="K427">
        <v>1</v>
      </c>
      <c r="L427">
        <v>1</v>
      </c>
      <c r="N427">
        <v>1</v>
      </c>
    </row>
    <row r="428" spans="1:14" ht="18.75" x14ac:dyDescent="0.3">
      <c r="A428" s="6">
        <v>427</v>
      </c>
      <c r="B428" s="7" t="str">
        <f t="shared" si="36"/>
        <v>B15-028-04-002</v>
      </c>
      <c r="C428" s="7" t="str">
        <f t="shared" si="37"/>
        <v>0002A</v>
      </c>
      <c r="D428" s="7" t="str">
        <f t="shared" si="38"/>
        <v>CP1</v>
      </c>
      <c r="E428" s="8" t="str">
        <f t="shared" si="39"/>
        <v>BELLINGAN, RONEL CAFE</v>
      </c>
      <c r="F428" s="8"/>
      <c r="G428" s="8">
        <v>1</v>
      </c>
      <c r="H428" s="8" t="str">
        <f t="shared" si="40"/>
        <v>POBLACION MANUKAN</v>
      </c>
      <c r="I428" s="7" t="str">
        <f t="shared" si="41"/>
        <v>A</v>
      </c>
      <c r="J428" s="7">
        <v>3</v>
      </c>
      <c r="K428">
        <v>1</v>
      </c>
      <c r="L428">
        <v>1</v>
      </c>
      <c r="N428">
        <v>1</v>
      </c>
    </row>
    <row r="429" spans="1:14" ht="18.75" x14ac:dyDescent="0.3">
      <c r="A429" s="6">
        <v>428</v>
      </c>
      <c r="B429" s="7" t="str">
        <f t="shared" si="36"/>
        <v>B15-115-01-003</v>
      </c>
      <c r="C429" s="7" t="str">
        <f t="shared" si="37"/>
        <v>0001A</v>
      </c>
      <c r="D429" s="7" t="str">
        <f t="shared" si="38"/>
        <v>CP1</v>
      </c>
      <c r="E429" s="8" t="str">
        <f t="shared" si="39"/>
        <v>BELLO, DIOSDADO PATILONA</v>
      </c>
      <c r="F429" s="8"/>
      <c r="G429" s="8">
        <v>1</v>
      </c>
      <c r="H429" s="8" t="str">
        <f t="shared" si="40"/>
        <v>POBLACION MANUKAN ZN</v>
      </c>
      <c r="I429" s="7" t="str">
        <f t="shared" si="41"/>
        <v>A</v>
      </c>
      <c r="J429" s="7">
        <v>3</v>
      </c>
      <c r="K429">
        <v>1</v>
      </c>
      <c r="L429">
        <v>1</v>
      </c>
      <c r="N429">
        <v>1</v>
      </c>
    </row>
    <row r="430" spans="1:14" ht="18.75" x14ac:dyDescent="0.3">
      <c r="A430" s="9">
        <v>429</v>
      </c>
      <c r="B430" s="7" t="str">
        <f t="shared" si="36"/>
        <v>B15-009-02-000</v>
      </c>
      <c r="C430" s="7" t="str">
        <f t="shared" si="37"/>
        <v>0002A</v>
      </c>
      <c r="D430" s="7" t="str">
        <f t="shared" si="38"/>
        <v>CP1</v>
      </c>
      <c r="E430" s="8" t="str">
        <f t="shared" si="39"/>
        <v>BELLO, DOMINICO GUMIKIB</v>
      </c>
      <c r="F430" s="8"/>
      <c r="G430" s="8">
        <v>1</v>
      </c>
      <c r="H430" s="8" t="str">
        <f t="shared" si="40"/>
        <v>BANGAHAN ROAD POBLACION MANUKAN ZN</v>
      </c>
      <c r="I430" s="7" t="str">
        <f t="shared" si="41"/>
        <v>B</v>
      </c>
      <c r="J430" s="7">
        <v>2</v>
      </c>
      <c r="K430">
        <v>1</v>
      </c>
      <c r="L430">
        <v>1</v>
      </c>
      <c r="N430">
        <v>1</v>
      </c>
    </row>
    <row r="431" spans="1:14" ht="18.75" x14ac:dyDescent="0.3">
      <c r="A431" s="9">
        <v>430</v>
      </c>
      <c r="B431" s="7" t="str">
        <f t="shared" si="36"/>
        <v>B15-009-03-001</v>
      </c>
      <c r="C431" s="7" t="str">
        <f t="shared" si="37"/>
        <v>0002A</v>
      </c>
      <c r="D431" s="7" t="str">
        <f t="shared" si="38"/>
        <v>CP1</v>
      </c>
      <c r="E431" s="8" t="str">
        <f t="shared" si="39"/>
        <v>BELLO, DOMINIKO PETILONA</v>
      </c>
      <c r="F431" s="8"/>
      <c r="G431" s="8">
        <v>1</v>
      </c>
      <c r="H431" s="8" t="str">
        <f t="shared" si="40"/>
        <v>POBLACION MANUKAN ZN</v>
      </c>
      <c r="I431" s="7" t="str">
        <f t="shared" si="41"/>
        <v>A</v>
      </c>
      <c r="J431" s="7">
        <v>3</v>
      </c>
      <c r="K431">
        <v>1</v>
      </c>
      <c r="L431">
        <v>1</v>
      </c>
      <c r="N431">
        <v>1</v>
      </c>
    </row>
    <row r="432" spans="1:14" ht="18.75" x14ac:dyDescent="0.3">
      <c r="A432" s="13">
        <v>431</v>
      </c>
      <c r="B432" s="7" t="str">
        <f t="shared" si="36"/>
        <v>B15-013-01-000</v>
      </c>
      <c r="C432" s="7" t="str">
        <f t="shared" si="37"/>
        <v>0002A</v>
      </c>
      <c r="D432" s="7" t="str">
        <f t="shared" si="38"/>
        <v>CP1</v>
      </c>
      <c r="E432" s="8" t="str">
        <f t="shared" si="39"/>
        <v>BELLO, ELIAS PATILUNA</v>
      </c>
      <c r="F432" s="8"/>
      <c r="G432" s="8">
        <v>1</v>
      </c>
      <c r="H432" s="8" t="str">
        <f t="shared" si="40"/>
        <v>POBLACION MANUKAN ZN</v>
      </c>
      <c r="I432" s="7" t="str">
        <f t="shared" si="41"/>
        <v>A</v>
      </c>
      <c r="J432" s="7">
        <v>2</v>
      </c>
      <c r="K432">
        <v>1</v>
      </c>
      <c r="L432">
        <v>1</v>
      </c>
      <c r="N432">
        <v>1</v>
      </c>
    </row>
    <row r="433" spans="1:14" ht="18.75" x14ac:dyDescent="0.3">
      <c r="A433" s="13">
        <v>432</v>
      </c>
      <c r="B433" s="7" t="str">
        <f t="shared" si="36"/>
        <v>B15-009-03-000</v>
      </c>
      <c r="C433" s="7" t="str">
        <f t="shared" si="37"/>
        <v>0002A</v>
      </c>
      <c r="D433" s="7" t="str">
        <f t="shared" si="38"/>
        <v>CP1</v>
      </c>
      <c r="E433" s="8" t="str">
        <f t="shared" si="39"/>
        <v>BELLO, EVANGELINE GUMIKIB</v>
      </c>
      <c r="F433" s="8"/>
      <c r="G433" s="8">
        <v>1</v>
      </c>
      <c r="H433" s="8" t="str">
        <f t="shared" si="40"/>
        <v>POBLACION MANUKAN ZN</v>
      </c>
      <c r="I433" s="7" t="str">
        <f t="shared" si="41"/>
        <v>A</v>
      </c>
      <c r="J433" s="7">
        <v>2</v>
      </c>
      <c r="K433">
        <v>1</v>
      </c>
      <c r="L433">
        <v>1</v>
      </c>
      <c r="N433">
        <v>1</v>
      </c>
    </row>
    <row r="434" spans="1:14" ht="18.75" x14ac:dyDescent="0.3">
      <c r="A434" s="9">
        <v>433</v>
      </c>
      <c r="B434" s="7" t="str">
        <f t="shared" si="36"/>
        <v>B15-013-01-001</v>
      </c>
      <c r="C434" s="7" t="str">
        <f t="shared" si="37"/>
        <v>0005A</v>
      </c>
      <c r="D434" s="7" t="str">
        <f t="shared" si="38"/>
        <v>CP5</v>
      </c>
      <c r="E434" s="8" t="str">
        <f t="shared" si="39"/>
        <v>BELLO, FRANCISCA COMENDADOR</v>
      </c>
      <c r="F434" s="8"/>
      <c r="G434" s="8">
        <v>1</v>
      </c>
      <c r="H434" s="8" t="str">
        <f t="shared" si="40"/>
        <v>DAO POBLACION MANUKAN ZN</v>
      </c>
      <c r="I434" s="7" t="str">
        <f t="shared" si="41"/>
        <v>A</v>
      </c>
      <c r="J434" s="7">
        <v>3</v>
      </c>
      <c r="K434">
        <v>1</v>
      </c>
      <c r="L434">
        <v>1</v>
      </c>
      <c r="N434">
        <v>1</v>
      </c>
    </row>
    <row r="435" spans="1:14" ht="18.75" x14ac:dyDescent="0.3">
      <c r="A435" s="9">
        <v>434</v>
      </c>
      <c r="B435" s="7" t="str">
        <f t="shared" si="36"/>
        <v>B15-013-02-000</v>
      </c>
      <c r="C435" s="7" t="str">
        <f t="shared" si="37"/>
        <v xml:space="preserve">0002B </v>
      </c>
      <c r="D435" s="7" t="str">
        <f t="shared" si="38"/>
        <v>CP3</v>
      </c>
      <c r="E435" s="8" t="str">
        <f t="shared" si="39"/>
        <v>BELLO, JOEL COMENDADOR</v>
      </c>
      <c r="F435" s="8"/>
      <c r="G435" s="8">
        <v>1</v>
      </c>
      <c r="H435" s="8" t="str">
        <f t="shared" si="40"/>
        <v>DAO</v>
      </c>
      <c r="I435" s="7" t="str">
        <f t="shared" si="41"/>
        <v>A</v>
      </c>
      <c r="J435" s="7">
        <v>2</v>
      </c>
      <c r="K435">
        <v>1</v>
      </c>
      <c r="L435">
        <v>1</v>
      </c>
      <c r="N435">
        <v>1</v>
      </c>
    </row>
    <row r="436" spans="1:14" ht="18.75" x14ac:dyDescent="0.3">
      <c r="A436" s="9">
        <v>435</v>
      </c>
      <c r="B436" s="7" t="str">
        <f t="shared" si="36"/>
        <v>B15-009-02-001</v>
      </c>
      <c r="C436" s="7" t="str">
        <f t="shared" si="37"/>
        <v>0005A</v>
      </c>
      <c r="D436" s="7" t="str">
        <f t="shared" si="38"/>
        <v>CP5</v>
      </c>
      <c r="E436" s="8" t="str">
        <f t="shared" si="39"/>
        <v>BELLO, JONELYN SIATON</v>
      </c>
      <c r="F436" s="8"/>
      <c r="G436" s="8">
        <v>1</v>
      </c>
      <c r="H436" s="8" t="str">
        <f t="shared" si="40"/>
        <v>DAO</v>
      </c>
      <c r="I436" s="7" t="str">
        <f t="shared" si="41"/>
        <v>B</v>
      </c>
      <c r="J436" s="7">
        <v>3</v>
      </c>
      <c r="K436">
        <v>1</v>
      </c>
      <c r="L436">
        <v>1</v>
      </c>
      <c r="N436">
        <v>1</v>
      </c>
    </row>
    <row r="437" spans="1:14" ht="18.75" x14ac:dyDescent="0.3">
      <c r="A437" s="9">
        <v>436</v>
      </c>
      <c r="B437" s="7" t="str">
        <f t="shared" si="36"/>
        <v>B15-013-01-002</v>
      </c>
      <c r="C437" s="7" t="str">
        <f t="shared" si="37"/>
        <v xml:space="preserve">0002B </v>
      </c>
      <c r="D437" s="7" t="str">
        <f t="shared" si="38"/>
        <v>CP3</v>
      </c>
      <c r="E437" s="8" t="str">
        <f t="shared" si="39"/>
        <v>BELLO, JOVIE COMMENDADOR</v>
      </c>
      <c r="F437" s="8"/>
      <c r="G437" s="8">
        <v>1</v>
      </c>
      <c r="H437" s="8" t="str">
        <f t="shared" si="40"/>
        <v>DAO</v>
      </c>
      <c r="I437" s="7" t="str">
        <f t="shared" si="41"/>
        <v/>
      </c>
      <c r="J437" s="7">
        <v>3</v>
      </c>
      <c r="K437">
        <v>1</v>
      </c>
      <c r="L437">
        <v>1</v>
      </c>
      <c r="N437">
        <v>1</v>
      </c>
    </row>
    <row r="438" spans="1:14" ht="18.75" x14ac:dyDescent="0.3">
      <c r="A438" s="9">
        <v>437</v>
      </c>
      <c r="B438" s="7" t="str">
        <f t="shared" si="36"/>
        <v>B15-013-01-003</v>
      </c>
      <c r="C438" s="7" t="str">
        <f t="shared" si="37"/>
        <v xml:space="preserve">0002B </v>
      </c>
      <c r="D438" s="7" t="str">
        <f t="shared" si="38"/>
        <v>CP3</v>
      </c>
      <c r="E438" s="8" t="str">
        <f t="shared" si="39"/>
        <v>BELLO, JUNREY COMENDADOR</v>
      </c>
      <c r="F438" s="8"/>
      <c r="G438" s="8">
        <v>1</v>
      </c>
      <c r="H438" s="8" t="str">
        <f t="shared" si="40"/>
        <v>LYNDEVILE</v>
      </c>
      <c r="I438" s="7" t="str">
        <f t="shared" si="41"/>
        <v>A</v>
      </c>
      <c r="J438" s="7">
        <v>3</v>
      </c>
      <c r="K438">
        <v>1</v>
      </c>
      <c r="L438">
        <v>1</v>
      </c>
      <c r="N438">
        <v>1</v>
      </c>
    </row>
    <row r="439" spans="1:14" ht="18.75" x14ac:dyDescent="0.3">
      <c r="A439" s="6">
        <v>438</v>
      </c>
      <c r="B439" s="7" t="str">
        <f t="shared" si="36"/>
        <v>B15-009-03-002</v>
      </c>
      <c r="C439" s="7" t="str">
        <f t="shared" si="37"/>
        <v xml:space="preserve">0002B </v>
      </c>
      <c r="D439" s="7" t="str">
        <f t="shared" si="38"/>
        <v>CP3</v>
      </c>
      <c r="E439" s="8" t="str">
        <f t="shared" si="39"/>
        <v>BELLO, MARIELLE GUMIKIB</v>
      </c>
      <c r="F439" s="8"/>
      <c r="G439" s="8">
        <v>1</v>
      </c>
      <c r="H439" s="8" t="str">
        <f t="shared" si="40"/>
        <v>LYNDEVILLE SUB.</v>
      </c>
      <c r="I439" s="7" t="str">
        <f t="shared" si="41"/>
        <v>B</v>
      </c>
      <c r="J439" s="7">
        <v>3</v>
      </c>
      <c r="K439">
        <v>1</v>
      </c>
      <c r="L439">
        <v>1</v>
      </c>
      <c r="N439">
        <v>1</v>
      </c>
    </row>
    <row r="440" spans="1:14" ht="18.75" x14ac:dyDescent="0.3">
      <c r="A440" s="6">
        <v>439</v>
      </c>
      <c r="B440" s="7" t="str">
        <f t="shared" si="36"/>
        <v>B15-120-17-001</v>
      </c>
      <c r="C440" s="7" t="str">
        <f t="shared" si="37"/>
        <v>0001B</v>
      </c>
      <c r="D440" s="7" t="str">
        <f t="shared" si="38"/>
        <v>CP2</v>
      </c>
      <c r="E440" s="8" t="str">
        <f t="shared" si="39"/>
        <v>BELLO, NEHAR SUYA</v>
      </c>
      <c r="F440" s="8"/>
      <c r="G440" s="8">
        <v>1</v>
      </c>
      <c r="H440" s="8" t="str">
        <f t="shared" si="40"/>
        <v>POLOT</v>
      </c>
      <c r="I440" s="7" t="str">
        <f t="shared" si="41"/>
        <v>A</v>
      </c>
      <c r="J440" s="7">
        <v>3</v>
      </c>
      <c r="K440">
        <v>1</v>
      </c>
      <c r="L440">
        <v>1</v>
      </c>
      <c r="N440">
        <v>1</v>
      </c>
    </row>
    <row r="441" spans="1:14" ht="18.75" x14ac:dyDescent="0.3">
      <c r="A441" s="6">
        <v>440</v>
      </c>
      <c r="B441" s="7" t="str">
        <f t="shared" si="36"/>
        <v>B15-115-01-000</v>
      </c>
      <c r="C441" s="7" t="str">
        <f t="shared" si="37"/>
        <v>0001A</v>
      </c>
      <c r="D441" s="7" t="str">
        <f t="shared" si="38"/>
        <v>CP1</v>
      </c>
      <c r="E441" s="8" t="str">
        <f t="shared" si="39"/>
        <v>BELLO, RUCELL SUYA</v>
      </c>
      <c r="F441" s="8"/>
      <c r="G441" s="8">
        <v>1</v>
      </c>
      <c r="H441" s="8" t="str">
        <f t="shared" si="40"/>
        <v>POLOT</v>
      </c>
      <c r="I441" s="7" t="str">
        <f t="shared" si="41"/>
        <v>A</v>
      </c>
      <c r="J441" s="7">
        <v>3</v>
      </c>
      <c r="K441">
        <v>1</v>
      </c>
      <c r="L441">
        <v>1</v>
      </c>
      <c r="N441">
        <v>1</v>
      </c>
    </row>
    <row r="442" spans="1:14" ht="18.75" x14ac:dyDescent="0.3">
      <c r="A442" s="9">
        <v>441</v>
      </c>
      <c r="B442" s="7" t="str">
        <f t="shared" si="36"/>
        <v>B15-025-01-000</v>
      </c>
      <c r="C442" s="7" t="str">
        <f t="shared" si="37"/>
        <v>0003B</v>
      </c>
      <c r="D442" s="7" t="str">
        <f t="shared" si="38"/>
        <v>CP4</v>
      </c>
      <c r="E442" s="8" t="str">
        <f t="shared" si="39"/>
        <v>BELOGOLO, ANGELO CANTON</v>
      </c>
      <c r="F442" s="8"/>
      <c r="G442" s="8">
        <v>1</v>
      </c>
      <c r="H442" s="8" t="str">
        <f t="shared" si="40"/>
        <v>ROXAS ST.</v>
      </c>
      <c r="I442" s="7" t="str">
        <f t="shared" si="41"/>
        <v>A</v>
      </c>
      <c r="J442" s="7">
        <v>3</v>
      </c>
      <c r="K442">
        <v>1</v>
      </c>
      <c r="L442">
        <v>1</v>
      </c>
      <c r="N442">
        <v>1</v>
      </c>
    </row>
    <row r="443" spans="1:14" ht="18.75" x14ac:dyDescent="0.3">
      <c r="A443" s="9">
        <v>442</v>
      </c>
      <c r="B443" s="7" t="str">
        <f t="shared" si="36"/>
        <v>B15-025-00-000</v>
      </c>
      <c r="C443" s="7" t="str">
        <f t="shared" si="37"/>
        <v>0004A</v>
      </c>
      <c r="D443" s="7" t="str">
        <f t="shared" si="38"/>
        <v>CP4</v>
      </c>
      <c r="E443" s="8" t="str">
        <f t="shared" si="39"/>
        <v>BELOGOLO, CONSOLATRIX CANTON</v>
      </c>
      <c r="F443" s="8"/>
      <c r="G443" s="8">
        <v>1</v>
      </c>
      <c r="H443" s="8" t="str">
        <f t="shared" si="40"/>
        <v>POBLACION MANUKAN</v>
      </c>
      <c r="I443" s="7" t="str">
        <f t="shared" si="41"/>
        <v>A</v>
      </c>
      <c r="J443" s="7">
        <v>1</v>
      </c>
      <c r="K443">
        <v>1</v>
      </c>
      <c r="L443">
        <v>1</v>
      </c>
      <c r="N443">
        <v>1</v>
      </c>
    </row>
    <row r="444" spans="1:14" ht="18.75" x14ac:dyDescent="0.3">
      <c r="A444" s="9">
        <v>443</v>
      </c>
      <c r="B444" s="7" t="str">
        <f t="shared" si="36"/>
        <v>U</v>
      </c>
      <c r="C444" s="7" t="str">
        <f t="shared" si="37"/>
        <v>0001A</v>
      </c>
      <c r="D444" s="7" t="str">
        <f t="shared" si="38"/>
        <v>CP1</v>
      </c>
      <c r="E444" s="8" t="str">
        <f t="shared" si="39"/>
        <v>BELONO-AC, CASILIANO MAYUELA</v>
      </c>
      <c r="F444" s="8"/>
      <c r="G444" s="8">
        <v>1</v>
      </c>
      <c r="H444" s="8" t="str">
        <f t="shared" si="40"/>
        <v>POBLACION MANUKAN</v>
      </c>
      <c r="I444" s="7" t="str">
        <f t="shared" si="41"/>
        <v>B</v>
      </c>
      <c r="J444" s="7">
        <v>3</v>
      </c>
      <c r="K444">
        <v>1</v>
      </c>
      <c r="L444">
        <v>1</v>
      </c>
      <c r="N444">
        <v>1</v>
      </c>
    </row>
    <row r="445" spans="1:14" ht="18.75" x14ac:dyDescent="0.3">
      <c r="A445" s="13">
        <v>444</v>
      </c>
      <c r="B445" s="7" t="str">
        <f t="shared" si="36"/>
        <v>B15-026-00-000</v>
      </c>
      <c r="C445" s="7" t="str">
        <f t="shared" si="37"/>
        <v>0002A</v>
      </c>
      <c r="D445" s="7" t="str">
        <f t="shared" si="38"/>
        <v>CP1</v>
      </c>
      <c r="E445" s="8" t="str">
        <f t="shared" si="39"/>
        <v>BENARAO, RUSTICA DONQUE</v>
      </c>
      <c r="F445" s="8"/>
      <c r="G445" s="8">
        <v>1</v>
      </c>
      <c r="H445" s="8" t="str">
        <f t="shared" si="40"/>
        <v>DAO</v>
      </c>
      <c r="I445" s="7" t="str">
        <f t="shared" si="41"/>
        <v>A</v>
      </c>
      <c r="J445" s="7">
        <v>1</v>
      </c>
      <c r="K445">
        <v>1</v>
      </c>
      <c r="L445">
        <v>1</v>
      </c>
      <c r="N445">
        <v>1</v>
      </c>
    </row>
    <row r="446" spans="1:14" ht="18.75" x14ac:dyDescent="0.3">
      <c r="A446" s="6">
        <v>445</v>
      </c>
      <c r="B446" s="7" t="str">
        <f t="shared" si="36"/>
        <v>B15-120-01-001</v>
      </c>
      <c r="C446" s="7" t="str">
        <f t="shared" si="37"/>
        <v>0001A</v>
      </c>
      <c r="D446" s="7" t="str">
        <f t="shared" si="38"/>
        <v>CP1</v>
      </c>
      <c r="E446" s="8" t="str">
        <f t="shared" si="39"/>
        <v>BENDANILLO, ALMA YURONG</v>
      </c>
      <c r="F446" s="8"/>
      <c r="G446" s="8">
        <v>1</v>
      </c>
      <c r="H446" s="8" t="str">
        <f t="shared" si="40"/>
        <v>BANGAHAN RD.</v>
      </c>
      <c r="I446" s="7" t="str">
        <f t="shared" si="41"/>
        <v>A</v>
      </c>
      <c r="J446" s="7">
        <v>3</v>
      </c>
      <c r="K446">
        <v>1</v>
      </c>
      <c r="L446">
        <v>1</v>
      </c>
      <c r="N446">
        <v>1</v>
      </c>
    </row>
    <row r="447" spans="1:14" ht="18.75" x14ac:dyDescent="0.3">
      <c r="A447" s="9">
        <v>446</v>
      </c>
      <c r="B447" s="7" t="str">
        <f t="shared" si="36"/>
        <v>B15-111-02-000</v>
      </c>
      <c r="C447" s="7" t="str">
        <f t="shared" si="37"/>
        <v>0001A</v>
      </c>
      <c r="D447" s="7" t="str">
        <f t="shared" si="38"/>
        <v>CP1</v>
      </c>
      <c r="E447" s="8" t="str">
        <f t="shared" si="39"/>
        <v>BENDANILLO, CORNELIO BUBURAN</v>
      </c>
      <c r="F447" s="8"/>
      <c r="G447" s="8">
        <v>1</v>
      </c>
      <c r="H447" s="8" t="str">
        <f t="shared" si="40"/>
        <v>POBLACION MANUKAN</v>
      </c>
      <c r="I447" s="7" t="str">
        <f t="shared" si="41"/>
        <v>A</v>
      </c>
      <c r="J447" s="7">
        <v>2</v>
      </c>
      <c r="K447">
        <v>1</v>
      </c>
      <c r="L447">
        <v>1</v>
      </c>
      <c r="N447">
        <v>1</v>
      </c>
    </row>
    <row r="448" spans="1:14" ht="18.75" x14ac:dyDescent="0.3">
      <c r="A448" s="9">
        <v>447</v>
      </c>
      <c r="B448" s="7" t="str">
        <f t="shared" si="36"/>
        <v>B15-061-02-001</v>
      </c>
      <c r="C448" s="7" t="str">
        <f t="shared" si="37"/>
        <v>0009A</v>
      </c>
      <c r="D448" s="7" t="str">
        <f t="shared" si="38"/>
        <v>CP8</v>
      </c>
      <c r="E448" s="8" t="str">
        <f t="shared" si="39"/>
        <v>BENDANILLO, CRESILDA EROSIDO</v>
      </c>
      <c r="F448" s="8"/>
      <c r="G448" s="8">
        <v>1</v>
      </c>
      <c r="H448" s="8" t="str">
        <f t="shared" si="40"/>
        <v>DEQUIS</v>
      </c>
      <c r="I448" s="7" t="str">
        <f t="shared" si="41"/>
        <v>A</v>
      </c>
      <c r="J448" s="7">
        <v>3</v>
      </c>
      <c r="K448">
        <v>1</v>
      </c>
      <c r="L448">
        <v>1</v>
      </c>
      <c r="N448">
        <v>1</v>
      </c>
    </row>
    <row r="449" spans="1:14" ht="18.75" x14ac:dyDescent="0.3">
      <c r="A449" s="13">
        <v>448</v>
      </c>
      <c r="B449" s="7" t="str">
        <f t="shared" si="36"/>
        <v>B15-120-01-000</v>
      </c>
      <c r="C449" s="7" t="str">
        <f t="shared" si="37"/>
        <v>0001A</v>
      </c>
      <c r="D449" s="7" t="str">
        <f t="shared" si="38"/>
        <v>CP1</v>
      </c>
      <c r="E449" s="8" t="str">
        <f t="shared" si="39"/>
        <v>BENDANILLO, EFREN BUBURAN</v>
      </c>
      <c r="F449" s="8"/>
      <c r="G449" s="8">
        <v>1</v>
      </c>
      <c r="H449" s="8" t="str">
        <f t="shared" si="40"/>
        <v>BANGAHAN RD.</v>
      </c>
      <c r="I449" s="7" t="str">
        <f t="shared" si="41"/>
        <v>A</v>
      </c>
      <c r="J449" s="7">
        <v>2</v>
      </c>
      <c r="K449">
        <v>1</v>
      </c>
      <c r="L449">
        <v>1</v>
      </c>
      <c r="N449">
        <v>1</v>
      </c>
    </row>
    <row r="450" spans="1:14" ht="18.75" x14ac:dyDescent="0.3">
      <c r="A450" s="13">
        <v>449</v>
      </c>
      <c r="B450" s="7" t="str">
        <f t="shared" ref="B450:B513" si="42">VLOOKUP(A450,ATOZNEW,2,FALSE)</f>
        <v>B15-061-02-000</v>
      </c>
      <c r="C450" s="7" t="str">
        <f t="shared" ref="C450:C513" si="43">VLOOKUP(A450,ATOZNEW,3,FALSE)</f>
        <v>0009B</v>
      </c>
      <c r="D450" s="7" t="str">
        <f t="shared" ref="D450:D513" si="44">VLOOKUP(A450,ATOZNEW,4,FALSE)</f>
        <v>CP3</v>
      </c>
      <c r="E450" s="8" t="str">
        <f t="shared" ref="E450:E513" si="45">VLOOKUP(A450,ATOZNEW,6,FALSE)</f>
        <v>BENDANILLO, FELIPE GELAGA</v>
      </c>
      <c r="F450" s="8"/>
      <c r="G450" s="8">
        <v>1</v>
      </c>
      <c r="H450" s="8" t="str">
        <f t="shared" ref="H450:H513" si="46">VLOOKUP(A450,ATOZNEW,7,FALSE)</f>
        <v>DEQUIS</v>
      </c>
      <c r="I450" s="7" t="str">
        <f t="shared" ref="I450:I513" si="47">VLOOKUP(A450,ATOZNEW,9,FALSE)</f>
        <v>A</v>
      </c>
      <c r="J450" s="7">
        <v>2</v>
      </c>
      <c r="K450">
        <v>1</v>
      </c>
      <c r="L450">
        <v>1</v>
      </c>
      <c r="N450">
        <v>1</v>
      </c>
    </row>
    <row r="451" spans="1:14" ht="18.75" x14ac:dyDescent="0.3">
      <c r="A451" s="6">
        <v>450</v>
      </c>
      <c r="B451" s="7" t="str">
        <f t="shared" si="42"/>
        <v>B15-028-05-001</v>
      </c>
      <c r="C451" s="7" t="str">
        <f t="shared" si="43"/>
        <v>0001B</v>
      </c>
      <c r="D451" s="7" t="str">
        <f t="shared" si="44"/>
        <v>CP2</v>
      </c>
      <c r="E451" s="8" t="str">
        <f t="shared" si="45"/>
        <v>BENDANILLO, GERTRUDES BENLOT</v>
      </c>
      <c r="F451" s="8"/>
      <c r="G451" s="8">
        <v>1</v>
      </c>
      <c r="H451" s="8" t="str">
        <f t="shared" si="46"/>
        <v>POLOT</v>
      </c>
      <c r="I451" s="7" t="str">
        <f t="shared" si="47"/>
        <v>A</v>
      </c>
      <c r="J451" s="7">
        <v>3</v>
      </c>
      <c r="K451">
        <v>1</v>
      </c>
      <c r="L451">
        <v>1</v>
      </c>
      <c r="N451">
        <v>1</v>
      </c>
    </row>
    <row r="452" spans="1:14" ht="18.75" x14ac:dyDescent="0.3">
      <c r="A452" s="9">
        <v>451</v>
      </c>
      <c r="B452" s="7" t="str">
        <f t="shared" si="42"/>
        <v>B15-061-02-002</v>
      </c>
      <c r="C452" s="7" t="str">
        <f t="shared" si="43"/>
        <v>0005A</v>
      </c>
      <c r="D452" s="7" t="str">
        <f t="shared" si="44"/>
        <v>CP5</v>
      </c>
      <c r="E452" s="8" t="str">
        <f t="shared" si="45"/>
        <v>BENDANILLO, LALAINE EROSIDO</v>
      </c>
      <c r="F452" s="8"/>
      <c r="G452" s="8">
        <v>1</v>
      </c>
      <c r="H452" s="8" t="str">
        <f t="shared" si="46"/>
        <v>NATIONAL HIGHWAY</v>
      </c>
      <c r="I452" s="7" t="str">
        <f t="shared" si="47"/>
        <v>A</v>
      </c>
      <c r="J452" s="7">
        <v>3</v>
      </c>
      <c r="K452">
        <v>1</v>
      </c>
      <c r="L452">
        <v>1</v>
      </c>
      <c r="N452">
        <v>1</v>
      </c>
    </row>
    <row r="453" spans="1:14" ht="18.75" x14ac:dyDescent="0.3">
      <c r="A453" s="9">
        <v>452</v>
      </c>
      <c r="B453" s="7" t="str">
        <f t="shared" si="42"/>
        <v>B15-111-03-001</v>
      </c>
      <c r="C453" s="7" t="str">
        <f t="shared" si="43"/>
        <v>0002A</v>
      </c>
      <c r="D453" s="7" t="str">
        <f t="shared" si="44"/>
        <v>CP1</v>
      </c>
      <c r="E453" s="8" t="str">
        <f t="shared" si="45"/>
        <v>BENDANILLO, LINDA HUGOB</v>
      </c>
      <c r="F453" s="8"/>
      <c r="G453" s="8">
        <v>1</v>
      </c>
      <c r="H453" s="8" t="str">
        <f t="shared" si="46"/>
        <v>POBLACION MANUKAN</v>
      </c>
      <c r="I453" s="7" t="str">
        <f t="shared" si="47"/>
        <v>A</v>
      </c>
      <c r="J453" s="7">
        <v>3</v>
      </c>
      <c r="K453">
        <v>1</v>
      </c>
      <c r="L453">
        <v>1</v>
      </c>
      <c r="N453">
        <v>1</v>
      </c>
    </row>
    <row r="454" spans="1:14" ht="18.75" x14ac:dyDescent="0.3">
      <c r="A454" s="6">
        <v>453</v>
      </c>
      <c r="B454" s="7" t="str">
        <f t="shared" si="42"/>
        <v>B15-120-01-002</v>
      </c>
      <c r="C454" s="7" t="str">
        <f t="shared" si="43"/>
        <v>0005B</v>
      </c>
      <c r="D454" s="7" t="str">
        <f t="shared" si="44"/>
        <v>CP6</v>
      </c>
      <c r="E454" s="8" t="str">
        <f t="shared" si="45"/>
        <v>BENDANILLO, RIZALDY YURONG</v>
      </c>
      <c r="F454" s="8"/>
      <c r="G454" s="8">
        <v>1</v>
      </c>
      <c r="H454" s="8" t="str">
        <f t="shared" si="46"/>
        <v>BANGAHAN</v>
      </c>
      <c r="I454" s="7" t="str">
        <f t="shared" si="47"/>
        <v>A</v>
      </c>
      <c r="J454" s="7">
        <v>3</v>
      </c>
      <c r="K454">
        <v>1</v>
      </c>
      <c r="L454">
        <v>1</v>
      </c>
      <c r="N454">
        <v>1</v>
      </c>
    </row>
    <row r="455" spans="1:14" ht="18.75" x14ac:dyDescent="0.3">
      <c r="A455" s="17">
        <v>454</v>
      </c>
      <c r="B455" s="7" t="str">
        <f t="shared" si="42"/>
        <v>B15-028-05-000</v>
      </c>
      <c r="C455" s="7" t="str">
        <f t="shared" si="43"/>
        <v>0002A</v>
      </c>
      <c r="D455" s="7" t="str">
        <f t="shared" si="44"/>
        <v>CP1</v>
      </c>
      <c r="E455" s="8" t="str">
        <f t="shared" si="45"/>
        <v>BENDANILLO, RODELIO BENLOT</v>
      </c>
      <c r="F455" s="8"/>
      <c r="G455" s="8">
        <v>1</v>
      </c>
      <c r="H455" s="8" t="str">
        <f t="shared" si="46"/>
        <v>BANGAHAN ROAD POBLACION MANUKAN ZN</v>
      </c>
      <c r="I455" s="7" t="str">
        <f t="shared" si="47"/>
        <v>A</v>
      </c>
      <c r="J455" s="7">
        <v>2</v>
      </c>
      <c r="K455">
        <v>1</v>
      </c>
      <c r="L455">
        <v>1</v>
      </c>
      <c r="N455">
        <v>1</v>
      </c>
    </row>
    <row r="456" spans="1:14" ht="18.75" x14ac:dyDescent="0.3">
      <c r="A456" s="9">
        <v>455</v>
      </c>
      <c r="B456" s="7" t="str">
        <f t="shared" si="42"/>
        <v>B15-061-02-003</v>
      </c>
      <c r="C456" s="7" t="str">
        <f t="shared" si="43"/>
        <v>0009B</v>
      </c>
      <c r="D456" s="7" t="str">
        <f t="shared" si="44"/>
        <v>CP3</v>
      </c>
      <c r="E456" s="8" t="str">
        <f t="shared" si="45"/>
        <v>BENDANILLO, SAMANTHA EROSIDO</v>
      </c>
      <c r="F456" s="8"/>
      <c r="G456" s="8">
        <v>1</v>
      </c>
      <c r="H456" s="8" t="str">
        <f t="shared" si="46"/>
        <v>DEQUIS</v>
      </c>
      <c r="I456" s="7" t="str">
        <f t="shared" si="47"/>
        <v>A</v>
      </c>
      <c r="J456" s="7">
        <v>3</v>
      </c>
      <c r="K456">
        <v>1</v>
      </c>
      <c r="L456">
        <v>1</v>
      </c>
      <c r="N456">
        <v>1</v>
      </c>
    </row>
    <row r="457" spans="1:14" ht="18.75" x14ac:dyDescent="0.3">
      <c r="A457" s="9">
        <v>456</v>
      </c>
      <c r="B457" s="7" t="str">
        <f t="shared" si="42"/>
        <v>U</v>
      </c>
      <c r="C457" s="7" t="str">
        <f t="shared" si="43"/>
        <v>0009A</v>
      </c>
      <c r="D457" s="7" t="str">
        <f t="shared" si="44"/>
        <v>CP8</v>
      </c>
      <c r="E457" s="8" t="str">
        <f t="shared" si="45"/>
        <v>BENDIJO, AILEN GORERO</v>
      </c>
      <c r="F457" s="8"/>
      <c r="G457" s="8">
        <v>1</v>
      </c>
      <c r="H457" s="8" t="str">
        <f t="shared" si="46"/>
        <v>NATIONAL HIGHWAY</v>
      </c>
      <c r="I457" s="7" t="str">
        <f t="shared" si="47"/>
        <v>U</v>
      </c>
      <c r="J457" s="7">
        <v>0</v>
      </c>
      <c r="K457">
        <v>1</v>
      </c>
      <c r="L457">
        <v>1</v>
      </c>
      <c r="N457">
        <v>1</v>
      </c>
    </row>
    <row r="458" spans="1:14" ht="18.75" x14ac:dyDescent="0.3">
      <c r="A458" s="9">
        <v>457</v>
      </c>
      <c r="B458" s="7" t="str">
        <f t="shared" si="42"/>
        <v>B15-088-06-001</v>
      </c>
      <c r="C458" s="7" t="str">
        <f t="shared" si="43"/>
        <v>0005B</v>
      </c>
      <c r="D458" s="7" t="str">
        <f t="shared" si="44"/>
        <v>CP6</v>
      </c>
      <c r="E458" s="8" t="str">
        <f t="shared" si="45"/>
        <v>BENDIJO, ARIANE MARIE ORTEGA</v>
      </c>
      <c r="F458" s="8"/>
      <c r="G458" s="8">
        <v>1</v>
      </c>
      <c r="H458" s="8" t="str">
        <f t="shared" si="46"/>
        <v>PATUNAN</v>
      </c>
      <c r="I458" s="7" t="str">
        <f t="shared" si="47"/>
        <v>A</v>
      </c>
      <c r="J458" s="7">
        <v>3</v>
      </c>
      <c r="K458">
        <v>1</v>
      </c>
      <c r="L458">
        <v>1</v>
      </c>
      <c r="N458">
        <v>1</v>
      </c>
    </row>
    <row r="459" spans="1:14" ht="18.75" x14ac:dyDescent="0.3">
      <c r="A459" s="17">
        <v>458</v>
      </c>
      <c r="B459" s="7" t="str">
        <f t="shared" si="42"/>
        <v>B15-088-04-000</v>
      </c>
      <c r="C459" s="7" t="str">
        <f t="shared" si="43"/>
        <v xml:space="preserve">0007B </v>
      </c>
      <c r="D459" s="7" t="str">
        <f t="shared" si="44"/>
        <v>CP2</v>
      </c>
      <c r="E459" s="8" t="str">
        <f t="shared" si="45"/>
        <v>BENDIJO, CHERRY LOU ORTEGA</v>
      </c>
      <c r="F459" s="8"/>
      <c r="G459" s="8">
        <v>1</v>
      </c>
      <c r="H459" s="8" t="str">
        <f t="shared" si="46"/>
        <v>PATUNAN</v>
      </c>
      <c r="I459" s="7" t="str">
        <f t="shared" si="47"/>
        <v>A</v>
      </c>
      <c r="J459" s="7">
        <v>2</v>
      </c>
      <c r="K459">
        <v>1</v>
      </c>
      <c r="L459">
        <v>1</v>
      </c>
      <c r="N459">
        <v>1</v>
      </c>
    </row>
    <row r="460" spans="1:14" ht="18.75" x14ac:dyDescent="0.3">
      <c r="A460" s="6">
        <v>459</v>
      </c>
      <c r="B460" s="7" t="str">
        <f t="shared" si="42"/>
        <v>B15-088-06-002</v>
      </c>
      <c r="C460" s="7" t="str">
        <f t="shared" si="43"/>
        <v>0005B</v>
      </c>
      <c r="D460" s="7" t="str">
        <f t="shared" si="44"/>
        <v>CP6</v>
      </c>
      <c r="E460" s="8" t="str">
        <f t="shared" si="45"/>
        <v>BENDIJO, JOHN MARLO ORTEGA</v>
      </c>
      <c r="F460" s="8"/>
      <c r="G460" s="8">
        <v>1</v>
      </c>
      <c r="H460" s="8" t="str">
        <f t="shared" si="46"/>
        <v>PATUNAN</v>
      </c>
      <c r="I460" s="7" t="str">
        <f t="shared" si="47"/>
        <v>A</v>
      </c>
      <c r="J460" s="7">
        <v>3</v>
      </c>
      <c r="K460">
        <v>1</v>
      </c>
      <c r="L460">
        <v>1</v>
      </c>
      <c r="N460">
        <v>1</v>
      </c>
    </row>
    <row r="461" spans="1:14" ht="18.75" x14ac:dyDescent="0.3">
      <c r="A461" s="17">
        <v>460</v>
      </c>
      <c r="B461" s="7" t="str">
        <f t="shared" si="42"/>
        <v>B15-088-05-000</v>
      </c>
      <c r="C461" s="7" t="str">
        <f t="shared" si="43"/>
        <v>0008A</v>
      </c>
      <c r="D461" s="7" t="str">
        <f t="shared" si="44"/>
        <v>CP7</v>
      </c>
      <c r="E461" s="8" t="str">
        <f t="shared" si="45"/>
        <v>BENDIJO, MELANIE ANN ORTEGA</v>
      </c>
      <c r="F461" s="8"/>
      <c r="G461" s="8">
        <v>1</v>
      </c>
      <c r="H461" s="8" t="str">
        <f t="shared" si="46"/>
        <v>PATUNAN</v>
      </c>
      <c r="I461" s="7" t="str">
        <f t="shared" si="47"/>
        <v>A</v>
      </c>
      <c r="J461" s="7">
        <v>2</v>
      </c>
      <c r="K461">
        <v>1</v>
      </c>
      <c r="L461">
        <v>1</v>
      </c>
      <c r="N461">
        <v>1</v>
      </c>
    </row>
    <row r="462" spans="1:14" ht="18.75" x14ac:dyDescent="0.3">
      <c r="A462" s="17">
        <v>461</v>
      </c>
      <c r="B462" s="7" t="str">
        <f t="shared" si="42"/>
        <v>B15-088-06-000</v>
      </c>
      <c r="C462" s="7" t="str">
        <f t="shared" si="43"/>
        <v>0007A</v>
      </c>
      <c r="D462" s="7" t="str">
        <f t="shared" si="44"/>
        <v>CP6</v>
      </c>
      <c r="E462" s="8" t="str">
        <f t="shared" si="45"/>
        <v>BENDIJO, TERESITA ORTEGA</v>
      </c>
      <c r="F462" s="8"/>
      <c r="G462" s="8">
        <v>1</v>
      </c>
      <c r="H462" s="8" t="str">
        <f t="shared" si="46"/>
        <v>POBLACION MANUKAN</v>
      </c>
      <c r="I462" s="7" t="str">
        <f t="shared" si="47"/>
        <v>A</v>
      </c>
      <c r="J462" s="7">
        <v>2</v>
      </c>
      <c r="K462">
        <v>1</v>
      </c>
      <c r="L462">
        <v>1</v>
      </c>
      <c r="N462">
        <v>1</v>
      </c>
    </row>
    <row r="463" spans="1:14" ht="18.75" x14ac:dyDescent="0.3">
      <c r="A463" s="17">
        <v>462</v>
      </c>
      <c r="B463" s="7" t="str">
        <f t="shared" si="42"/>
        <v>B15-027-02-000</v>
      </c>
      <c r="C463" s="7" t="str">
        <f t="shared" si="43"/>
        <v>0012B</v>
      </c>
      <c r="D463" s="7" t="str">
        <f t="shared" si="44"/>
        <v>CP3</v>
      </c>
      <c r="E463" s="8" t="str">
        <f t="shared" si="45"/>
        <v>BENETUA, CHRISTOPHER PABLEO</v>
      </c>
      <c r="F463" s="8"/>
      <c r="G463" s="8">
        <v>1</v>
      </c>
      <c r="H463" s="8" t="str">
        <f t="shared" si="46"/>
        <v>DECIERDO ST.</v>
      </c>
      <c r="I463" s="7" t="str">
        <f t="shared" si="47"/>
        <v>B-W/ CODING</v>
      </c>
      <c r="J463" s="7">
        <v>2</v>
      </c>
      <c r="K463">
        <v>1</v>
      </c>
      <c r="L463">
        <v>1</v>
      </c>
      <c r="N463">
        <v>1</v>
      </c>
    </row>
    <row r="464" spans="1:14" ht="18.75" x14ac:dyDescent="0.3">
      <c r="A464" s="9">
        <v>463</v>
      </c>
      <c r="B464" s="7" t="str">
        <f t="shared" si="42"/>
        <v>B15-027-03-003</v>
      </c>
      <c r="C464" s="7" t="str">
        <f t="shared" si="43"/>
        <v>0005B</v>
      </c>
      <c r="D464" s="7" t="str">
        <f t="shared" si="44"/>
        <v>CP6</v>
      </c>
      <c r="E464" s="8" t="str">
        <f t="shared" si="45"/>
        <v>BENETUA, JERRY PABLEO</v>
      </c>
      <c r="F464" s="8"/>
      <c r="G464" s="8">
        <v>1</v>
      </c>
      <c r="H464" s="8" t="str">
        <f t="shared" si="46"/>
        <v>DECIERDO ST.</v>
      </c>
      <c r="I464" s="7" t="str">
        <f t="shared" si="47"/>
        <v>A</v>
      </c>
      <c r="J464" s="7">
        <v>3</v>
      </c>
      <c r="K464">
        <v>1</v>
      </c>
      <c r="L464">
        <v>1</v>
      </c>
      <c r="N464">
        <v>1</v>
      </c>
    </row>
    <row r="465" spans="1:14" ht="18.75" x14ac:dyDescent="0.3">
      <c r="A465" s="17">
        <v>464</v>
      </c>
      <c r="B465" s="7" t="str">
        <f t="shared" si="42"/>
        <v>B15-027-00-000</v>
      </c>
      <c r="C465" s="7" t="str">
        <f t="shared" si="43"/>
        <v>0012A</v>
      </c>
      <c r="D465" s="7" t="str">
        <f t="shared" si="44"/>
        <v>CP4</v>
      </c>
      <c r="E465" s="8" t="str">
        <f t="shared" si="45"/>
        <v>BENETUA, LARRY INSOY</v>
      </c>
      <c r="F465" s="8"/>
      <c r="G465" s="8">
        <v>1</v>
      </c>
      <c r="H465" s="8" t="str">
        <f t="shared" si="46"/>
        <v>POBLACION MANUKAN</v>
      </c>
      <c r="I465" s="7" t="str">
        <f t="shared" si="47"/>
        <v>A</v>
      </c>
      <c r="J465" s="7">
        <v>1</v>
      </c>
      <c r="K465">
        <v>1</v>
      </c>
      <c r="L465">
        <v>1</v>
      </c>
      <c r="N465">
        <v>1</v>
      </c>
    </row>
    <row r="466" spans="1:14" ht="18.75" x14ac:dyDescent="0.3">
      <c r="A466" s="9">
        <v>465</v>
      </c>
      <c r="B466" s="7" t="str">
        <f t="shared" si="42"/>
        <v>B15-027-03-004</v>
      </c>
      <c r="C466" s="7" t="str">
        <f t="shared" si="43"/>
        <v>0012B</v>
      </c>
      <c r="D466" s="7" t="str">
        <f t="shared" si="44"/>
        <v>CP3</v>
      </c>
      <c r="E466" s="8" t="str">
        <f t="shared" si="45"/>
        <v>BENETUA, ROLAND PABLEO</v>
      </c>
      <c r="F466" s="8"/>
      <c r="G466" s="8">
        <v>1</v>
      </c>
      <c r="H466" s="8" t="str">
        <f t="shared" si="46"/>
        <v>DECIERDO STREET</v>
      </c>
      <c r="I466" s="7" t="str">
        <f t="shared" si="47"/>
        <v>A</v>
      </c>
      <c r="J466" s="7">
        <v>3</v>
      </c>
      <c r="K466">
        <v>1</v>
      </c>
      <c r="L466">
        <v>1</v>
      </c>
      <c r="N466">
        <v>1</v>
      </c>
    </row>
    <row r="467" spans="1:14" ht="18.75" x14ac:dyDescent="0.3">
      <c r="A467" s="6">
        <v>466</v>
      </c>
      <c r="B467" s="7" t="str">
        <f t="shared" si="42"/>
        <v>B15-027-03-000</v>
      </c>
      <c r="C467" s="7" t="str">
        <f t="shared" si="43"/>
        <v>0012A</v>
      </c>
      <c r="D467" s="7" t="str">
        <f t="shared" si="44"/>
        <v>CP4</v>
      </c>
      <c r="E467" s="8" t="str">
        <f t="shared" si="45"/>
        <v>BENETUA, ROSALITA PABLEO</v>
      </c>
      <c r="F467" s="8"/>
      <c r="G467" s="8">
        <v>1</v>
      </c>
      <c r="H467" s="8" t="str">
        <f t="shared" si="46"/>
        <v>POBLACION MANUKAN</v>
      </c>
      <c r="I467" s="7" t="str">
        <f t="shared" si="47"/>
        <v>A</v>
      </c>
      <c r="J467" s="7">
        <v>3</v>
      </c>
      <c r="K467">
        <v>1</v>
      </c>
      <c r="L467">
        <v>1</v>
      </c>
      <c r="N467">
        <v>1</v>
      </c>
    </row>
    <row r="468" spans="1:14" ht="18.75" x14ac:dyDescent="0.3">
      <c r="A468" s="6">
        <v>467</v>
      </c>
      <c r="B468" s="7" t="str">
        <f t="shared" si="42"/>
        <v>B15-027-02-001</v>
      </c>
      <c r="C468" s="7" t="str">
        <f t="shared" si="43"/>
        <v>0011A</v>
      </c>
      <c r="D468" s="7" t="str">
        <f t="shared" si="44"/>
        <v>CP8</v>
      </c>
      <c r="E468" s="8" t="str">
        <f t="shared" si="45"/>
        <v>BENETUA, SHAELA DINOPOL</v>
      </c>
      <c r="F468" s="8"/>
      <c r="G468" s="8">
        <v>1</v>
      </c>
      <c r="H468" s="8" t="str">
        <f t="shared" si="46"/>
        <v>WANGGI ST.</v>
      </c>
      <c r="I468" s="7" t="str">
        <f t="shared" si="47"/>
        <v>A</v>
      </c>
      <c r="J468" s="7">
        <v>3</v>
      </c>
      <c r="K468">
        <v>1</v>
      </c>
      <c r="L468">
        <v>1</v>
      </c>
      <c r="N468">
        <v>1</v>
      </c>
    </row>
    <row r="469" spans="1:14" ht="18.75" x14ac:dyDescent="0.3">
      <c r="A469" s="9">
        <v>468</v>
      </c>
      <c r="B469" s="7" t="str">
        <f t="shared" si="42"/>
        <v>B15-125-01-001</v>
      </c>
      <c r="C469" s="7" t="str">
        <f t="shared" si="43"/>
        <v>0006A</v>
      </c>
      <c r="D469" s="7" t="str">
        <f t="shared" si="44"/>
        <v>CP7</v>
      </c>
      <c r="E469" s="8" t="str">
        <f t="shared" si="45"/>
        <v>BENITO, ALBERT ANGGANA</v>
      </c>
      <c r="F469" s="8"/>
      <c r="G469" s="8">
        <v>1</v>
      </c>
      <c r="H469" s="8" t="str">
        <f t="shared" si="46"/>
        <v>SITIO TINAPI</v>
      </c>
      <c r="I469" s="7" t="str">
        <f t="shared" si="47"/>
        <v>A</v>
      </c>
      <c r="J469" s="7">
        <v>3</v>
      </c>
      <c r="K469">
        <v>1</v>
      </c>
      <c r="L469">
        <v>1</v>
      </c>
      <c r="N469">
        <v>1</v>
      </c>
    </row>
    <row r="470" spans="1:14" ht="18.75" x14ac:dyDescent="0.3">
      <c r="A470" s="17">
        <v>469</v>
      </c>
      <c r="B470" s="7" t="str">
        <f t="shared" si="42"/>
        <v>B15-125-01-000</v>
      </c>
      <c r="C470" s="7" t="str">
        <f t="shared" si="43"/>
        <v xml:space="preserve">0007B </v>
      </c>
      <c r="D470" s="7" t="str">
        <f t="shared" si="44"/>
        <v>CP2</v>
      </c>
      <c r="E470" s="8" t="str">
        <f t="shared" si="45"/>
        <v>BENITO, ALVIN ANGGANA</v>
      </c>
      <c r="F470" s="8"/>
      <c r="G470" s="8">
        <v>1</v>
      </c>
      <c r="H470" s="8" t="str">
        <f t="shared" si="46"/>
        <v>PATUNAN</v>
      </c>
      <c r="I470" s="7" t="str">
        <f t="shared" si="47"/>
        <v>A</v>
      </c>
      <c r="J470" s="7">
        <v>2</v>
      </c>
      <c r="K470">
        <v>1</v>
      </c>
      <c r="L470">
        <v>1</v>
      </c>
      <c r="N470">
        <v>1</v>
      </c>
    </row>
    <row r="471" spans="1:14" ht="18.75" x14ac:dyDescent="0.3">
      <c r="A471" s="9">
        <v>470</v>
      </c>
      <c r="B471" s="7" t="str">
        <f t="shared" si="42"/>
        <v>B15-125-01-002</v>
      </c>
      <c r="C471" s="7" t="str">
        <f t="shared" si="43"/>
        <v>0006A</v>
      </c>
      <c r="D471" s="7" t="str">
        <f t="shared" si="44"/>
        <v>CP7</v>
      </c>
      <c r="E471" s="8" t="str">
        <f t="shared" si="45"/>
        <v>BENITO, DONAPIE ANGGANA</v>
      </c>
      <c r="F471" s="8"/>
      <c r="G471" s="8">
        <v>1</v>
      </c>
      <c r="H471" s="8" t="str">
        <f t="shared" si="46"/>
        <v>TINAPI</v>
      </c>
      <c r="I471" s="7" t="str">
        <f t="shared" si="47"/>
        <v>A</v>
      </c>
      <c r="J471" s="7">
        <v>3</v>
      </c>
      <c r="K471">
        <v>1</v>
      </c>
      <c r="L471">
        <v>1</v>
      </c>
      <c r="N471">
        <v>1</v>
      </c>
    </row>
    <row r="472" spans="1:14" ht="18.75" x14ac:dyDescent="0.3">
      <c r="A472" s="6">
        <v>471</v>
      </c>
      <c r="B472" s="7" t="str">
        <f t="shared" si="42"/>
        <v>B15-038-01-002</v>
      </c>
      <c r="C472" s="7" t="str">
        <f t="shared" si="43"/>
        <v>0012A</v>
      </c>
      <c r="D472" s="7" t="str">
        <f t="shared" si="44"/>
        <v>CP4</v>
      </c>
      <c r="E472" s="8" t="str">
        <f t="shared" si="45"/>
        <v>BENLOT, MELANGIE BATIANCILA</v>
      </c>
      <c r="F472" s="8"/>
      <c r="G472" s="8">
        <v>1</v>
      </c>
      <c r="H472" s="8" t="str">
        <f t="shared" si="46"/>
        <v>BANGAHAN ROAD</v>
      </c>
      <c r="I472" s="7" t="str">
        <f t="shared" si="47"/>
        <v>A</v>
      </c>
      <c r="J472" s="7">
        <v>3</v>
      </c>
      <c r="K472">
        <v>1</v>
      </c>
      <c r="L472">
        <v>1</v>
      </c>
      <c r="N472">
        <v>1</v>
      </c>
    </row>
    <row r="473" spans="1:14" ht="18.75" x14ac:dyDescent="0.3">
      <c r="A473" s="17">
        <v>472</v>
      </c>
      <c r="B473" s="7" t="str">
        <f t="shared" si="42"/>
        <v>B15-028-00-000</v>
      </c>
      <c r="C473" s="7" t="str">
        <f t="shared" si="43"/>
        <v>0002A</v>
      </c>
      <c r="D473" s="7" t="str">
        <f t="shared" si="44"/>
        <v>CP1</v>
      </c>
      <c r="E473" s="8" t="str">
        <f t="shared" si="45"/>
        <v>BENLOT, SELVANA MERAMONTES</v>
      </c>
      <c r="F473" s="8"/>
      <c r="G473" s="8">
        <v>1</v>
      </c>
      <c r="H473" s="8" t="str">
        <f t="shared" si="46"/>
        <v>POBLACION MANUKAN</v>
      </c>
      <c r="I473" s="7" t="str">
        <f t="shared" si="47"/>
        <v>A</v>
      </c>
      <c r="J473" s="7">
        <v>1</v>
      </c>
      <c r="K473">
        <v>1</v>
      </c>
      <c r="L473">
        <v>1</v>
      </c>
      <c r="N473">
        <v>1</v>
      </c>
    </row>
    <row r="474" spans="1:14" ht="18.75" x14ac:dyDescent="0.3">
      <c r="A474" s="9">
        <v>473</v>
      </c>
      <c r="B474" s="7" t="str">
        <f t="shared" si="42"/>
        <v>B15-044-02-001</v>
      </c>
      <c r="C474" s="7" t="str">
        <f t="shared" si="43"/>
        <v>0007A</v>
      </c>
      <c r="D474" s="7" t="str">
        <f t="shared" si="44"/>
        <v>CP6</v>
      </c>
      <c r="E474" s="8" t="str">
        <f t="shared" si="45"/>
        <v>BENTULAN, KENNETH BUNOAN</v>
      </c>
      <c r="F474" s="8"/>
      <c r="G474" s="8">
        <v>1</v>
      </c>
      <c r="H474" s="8" t="str">
        <f t="shared" si="46"/>
        <v>540 DEQUIS</v>
      </c>
      <c r="I474" s="7" t="str">
        <f t="shared" si="47"/>
        <v>A</v>
      </c>
      <c r="J474" s="7">
        <v>3</v>
      </c>
      <c r="K474">
        <v>1</v>
      </c>
      <c r="L474">
        <v>1</v>
      </c>
      <c r="N474">
        <v>1</v>
      </c>
    </row>
    <row r="475" spans="1:14" ht="18.75" x14ac:dyDescent="0.3">
      <c r="A475" s="9">
        <v>474</v>
      </c>
      <c r="B475" s="7" t="str">
        <f t="shared" si="42"/>
        <v>B15-012-02-000</v>
      </c>
      <c r="C475" s="7" t="str">
        <f t="shared" si="43"/>
        <v>0005A</v>
      </c>
      <c r="D475" s="7" t="str">
        <f t="shared" si="44"/>
        <v>CP5</v>
      </c>
      <c r="E475" s="8" t="str">
        <f t="shared" si="45"/>
        <v>BERDOGUILLO, MARIBEL ANTIQUINA</v>
      </c>
      <c r="F475" s="8"/>
      <c r="G475" s="8">
        <v>1</v>
      </c>
      <c r="H475" s="8" t="str">
        <f t="shared" si="46"/>
        <v>DEQUIS</v>
      </c>
      <c r="I475" s="7" t="str">
        <f t="shared" si="47"/>
        <v>A</v>
      </c>
      <c r="J475" s="7">
        <v>2</v>
      </c>
      <c r="K475">
        <v>1</v>
      </c>
      <c r="L475">
        <v>1</v>
      </c>
      <c r="N475">
        <v>1</v>
      </c>
    </row>
    <row r="476" spans="1:14" ht="18.75" x14ac:dyDescent="0.3">
      <c r="A476" s="17">
        <v>475</v>
      </c>
      <c r="B476" s="7" t="str">
        <f t="shared" si="42"/>
        <v>B15-087-01-000</v>
      </c>
      <c r="C476" s="7" t="str">
        <f t="shared" si="43"/>
        <v>0006A</v>
      </c>
      <c r="D476" s="7" t="str">
        <f t="shared" si="44"/>
        <v>CP7</v>
      </c>
      <c r="E476" s="8" t="str">
        <f t="shared" si="45"/>
        <v>BERENDEZ, JULIUS VILLARIN</v>
      </c>
      <c r="F476" s="8"/>
      <c r="G476" s="8">
        <v>1</v>
      </c>
      <c r="H476" s="8" t="str">
        <f t="shared" si="46"/>
        <v>DEQUIS</v>
      </c>
      <c r="I476" s="7" t="str">
        <f t="shared" si="47"/>
        <v>A</v>
      </c>
      <c r="J476" s="7">
        <v>2</v>
      </c>
      <c r="K476">
        <v>1</v>
      </c>
      <c r="L476">
        <v>1</v>
      </c>
      <c r="N476">
        <v>1</v>
      </c>
    </row>
    <row r="477" spans="1:14" ht="18.75" x14ac:dyDescent="0.3">
      <c r="A477" s="9">
        <v>476</v>
      </c>
      <c r="B477" s="7" t="str">
        <f t="shared" si="42"/>
        <v>B15-087-01-001</v>
      </c>
      <c r="C477" s="7" t="str">
        <f t="shared" si="43"/>
        <v>0006A</v>
      </c>
      <c r="D477" s="7" t="str">
        <f t="shared" si="44"/>
        <v>CP7</v>
      </c>
      <c r="E477" s="8" t="str">
        <f t="shared" si="45"/>
        <v>BERENDEZ, JUVELINE RETES</v>
      </c>
      <c r="F477" s="8"/>
      <c r="G477" s="8">
        <v>1</v>
      </c>
      <c r="H477" s="8" t="str">
        <f t="shared" si="46"/>
        <v>DEQUIS</v>
      </c>
      <c r="I477" s="7" t="str">
        <f t="shared" si="47"/>
        <v>ABROAD</v>
      </c>
      <c r="J477" s="7">
        <v>3</v>
      </c>
      <c r="K477">
        <v>1</v>
      </c>
      <c r="L477">
        <v>1</v>
      </c>
      <c r="N477">
        <v>1</v>
      </c>
    </row>
    <row r="478" spans="1:14" ht="18.75" x14ac:dyDescent="0.3">
      <c r="A478" s="6">
        <v>477</v>
      </c>
      <c r="B478" s="7" t="str">
        <f t="shared" si="42"/>
        <v>B15-050-02-001</v>
      </c>
      <c r="C478" s="7" t="str">
        <f t="shared" si="43"/>
        <v>0001A</v>
      </c>
      <c r="D478" s="7" t="str">
        <f t="shared" si="44"/>
        <v>CP1</v>
      </c>
      <c r="E478" s="8" t="str">
        <f t="shared" si="45"/>
        <v>BERENDEZ, NOVAH DIANO</v>
      </c>
      <c r="F478" s="8"/>
      <c r="G478" s="8">
        <v>1</v>
      </c>
      <c r="H478" s="8" t="str">
        <f t="shared" si="46"/>
        <v>BANGAHAN ROAD</v>
      </c>
      <c r="I478" s="7" t="str">
        <f t="shared" si="47"/>
        <v>A</v>
      </c>
      <c r="J478" s="7">
        <v>3</v>
      </c>
      <c r="K478">
        <v>1</v>
      </c>
      <c r="L478">
        <v>1</v>
      </c>
      <c r="N478">
        <v>1</v>
      </c>
    </row>
    <row r="479" spans="1:14" ht="18.75" x14ac:dyDescent="0.3">
      <c r="A479" s="9">
        <v>478</v>
      </c>
      <c r="B479" s="7" t="str">
        <f t="shared" si="42"/>
        <v>U</v>
      </c>
      <c r="C479" s="7" t="str">
        <f t="shared" si="43"/>
        <v>0001B</v>
      </c>
      <c r="D479" s="7" t="str">
        <f t="shared" si="44"/>
        <v>CP2</v>
      </c>
      <c r="E479" s="8" t="str">
        <f t="shared" si="45"/>
        <v>BERMUDO, ALMA CANONIGO</v>
      </c>
      <c r="F479" s="8"/>
      <c r="G479" s="8">
        <v>1</v>
      </c>
      <c r="H479" s="8" t="str">
        <f t="shared" si="46"/>
        <v>POBLACION</v>
      </c>
      <c r="I479" s="7" t="str">
        <f t="shared" si="47"/>
        <v>U</v>
      </c>
      <c r="J479" s="7">
        <v>0</v>
      </c>
      <c r="K479">
        <v>1</v>
      </c>
      <c r="L479">
        <v>1</v>
      </c>
      <c r="N479">
        <v>1</v>
      </c>
    </row>
    <row r="480" spans="1:14" ht="18.75" x14ac:dyDescent="0.3">
      <c r="A480" s="9">
        <v>479</v>
      </c>
      <c r="B480" s="7" t="str">
        <f t="shared" si="42"/>
        <v>U</v>
      </c>
      <c r="C480" s="7" t="str">
        <f t="shared" si="43"/>
        <v>0001B</v>
      </c>
      <c r="D480" s="7" t="str">
        <f t="shared" si="44"/>
        <v>CP2</v>
      </c>
      <c r="E480" s="8" t="str">
        <f t="shared" si="45"/>
        <v>BERMUDO, FLORENCIO SAGARIO</v>
      </c>
      <c r="F480" s="8"/>
      <c r="G480" s="8">
        <v>1</v>
      </c>
      <c r="H480" s="8" t="str">
        <f t="shared" si="46"/>
        <v>POBLACION</v>
      </c>
      <c r="I480" s="7" t="str">
        <f t="shared" si="47"/>
        <v>U</v>
      </c>
      <c r="J480" s="7">
        <v>0</v>
      </c>
      <c r="K480">
        <v>1</v>
      </c>
      <c r="L480">
        <v>1</v>
      </c>
      <c r="N480">
        <v>1</v>
      </c>
    </row>
    <row r="481" spans="1:14" ht="18.75" x14ac:dyDescent="0.3">
      <c r="A481" s="9">
        <v>480</v>
      </c>
      <c r="B481" s="7" t="str">
        <f t="shared" si="42"/>
        <v>U</v>
      </c>
      <c r="C481" s="7" t="str">
        <f t="shared" si="43"/>
        <v>0004A</v>
      </c>
      <c r="D481" s="7" t="str">
        <f t="shared" si="44"/>
        <v>CP4</v>
      </c>
      <c r="E481" s="8" t="str">
        <f t="shared" si="45"/>
        <v>BERMUDO, JANE ANTOPINA</v>
      </c>
      <c r="F481" s="8"/>
      <c r="G481" s="8">
        <v>1</v>
      </c>
      <c r="H481" s="8" t="str">
        <f t="shared" si="46"/>
        <v>MABINI ST.</v>
      </c>
      <c r="I481" s="7" t="str">
        <f t="shared" si="47"/>
        <v>U</v>
      </c>
      <c r="J481" s="7">
        <v>0</v>
      </c>
      <c r="K481">
        <v>1</v>
      </c>
      <c r="L481">
        <v>1</v>
      </c>
      <c r="N481">
        <v>1</v>
      </c>
    </row>
    <row r="482" spans="1:14" ht="18.75" x14ac:dyDescent="0.3">
      <c r="A482" s="9">
        <v>481</v>
      </c>
      <c r="B482" s="7" t="str">
        <f t="shared" si="42"/>
        <v>B15-048-06-001</v>
      </c>
      <c r="C482" s="7" t="str">
        <f t="shared" si="43"/>
        <v>0005A</v>
      </c>
      <c r="D482" s="7" t="str">
        <f t="shared" si="44"/>
        <v>CP5</v>
      </c>
      <c r="E482" s="8" t="str">
        <f t="shared" si="45"/>
        <v>BERMUDO, REYMAR RUBIO</v>
      </c>
      <c r="F482" s="8"/>
      <c r="G482" s="8">
        <v>1</v>
      </c>
      <c r="H482" s="8" t="str">
        <f t="shared" si="46"/>
        <v>POBLACION MANUKAN</v>
      </c>
      <c r="I482" s="7" t="str">
        <f t="shared" si="47"/>
        <v>Abroad</v>
      </c>
      <c r="J482" s="7">
        <v>3</v>
      </c>
      <c r="K482">
        <v>1</v>
      </c>
      <c r="L482">
        <v>1</v>
      </c>
      <c r="N482">
        <v>1</v>
      </c>
    </row>
    <row r="483" spans="1:14" ht="18.75" x14ac:dyDescent="0.3">
      <c r="A483" s="9">
        <v>482</v>
      </c>
      <c r="B483" s="7" t="str">
        <f t="shared" si="42"/>
        <v>B15-048-06-002</v>
      </c>
      <c r="C483" s="7" t="str">
        <f t="shared" si="43"/>
        <v>0005A</v>
      </c>
      <c r="D483" s="7" t="str">
        <f t="shared" si="44"/>
        <v>CP5</v>
      </c>
      <c r="E483" s="8" t="str">
        <f t="shared" si="45"/>
        <v>BERMUDO, THELMA RUBIO</v>
      </c>
      <c r="F483" s="8"/>
      <c r="G483" s="8">
        <v>1</v>
      </c>
      <c r="H483" s="8" t="str">
        <f t="shared" si="46"/>
        <v>MABINI ST.</v>
      </c>
      <c r="I483" s="7" t="str">
        <f t="shared" si="47"/>
        <v>A</v>
      </c>
      <c r="J483" s="7">
        <v>3</v>
      </c>
      <c r="K483">
        <v>1</v>
      </c>
      <c r="L483">
        <v>1</v>
      </c>
      <c r="N483">
        <v>1</v>
      </c>
    </row>
    <row r="484" spans="1:14" ht="18.75" x14ac:dyDescent="0.3">
      <c r="A484" s="9">
        <v>483</v>
      </c>
      <c r="B484" s="7" t="str">
        <f t="shared" si="42"/>
        <v>B15-069-01-001</v>
      </c>
      <c r="C484" s="7" t="str">
        <f t="shared" si="43"/>
        <v>0006A</v>
      </c>
      <c r="D484" s="7" t="str">
        <f t="shared" si="44"/>
        <v>CP7</v>
      </c>
      <c r="E484" s="8" t="str">
        <f t="shared" si="45"/>
        <v>BERNARDO, CHRISTIAN PANAGSAGAN</v>
      </c>
      <c r="F484" s="8"/>
      <c r="G484" s="8">
        <v>1</v>
      </c>
      <c r="H484" s="8" t="str">
        <f t="shared" si="46"/>
        <v>603 MANUKAN ZDN</v>
      </c>
      <c r="I484" s="7" t="str">
        <f t="shared" si="47"/>
        <v>C</v>
      </c>
      <c r="J484" s="7">
        <v>3</v>
      </c>
      <c r="K484">
        <v>1</v>
      </c>
      <c r="L484">
        <v>1</v>
      </c>
      <c r="N484">
        <v>1</v>
      </c>
    </row>
    <row r="485" spans="1:14" ht="18.75" x14ac:dyDescent="0.3">
      <c r="A485" s="9">
        <v>484</v>
      </c>
      <c r="B485" s="7" t="str">
        <f t="shared" si="42"/>
        <v>B15-069-01-002</v>
      </c>
      <c r="C485" s="7" t="str">
        <f t="shared" si="43"/>
        <v>0007A</v>
      </c>
      <c r="D485" s="7" t="str">
        <f t="shared" si="44"/>
        <v>CP6</v>
      </c>
      <c r="E485" s="8" t="str">
        <f t="shared" si="45"/>
        <v>BERNARDO, GEORGE GUICO</v>
      </c>
      <c r="F485" s="8"/>
      <c r="G485" s="8">
        <v>1</v>
      </c>
      <c r="H485" s="8" t="str">
        <f t="shared" si="46"/>
        <v>POBLACION MANUKAN</v>
      </c>
      <c r="I485" s="7" t="str">
        <f t="shared" si="47"/>
        <v>C</v>
      </c>
      <c r="J485" s="7">
        <v>3</v>
      </c>
      <c r="K485">
        <v>1</v>
      </c>
      <c r="L485">
        <v>1</v>
      </c>
      <c r="N485">
        <v>1</v>
      </c>
    </row>
    <row r="486" spans="1:14" ht="18.75" x14ac:dyDescent="0.3">
      <c r="A486" s="9">
        <v>485</v>
      </c>
      <c r="B486" s="7" t="str">
        <f t="shared" si="42"/>
        <v>B15-069-01-003</v>
      </c>
      <c r="C486" s="7" t="str">
        <f t="shared" si="43"/>
        <v>0007A</v>
      </c>
      <c r="D486" s="7" t="str">
        <f t="shared" si="44"/>
        <v>CP6</v>
      </c>
      <c r="E486" s="8" t="str">
        <f t="shared" si="45"/>
        <v>BERNARDO, JOEBEN PANAGSAGAN</v>
      </c>
      <c r="F486" s="8"/>
      <c r="G486" s="8">
        <v>1</v>
      </c>
      <c r="H486" s="8" t="str">
        <f t="shared" si="46"/>
        <v>DEQUIS</v>
      </c>
      <c r="I486" s="7" t="str">
        <f t="shared" si="47"/>
        <v>C</v>
      </c>
      <c r="J486" s="7">
        <v>3</v>
      </c>
      <c r="K486">
        <v>1</v>
      </c>
      <c r="L486">
        <v>1</v>
      </c>
      <c r="N486">
        <v>1</v>
      </c>
    </row>
    <row r="487" spans="1:14" ht="18.75" x14ac:dyDescent="0.3">
      <c r="A487" s="17">
        <v>486</v>
      </c>
      <c r="B487" s="7" t="str">
        <f t="shared" si="42"/>
        <v>B15-027-04-000</v>
      </c>
      <c r="C487" s="7" t="str">
        <f t="shared" si="43"/>
        <v>0012B</v>
      </c>
      <c r="D487" s="7" t="str">
        <f t="shared" si="44"/>
        <v>CP3</v>
      </c>
      <c r="E487" s="8" t="str">
        <f t="shared" si="45"/>
        <v>BETONIO, MARK ANTHONY SUMULAT</v>
      </c>
      <c r="F487" s="8"/>
      <c r="G487" s="8">
        <v>1</v>
      </c>
      <c r="H487" s="8" t="str">
        <f t="shared" si="46"/>
        <v>DECIERDO ST.</v>
      </c>
      <c r="I487" s="7">
        <f t="shared" si="47"/>
        <v>0</v>
      </c>
      <c r="J487" s="7">
        <v>2</v>
      </c>
      <c r="K487">
        <v>1</v>
      </c>
      <c r="L487">
        <v>1</v>
      </c>
      <c r="N487">
        <v>1</v>
      </c>
    </row>
    <row r="488" spans="1:14" ht="18.75" x14ac:dyDescent="0.3">
      <c r="A488" s="6">
        <v>487</v>
      </c>
      <c r="B488" s="7" t="str">
        <f t="shared" si="42"/>
        <v>B15-116-02-001</v>
      </c>
      <c r="C488" s="7" t="str">
        <f t="shared" si="43"/>
        <v>0011A</v>
      </c>
      <c r="D488" s="7" t="str">
        <f t="shared" si="44"/>
        <v>CP8</v>
      </c>
      <c r="E488" s="8" t="str">
        <f t="shared" si="45"/>
        <v>BETONTA, ROZALIN SAMBILAD</v>
      </c>
      <c r="F488" s="8"/>
      <c r="G488" s="8">
        <v>1</v>
      </c>
      <c r="H488" s="8" t="str">
        <f t="shared" si="46"/>
        <v>WANGI STREET</v>
      </c>
      <c r="I488" s="7" t="str">
        <f t="shared" si="47"/>
        <v>A</v>
      </c>
      <c r="J488" s="7">
        <v>3</v>
      </c>
      <c r="K488">
        <v>1</v>
      </c>
      <c r="L488">
        <v>1</v>
      </c>
      <c r="N488">
        <v>1</v>
      </c>
    </row>
    <row r="489" spans="1:14" ht="18.75" x14ac:dyDescent="0.3">
      <c r="A489" s="9">
        <v>488</v>
      </c>
      <c r="B489" s="7" t="str">
        <f t="shared" si="42"/>
        <v>B15-102-06-002</v>
      </c>
      <c r="C489" s="7" t="str">
        <f t="shared" si="43"/>
        <v>0005A</v>
      </c>
      <c r="D489" s="7" t="str">
        <f t="shared" si="44"/>
        <v>CP5</v>
      </c>
      <c r="E489" s="8" t="str">
        <f t="shared" si="45"/>
        <v>BIANAN, NORMA LANGRES</v>
      </c>
      <c r="F489" s="8"/>
      <c r="G489" s="8">
        <v>1</v>
      </c>
      <c r="H489" s="8" t="str">
        <f t="shared" si="46"/>
        <v>DEQUIS</v>
      </c>
      <c r="I489" s="7" t="str">
        <f t="shared" si="47"/>
        <v>A</v>
      </c>
      <c r="J489" s="7">
        <v>3</v>
      </c>
      <c r="K489">
        <v>1</v>
      </c>
      <c r="L489">
        <v>1</v>
      </c>
      <c r="N489">
        <v>1</v>
      </c>
    </row>
    <row r="490" spans="1:14" ht="18.75" x14ac:dyDescent="0.3">
      <c r="A490" s="6">
        <v>489</v>
      </c>
      <c r="B490" s="7" t="str">
        <f t="shared" si="42"/>
        <v>B15-102-06-003</v>
      </c>
      <c r="C490" s="7" t="str">
        <f t="shared" si="43"/>
        <v xml:space="preserve">0007B </v>
      </c>
      <c r="D490" s="7" t="str">
        <f t="shared" si="44"/>
        <v>CP2</v>
      </c>
      <c r="E490" s="8" t="str">
        <f t="shared" si="45"/>
        <v>BIANAN, RICKY ESTANIEL</v>
      </c>
      <c r="F490" s="8"/>
      <c r="G490" s="8">
        <v>1</v>
      </c>
      <c r="H490" s="8" t="str">
        <f t="shared" si="46"/>
        <v>DEQUIZ</v>
      </c>
      <c r="I490" s="7" t="str">
        <f t="shared" si="47"/>
        <v>A</v>
      </c>
      <c r="J490" s="7">
        <v>3</v>
      </c>
      <c r="K490">
        <v>1</v>
      </c>
      <c r="L490">
        <v>1</v>
      </c>
      <c r="N490">
        <v>1</v>
      </c>
    </row>
    <row r="491" spans="1:14" ht="18.75" x14ac:dyDescent="0.3">
      <c r="A491" s="9">
        <v>490</v>
      </c>
      <c r="B491" s="7" t="str">
        <f t="shared" si="42"/>
        <v>B15-063-07-001</v>
      </c>
      <c r="C491" s="7" t="str">
        <f t="shared" si="43"/>
        <v>0009B</v>
      </c>
      <c r="D491" s="7" t="str">
        <f t="shared" si="44"/>
        <v>CP3</v>
      </c>
      <c r="E491" s="8" t="str">
        <f t="shared" si="45"/>
        <v>BICOY, MICHALLE TOLENTIN</v>
      </c>
      <c r="F491" s="8"/>
      <c r="G491" s="8">
        <v>1</v>
      </c>
      <c r="H491" s="8" t="str">
        <f t="shared" si="46"/>
        <v>DEQUIS</v>
      </c>
      <c r="I491" s="7" t="str">
        <f t="shared" si="47"/>
        <v>A</v>
      </c>
      <c r="J491" s="7">
        <v>3</v>
      </c>
      <c r="K491">
        <v>1</v>
      </c>
      <c r="L491">
        <v>1</v>
      </c>
      <c r="N491">
        <v>1</v>
      </c>
    </row>
    <row r="492" spans="1:14" ht="18.75" x14ac:dyDescent="0.3">
      <c r="A492" s="17">
        <v>491</v>
      </c>
      <c r="B492" s="7" t="str">
        <f t="shared" si="42"/>
        <v>B15-029-00-000</v>
      </c>
      <c r="C492" s="7" t="str">
        <f t="shared" si="43"/>
        <v>0012A</v>
      </c>
      <c r="D492" s="7" t="str">
        <f t="shared" si="44"/>
        <v>CP4</v>
      </c>
      <c r="E492" s="8" t="str">
        <f t="shared" si="45"/>
        <v>BINONDO, EDGAR MATIO</v>
      </c>
      <c r="F492" s="8"/>
      <c r="G492" s="8">
        <v>1</v>
      </c>
      <c r="H492" s="8" t="str">
        <f t="shared" si="46"/>
        <v>BANGAHAN ROAD</v>
      </c>
      <c r="I492" s="7" t="str">
        <f t="shared" si="47"/>
        <v>A</v>
      </c>
      <c r="J492" s="7">
        <v>1</v>
      </c>
      <c r="K492">
        <v>1</v>
      </c>
      <c r="L492">
        <v>1</v>
      </c>
      <c r="N492">
        <v>1</v>
      </c>
    </row>
    <row r="493" spans="1:14" ht="18.75" x14ac:dyDescent="0.3">
      <c r="A493" s="9">
        <v>492</v>
      </c>
      <c r="B493" s="7" t="str">
        <f t="shared" si="42"/>
        <v>U</v>
      </c>
      <c r="C493" s="7" t="str">
        <f t="shared" si="43"/>
        <v>0012A</v>
      </c>
      <c r="D493" s="7" t="str">
        <f t="shared" si="44"/>
        <v>CP4</v>
      </c>
      <c r="E493" s="8" t="str">
        <f t="shared" si="45"/>
        <v>BINONDO, ERWIN MATEO</v>
      </c>
      <c r="F493" s="8"/>
      <c r="G493" s="8">
        <v>1</v>
      </c>
      <c r="H493" s="8" t="str">
        <f t="shared" si="46"/>
        <v>BANGAHAN ROAD</v>
      </c>
      <c r="I493" s="7" t="str">
        <f t="shared" si="47"/>
        <v>CEBU</v>
      </c>
      <c r="J493" s="7">
        <v>0</v>
      </c>
      <c r="K493">
        <v>1</v>
      </c>
      <c r="L493">
        <v>1</v>
      </c>
      <c r="N493">
        <v>1</v>
      </c>
    </row>
    <row r="494" spans="1:14" ht="18.75" x14ac:dyDescent="0.3">
      <c r="A494" s="9">
        <v>493</v>
      </c>
      <c r="B494" s="7" t="str">
        <f t="shared" si="42"/>
        <v>B15-029-02-001</v>
      </c>
      <c r="C494" s="7" t="str">
        <f t="shared" si="43"/>
        <v>0012B</v>
      </c>
      <c r="D494" s="7" t="str">
        <f t="shared" si="44"/>
        <v>CP3</v>
      </c>
      <c r="E494" s="8" t="str">
        <f t="shared" si="45"/>
        <v>BINONDO, JAN NICOLE LANGCAMON</v>
      </c>
      <c r="F494" s="8"/>
      <c r="G494" s="8">
        <v>1</v>
      </c>
      <c r="H494" s="8" t="str">
        <f t="shared" si="46"/>
        <v>SAGARIO ST.</v>
      </c>
      <c r="I494" s="7" t="str">
        <f t="shared" si="47"/>
        <v>A</v>
      </c>
      <c r="J494" s="7">
        <v>3</v>
      </c>
      <c r="K494">
        <v>1</v>
      </c>
      <c r="L494">
        <v>1</v>
      </c>
      <c r="N494">
        <v>1</v>
      </c>
    </row>
    <row r="495" spans="1:14" ht="18.75" x14ac:dyDescent="0.3">
      <c r="A495" s="9">
        <v>494</v>
      </c>
      <c r="B495" s="7" t="str">
        <f t="shared" si="42"/>
        <v>B15-096-01-001</v>
      </c>
      <c r="C495" s="7" t="str">
        <f t="shared" si="43"/>
        <v>0011B</v>
      </c>
      <c r="D495" s="7" t="str">
        <f t="shared" si="44"/>
        <v>CP5</v>
      </c>
      <c r="E495" s="8" t="str">
        <f t="shared" si="45"/>
        <v>BINONDO, JAYMAR RETES</v>
      </c>
      <c r="F495" s="8"/>
      <c r="G495" s="8">
        <v>1</v>
      </c>
      <c r="H495" s="8" t="str">
        <f t="shared" si="46"/>
        <v>DECIERDO ST.</v>
      </c>
      <c r="I495" s="7" t="str">
        <f t="shared" si="47"/>
        <v>A</v>
      </c>
      <c r="J495" s="7">
        <v>3</v>
      </c>
      <c r="K495">
        <v>1</v>
      </c>
      <c r="L495">
        <v>1</v>
      </c>
      <c r="N495">
        <v>1</v>
      </c>
    </row>
    <row r="496" spans="1:14" ht="18.75" x14ac:dyDescent="0.3">
      <c r="A496" s="9">
        <v>495</v>
      </c>
      <c r="B496" s="7" t="str">
        <f t="shared" si="42"/>
        <v>B15-062-01-000</v>
      </c>
      <c r="C496" s="7" t="str">
        <f t="shared" si="43"/>
        <v>0004A</v>
      </c>
      <c r="D496" s="7" t="str">
        <f t="shared" si="44"/>
        <v>CP4</v>
      </c>
      <c r="E496" s="8" t="str">
        <f t="shared" si="45"/>
        <v>BINONDO, JO-ANN DOLAR</v>
      </c>
      <c r="F496" s="8"/>
      <c r="G496" s="8">
        <v>1</v>
      </c>
      <c r="H496" s="8" t="str">
        <f t="shared" si="46"/>
        <v>ROXAS STREET</v>
      </c>
      <c r="I496" s="7" t="str">
        <f t="shared" si="47"/>
        <v>C</v>
      </c>
      <c r="J496" s="7">
        <v>2</v>
      </c>
      <c r="K496">
        <v>1</v>
      </c>
      <c r="L496">
        <v>1</v>
      </c>
      <c r="N496">
        <v>1</v>
      </c>
    </row>
    <row r="497" spans="1:14" ht="18.75" x14ac:dyDescent="0.3">
      <c r="A497" s="9">
        <v>496</v>
      </c>
      <c r="B497" s="7" t="str">
        <f t="shared" si="42"/>
        <v>B15-029-02-000</v>
      </c>
      <c r="C497" s="7" t="str">
        <f t="shared" si="43"/>
        <v>0012A</v>
      </c>
      <c r="D497" s="7" t="str">
        <f t="shared" si="44"/>
        <v>CP4</v>
      </c>
      <c r="E497" s="8" t="str">
        <f t="shared" si="45"/>
        <v>BINONDO, LILIA LANGCAMON</v>
      </c>
      <c r="F497" s="8"/>
      <c r="G497" s="8">
        <v>1</v>
      </c>
      <c r="H497" s="8" t="str">
        <f t="shared" si="46"/>
        <v>573 BANGAHAN ROAD</v>
      </c>
      <c r="I497" s="7" t="str">
        <f t="shared" si="47"/>
        <v>A</v>
      </c>
      <c r="J497" s="7">
        <v>3</v>
      </c>
      <c r="K497">
        <v>1</v>
      </c>
      <c r="L497">
        <v>1</v>
      </c>
      <c r="N497">
        <v>1</v>
      </c>
    </row>
    <row r="498" spans="1:14" ht="18.75" x14ac:dyDescent="0.3">
      <c r="A498" s="9">
        <v>497</v>
      </c>
      <c r="B498" s="7" t="str">
        <f t="shared" si="42"/>
        <v>B15-097-02-001</v>
      </c>
      <c r="C498" s="7" t="str">
        <f t="shared" si="43"/>
        <v xml:space="preserve">0002B </v>
      </c>
      <c r="D498" s="7" t="str">
        <f t="shared" si="44"/>
        <v>CP3</v>
      </c>
      <c r="E498" s="8" t="str">
        <f t="shared" si="45"/>
        <v>BINONDO, RACHEL LICAROS</v>
      </c>
      <c r="F498" s="8"/>
      <c r="G498" s="8">
        <v>1</v>
      </c>
      <c r="H498" s="8" t="str">
        <f t="shared" si="46"/>
        <v>DAO</v>
      </c>
      <c r="I498" s="7" t="str">
        <f t="shared" si="47"/>
        <v>C</v>
      </c>
      <c r="J498" s="7">
        <v>3</v>
      </c>
      <c r="K498">
        <v>1</v>
      </c>
      <c r="L498">
        <v>1</v>
      </c>
      <c r="N498">
        <v>1</v>
      </c>
    </row>
    <row r="499" spans="1:14" ht="18.75" x14ac:dyDescent="0.3">
      <c r="A499" s="9">
        <v>498</v>
      </c>
      <c r="B499" s="7" t="str">
        <f t="shared" si="42"/>
        <v>B15-097-02-000</v>
      </c>
      <c r="C499" s="7" t="str">
        <f t="shared" si="43"/>
        <v xml:space="preserve">0002B </v>
      </c>
      <c r="D499" s="7" t="str">
        <f t="shared" si="44"/>
        <v>CP3</v>
      </c>
      <c r="E499" s="8" t="str">
        <f t="shared" si="45"/>
        <v>BINONDO, RAUL PEROMINGAN</v>
      </c>
      <c r="F499" s="8"/>
      <c r="G499" s="8">
        <v>1</v>
      </c>
      <c r="H499" s="8" t="str">
        <f t="shared" si="46"/>
        <v>LYNDEVILLE SUB.</v>
      </c>
      <c r="I499" s="7" t="str">
        <f t="shared" si="47"/>
        <v>C</v>
      </c>
      <c r="J499" s="7">
        <v>2</v>
      </c>
      <c r="K499">
        <v>1</v>
      </c>
      <c r="L499">
        <v>1</v>
      </c>
      <c r="N499">
        <v>1</v>
      </c>
    </row>
    <row r="500" spans="1:14" ht="18.75" x14ac:dyDescent="0.3">
      <c r="A500" s="6">
        <v>499</v>
      </c>
      <c r="B500" s="7" t="str">
        <f t="shared" si="42"/>
        <v>B15-096-01-002</v>
      </c>
      <c r="C500" s="7" t="str">
        <f t="shared" si="43"/>
        <v>0012B</v>
      </c>
      <c r="D500" s="7" t="str">
        <f t="shared" si="44"/>
        <v>CP3</v>
      </c>
      <c r="E500" s="8" t="str">
        <f t="shared" si="45"/>
        <v>BINONDO, RC RETES</v>
      </c>
      <c r="F500" s="8"/>
      <c r="G500" s="8">
        <v>1</v>
      </c>
      <c r="H500" s="8" t="str">
        <f t="shared" si="46"/>
        <v>DECIERDO ST.</v>
      </c>
      <c r="I500" s="7" t="str">
        <f t="shared" si="47"/>
        <v>A</v>
      </c>
      <c r="J500" s="7">
        <v>3</v>
      </c>
      <c r="K500">
        <v>1</v>
      </c>
      <c r="L500">
        <v>1</v>
      </c>
      <c r="N500">
        <v>1</v>
      </c>
    </row>
    <row r="501" spans="1:14" ht="18.75" x14ac:dyDescent="0.3">
      <c r="A501" s="9">
        <v>500</v>
      </c>
      <c r="B501" s="7" t="str">
        <f t="shared" si="42"/>
        <v>B15-048-04-001</v>
      </c>
      <c r="C501" s="7" t="str">
        <f t="shared" si="43"/>
        <v>0004A</v>
      </c>
      <c r="D501" s="7" t="str">
        <f t="shared" si="44"/>
        <v>CP4</v>
      </c>
      <c r="E501" s="8" t="str">
        <f t="shared" si="45"/>
        <v>BINONDO, RESTITUTA ANIÑON</v>
      </c>
      <c r="F501" s="8"/>
      <c r="G501" s="8">
        <v>1</v>
      </c>
      <c r="H501" s="8" t="str">
        <f t="shared" si="46"/>
        <v>RIZAL ST.</v>
      </c>
      <c r="I501" s="7" t="str">
        <f t="shared" si="47"/>
        <v>B</v>
      </c>
      <c r="J501" s="7">
        <v>3</v>
      </c>
      <c r="K501">
        <v>1</v>
      </c>
      <c r="L501">
        <v>1</v>
      </c>
      <c r="N501">
        <v>1</v>
      </c>
    </row>
    <row r="502" spans="1:14" ht="18.75" x14ac:dyDescent="0.3">
      <c r="A502" s="6">
        <v>501</v>
      </c>
      <c r="B502" s="7" t="str">
        <f t="shared" si="42"/>
        <v>B15-096-01-003</v>
      </c>
      <c r="C502" s="7" t="str">
        <f t="shared" si="43"/>
        <v>0011B</v>
      </c>
      <c r="D502" s="7" t="str">
        <f t="shared" si="44"/>
        <v>CP5</v>
      </c>
      <c r="E502" s="8" t="str">
        <f t="shared" si="45"/>
        <v>BINONDO, ROBINSON RETES</v>
      </c>
      <c r="F502" s="8"/>
      <c r="G502" s="8">
        <v>1</v>
      </c>
      <c r="H502" s="8" t="str">
        <f t="shared" si="46"/>
        <v>SAGARIO ST.</v>
      </c>
      <c r="I502" s="7" t="str">
        <f t="shared" si="47"/>
        <v>A</v>
      </c>
      <c r="J502" s="7">
        <v>3</v>
      </c>
      <c r="K502">
        <v>1</v>
      </c>
      <c r="L502">
        <v>1</v>
      </c>
      <c r="N502">
        <v>1</v>
      </c>
    </row>
    <row r="503" spans="1:14" ht="18.75" x14ac:dyDescent="0.3">
      <c r="A503" s="17">
        <v>502</v>
      </c>
      <c r="B503" s="7" t="str">
        <f t="shared" si="42"/>
        <v>B15-096-01-000</v>
      </c>
      <c r="C503" s="7" t="str">
        <f t="shared" si="43"/>
        <v>0012A</v>
      </c>
      <c r="D503" s="7" t="str">
        <f t="shared" si="44"/>
        <v>CP4</v>
      </c>
      <c r="E503" s="8" t="str">
        <f t="shared" si="45"/>
        <v>BINONDO, ROLITO PEROMINGAN</v>
      </c>
      <c r="F503" s="8"/>
      <c r="G503" s="8">
        <v>1</v>
      </c>
      <c r="H503" s="8" t="str">
        <f t="shared" si="46"/>
        <v>POBLACION MANUKAN ZN</v>
      </c>
      <c r="I503" s="7" t="str">
        <f t="shared" si="47"/>
        <v>A</v>
      </c>
      <c r="J503" s="7">
        <v>2</v>
      </c>
      <c r="K503">
        <v>1</v>
      </c>
      <c r="L503">
        <v>1</v>
      </c>
      <c r="N503">
        <v>1</v>
      </c>
    </row>
    <row r="504" spans="1:14" ht="18.75" x14ac:dyDescent="0.3">
      <c r="A504" s="9">
        <v>503</v>
      </c>
      <c r="B504" s="7" t="str">
        <f t="shared" si="42"/>
        <v>B15-062-01-001</v>
      </c>
      <c r="C504" s="7" t="str">
        <f t="shared" si="43"/>
        <v>0012A</v>
      </c>
      <c r="D504" s="7" t="str">
        <f t="shared" si="44"/>
        <v>CP4</v>
      </c>
      <c r="E504" s="8" t="str">
        <f t="shared" si="45"/>
        <v>BINONDO, SILGIE MATEO</v>
      </c>
      <c r="F504" s="8"/>
      <c r="G504" s="8">
        <v>1</v>
      </c>
      <c r="H504" s="8" t="str">
        <f t="shared" si="46"/>
        <v>POBLACION MANUKAN ZN</v>
      </c>
      <c r="I504" s="7" t="str">
        <f t="shared" si="47"/>
        <v>C</v>
      </c>
      <c r="J504" s="7">
        <v>3</v>
      </c>
      <c r="K504">
        <v>1</v>
      </c>
      <c r="L504">
        <v>1</v>
      </c>
      <c r="N504">
        <v>1</v>
      </c>
    </row>
    <row r="505" spans="1:14" ht="18.75" x14ac:dyDescent="0.3">
      <c r="A505" s="9">
        <v>504</v>
      </c>
      <c r="B505" s="7" t="str">
        <f t="shared" si="42"/>
        <v>B15-033-01-001</v>
      </c>
      <c r="C505" s="7" t="str">
        <f t="shared" si="43"/>
        <v>0004A</v>
      </c>
      <c r="D505" s="7" t="str">
        <f t="shared" si="44"/>
        <v>CP4</v>
      </c>
      <c r="E505" s="8" t="str">
        <f t="shared" si="45"/>
        <v>BIOLANGO, BILLIE JILL CATIPAY</v>
      </c>
      <c r="F505" s="8"/>
      <c r="G505" s="8">
        <v>1</v>
      </c>
      <c r="H505" s="8" t="str">
        <f t="shared" si="46"/>
        <v>RIZAL STREET</v>
      </c>
      <c r="I505" s="7" t="str">
        <f t="shared" si="47"/>
        <v>A</v>
      </c>
      <c r="J505" s="7">
        <v>3</v>
      </c>
      <c r="K505">
        <v>1</v>
      </c>
      <c r="L505">
        <v>1</v>
      </c>
      <c r="N505">
        <v>1</v>
      </c>
    </row>
    <row r="506" spans="1:14" ht="18.75" x14ac:dyDescent="0.3">
      <c r="A506" s="9">
        <v>505</v>
      </c>
      <c r="B506" s="7" t="str">
        <f t="shared" si="42"/>
        <v>B15-033-01-000</v>
      </c>
      <c r="C506" s="7" t="str">
        <f t="shared" si="43"/>
        <v>0009A</v>
      </c>
      <c r="D506" s="7" t="str">
        <f t="shared" si="44"/>
        <v>CP8</v>
      </c>
      <c r="E506" s="8" t="str">
        <f t="shared" si="45"/>
        <v>BIOLANGO, ROSALINDA CATIPAY</v>
      </c>
      <c r="F506" s="8"/>
      <c r="G506" s="8">
        <v>1</v>
      </c>
      <c r="H506" s="8" t="str">
        <f t="shared" si="46"/>
        <v>POBLACION MANUKAN</v>
      </c>
      <c r="I506" s="7" t="str">
        <f t="shared" si="47"/>
        <v>A</v>
      </c>
      <c r="J506" s="7">
        <v>2</v>
      </c>
      <c r="K506">
        <v>1</v>
      </c>
      <c r="L506">
        <v>1</v>
      </c>
      <c r="N506">
        <v>1</v>
      </c>
    </row>
    <row r="507" spans="1:14" ht="18.75" x14ac:dyDescent="0.3">
      <c r="A507" s="17">
        <v>506</v>
      </c>
      <c r="B507" s="7" t="str">
        <f t="shared" si="42"/>
        <v>B15-129-01-000</v>
      </c>
      <c r="C507" s="7" t="str">
        <f t="shared" si="43"/>
        <v>0004A</v>
      </c>
      <c r="D507" s="7" t="str">
        <f t="shared" si="44"/>
        <v>CP4</v>
      </c>
      <c r="E507" s="8" t="str">
        <f t="shared" si="45"/>
        <v>BIOSANO, GASPAR PASUMALA</v>
      </c>
      <c r="F507" s="8"/>
      <c r="G507" s="8">
        <v>1</v>
      </c>
      <c r="H507" s="8" t="str">
        <f t="shared" si="46"/>
        <v>NATIONAL HIGHWAY</v>
      </c>
      <c r="I507" s="7" t="str">
        <f t="shared" si="47"/>
        <v>A</v>
      </c>
      <c r="J507" s="7">
        <v>2</v>
      </c>
      <c r="K507">
        <v>1</v>
      </c>
      <c r="L507">
        <v>1</v>
      </c>
      <c r="N507">
        <v>1</v>
      </c>
    </row>
    <row r="508" spans="1:14" ht="18.75" x14ac:dyDescent="0.3">
      <c r="A508" s="16">
        <v>507</v>
      </c>
      <c r="B508" s="7" t="str">
        <f t="shared" si="42"/>
        <v>B15-129-01-001</v>
      </c>
      <c r="C508" s="7" t="str">
        <f t="shared" si="43"/>
        <v>0004A</v>
      </c>
      <c r="D508" s="7" t="str">
        <f t="shared" si="44"/>
        <v>CP4</v>
      </c>
      <c r="E508" s="8" t="str">
        <f t="shared" si="45"/>
        <v>BIOSANO, GREGORIA MONTALBA</v>
      </c>
      <c r="F508" s="8"/>
      <c r="G508" s="8">
        <v>1</v>
      </c>
      <c r="H508" s="8" t="str">
        <f t="shared" si="46"/>
        <v>NATIONAL HIGHWAY</v>
      </c>
      <c r="I508" s="7" t="str">
        <f t="shared" si="47"/>
        <v>A</v>
      </c>
      <c r="J508" s="7">
        <v>3</v>
      </c>
      <c r="K508">
        <v>1</v>
      </c>
      <c r="L508">
        <v>1</v>
      </c>
      <c r="N508">
        <v>1</v>
      </c>
    </row>
    <row r="509" spans="1:14" ht="18.75" x14ac:dyDescent="0.3">
      <c r="A509" s="16">
        <v>508</v>
      </c>
      <c r="B509" s="7" t="str">
        <f t="shared" si="42"/>
        <v>B15-129-01-002</v>
      </c>
      <c r="C509" s="7" t="str">
        <f t="shared" si="43"/>
        <v>0003B</v>
      </c>
      <c r="D509" s="7" t="str">
        <f t="shared" si="44"/>
        <v>CP4</v>
      </c>
      <c r="E509" s="8" t="str">
        <f t="shared" si="45"/>
        <v>BIOSANO, MEA MONTALBA</v>
      </c>
      <c r="F509" s="8"/>
      <c r="G509" s="8">
        <v>1</v>
      </c>
      <c r="H509" s="8" t="str">
        <f t="shared" si="46"/>
        <v>NATIONAL HIGHWAY</v>
      </c>
      <c r="I509" s="7" t="str">
        <f t="shared" si="47"/>
        <v>A</v>
      </c>
      <c r="J509" s="7">
        <v>3</v>
      </c>
      <c r="K509">
        <v>1</v>
      </c>
      <c r="L509">
        <v>1</v>
      </c>
      <c r="N509">
        <v>1</v>
      </c>
    </row>
    <row r="510" spans="1:14" ht="18.75" x14ac:dyDescent="0.3">
      <c r="A510" s="16">
        <v>509</v>
      </c>
      <c r="B510" s="7" t="str">
        <f t="shared" si="42"/>
        <v>B15-129-01-003</v>
      </c>
      <c r="C510" s="7" t="str">
        <f t="shared" si="43"/>
        <v>0005B</v>
      </c>
      <c r="D510" s="7" t="str">
        <f t="shared" si="44"/>
        <v>CP6</v>
      </c>
      <c r="E510" s="8" t="str">
        <f t="shared" si="45"/>
        <v>BIOSANO, MICHEVEN MONTALBA</v>
      </c>
      <c r="F510" s="8"/>
      <c r="G510" s="8">
        <v>1</v>
      </c>
      <c r="H510" s="8" t="str">
        <f t="shared" si="46"/>
        <v>CENTRO</v>
      </c>
      <c r="I510" s="7" t="str">
        <f t="shared" si="47"/>
        <v>OZAMIS</v>
      </c>
      <c r="J510" s="7">
        <v>3</v>
      </c>
      <c r="K510">
        <v>1</v>
      </c>
      <c r="L510">
        <v>1</v>
      </c>
      <c r="N510">
        <v>1</v>
      </c>
    </row>
    <row r="511" spans="1:14" ht="18.75" x14ac:dyDescent="0.3">
      <c r="A511" s="9">
        <v>510</v>
      </c>
      <c r="B511" s="7" t="str">
        <f t="shared" si="42"/>
        <v>B15-017-02-001</v>
      </c>
      <c r="C511" s="7" t="str">
        <f t="shared" si="43"/>
        <v>0003B</v>
      </c>
      <c r="D511" s="7" t="str">
        <f t="shared" si="44"/>
        <v>CP4</v>
      </c>
      <c r="E511" s="8" t="str">
        <f t="shared" si="45"/>
        <v>BOHOL, CHRISTOPHER TEMPORADA</v>
      </c>
      <c r="F511" s="8"/>
      <c r="G511" s="8">
        <v>1</v>
      </c>
      <c r="H511" s="8" t="str">
        <f t="shared" si="46"/>
        <v>ROXAS ST.</v>
      </c>
      <c r="I511" s="7" t="str">
        <f t="shared" si="47"/>
        <v>A</v>
      </c>
      <c r="J511" s="7">
        <v>3</v>
      </c>
      <c r="K511">
        <v>1</v>
      </c>
      <c r="L511">
        <v>1</v>
      </c>
      <c r="N511">
        <v>1</v>
      </c>
    </row>
    <row r="512" spans="1:14" ht="18.75" x14ac:dyDescent="0.3">
      <c r="A512" s="9">
        <v>511</v>
      </c>
      <c r="B512" s="7" t="str">
        <f t="shared" si="42"/>
        <v>B15-017-02-002</v>
      </c>
      <c r="C512" s="7" t="str">
        <f t="shared" si="43"/>
        <v>0010A</v>
      </c>
      <c r="D512" s="7" t="str">
        <f t="shared" si="44"/>
        <v>CP5</v>
      </c>
      <c r="E512" s="8" t="str">
        <f t="shared" si="45"/>
        <v>BOHOL, CRESANTO VILLARIN</v>
      </c>
      <c r="F512" s="8"/>
      <c r="G512" s="8">
        <v>1</v>
      </c>
      <c r="H512" s="8" t="str">
        <f t="shared" si="46"/>
        <v>POBLACION MANUKAN</v>
      </c>
      <c r="I512" s="7" t="str">
        <f t="shared" si="47"/>
        <v>A</v>
      </c>
      <c r="J512" s="7">
        <v>3</v>
      </c>
      <c r="K512">
        <v>1</v>
      </c>
      <c r="L512">
        <v>1</v>
      </c>
      <c r="N512">
        <v>1</v>
      </c>
    </row>
    <row r="513" spans="1:14" ht="18.75" x14ac:dyDescent="0.3">
      <c r="A513" s="9">
        <v>512</v>
      </c>
      <c r="B513" s="7" t="str">
        <f t="shared" si="42"/>
        <v>B15-101-01-001</v>
      </c>
      <c r="C513" s="7" t="str">
        <f t="shared" si="43"/>
        <v>0005B</v>
      </c>
      <c r="D513" s="7" t="str">
        <f t="shared" si="44"/>
        <v>CP6</v>
      </c>
      <c r="E513" s="8" t="str">
        <f t="shared" si="45"/>
        <v>BOHOL, CRISIA MAE LACIDA</v>
      </c>
      <c r="F513" s="8"/>
      <c r="G513" s="8">
        <v>1</v>
      </c>
      <c r="H513" s="8" t="str">
        <f t="shared" si="46"/>
        <v>P. TIU . ST.</v>
      </c>
      <c r="I513" s="7" t="str">
        <f t="shared" si="47"/>
        <v>A</v>
      </c>
      <c r="J513" s="7">
        <v>3</v>
      </c>
      <c r="K513">
        <v>1</v>
      </c>
      <c r="L513">
        <v>1</v>
      </c>
      <c r="N513">
        <v>1</v>
      </c>
    </row>
    <row r="514" spans="1:14" ht="18.75" x14ac:dyDescent="0.3">
      <c r="A514" s="9">
        <v>513</v>
      </c>
      <c r="B514" s="7" t="str">
        <f t="shared" ref="B514:B577" si="48">VLOOKUP(A514,ATOZNEW,2,FALSE)</f>
        <v>B15-101-01-002</v>
      </c>
      <c r="C514" s="7" t="str">
        <f t="shared" ref="C514:C577" si="49">VLOOKUP(A514,ATOZNEW,3,FALSE)</f>
        <v>0010A</v>
      </c>
      <c r="D514" s="7" t="str">
        <f t="shared" ref="D514:D577" si="50">VLOOKUP(A514,ATOZNEW,4,FALSE)</f>
        <v>CP5</v>
      </c>
      <c r="E514" s="8" t="str">
        <f t="shared" ref="E514:E577" si="51">VLOOKUP(A514,ATOZNEW,6,FALSE)</f>
        <v>BOHOL, ISABELO JR. FLORIDA</v>
      </c>
      <c r="F514" s="8"/>
      <c r="G514" s="8">
        <v>1</v>
      </c>
      <c r="H514" s="8" t="str">
        <f t="shared" ref="H514:H577" si="52">VLOOKUP(A514,ATOZNEW,7,FALSE)</f>
        <v>TIU ST.</v>
      </c>
      <c r="I514" s="7" t="str">
        <f t="shared" ref="I514:I577" si="53">VLOOKUP(A514,ATOZNEW,9,FALSE)</f>
        <v>A</v>
      </c>
      <c r="J514" s="7">
        <v>3</v>
      </c>
      <c r="K514">
        <v>1</v>
      </c>
      <c r="L514">
        <v>1</v>
      </c>
      <c r="N514">
        <v>1</v>
      </c>
    </row>
    <row r="515" spans="1:14" ht="18.75" x14ac:dyDescent="0.3">
      <c r="A515" s="9">
        <v>514</v>
      </c>
      <c r="B515" s="7" t="str">
        <f t="shared" si="48"/>
        <v>B15-101-01-000</v>
      </c>
      <c r="C515" s="7" t="str">
        <f t="shared" si="49"/>
        <v>0011B</v>
      </c>
      <c r="D515" s="7" t="str">
        <f t="shared" si="50"/>
        <v>CP5</v>
      </c>
      <c r="E515" s="8" t="str">
        <f t="shared" si="51"/>
        <v>BOHOL, QUEENY MAE LACIDA</v>
      </c>
      <c r="F515" s="8"/>
      <c r="G515" s="8">
        <v>1</v>
      </c>
      <c r="H515" s="8" t="str">
        <f t="shared" si="52"/>
        <v>BAYBAY</v>
      </c>
      <c r="I515" s="7" t="str">
        <f t="shared" si="53"/>
        <v>A</v>
      </c>
      <c r="J515" s="7">
        <v>2</v>
      </c>
      <c r="K515">
        <v>1</v>
      </c>
      <c r="L515">
        <v>1</v>
      </c>
      <c r="N515">
        <v>1</v>
      </c>
    </row>
    <row r="516" spans="1:14" ht="18.75" x14ac:dyDescent="0.3">
      <c r="A516" s="9">
        <v>515</v>
      </c>
      <c r="B516" s="7" t="str">
        <f t="shared" si="48"/>
        <v>B15-101-01-003</v>
      </c>
      <c r="C516" s="7" t="str">
        <f t="shared" si="49"/>
        <v>0010A</v>
      </c>
      <c r="D516" s="7" t="str">
        <f t="shared" si="50"/>
        <v>CP5</v>
      </c>
      <c r="E516" s="8" t="str">
        <f t="shared" si="51"/>
        <v>BOHOL, ROWENA LACIDA</v>
      </c>
      <c r="F516" s="8"/>
      <c r="G516" s="8">
        <v>1</v>
      </c>
      <c r="H516" s="8" t="str">
        <f t="shared" si="52"/>
        <v>TIU ST.</v>
      </c>
      <c r="I516" s="7" t="str">
        <f t="shared" si="53"/>
        <v>A</v>
      </c>
      <c r="J516" s="7">
        <v>3</v>
      </c>
      <c r="K516">
        <v>1</v>
      </c>
      <c r="L516">
        <v>1</v>
      </c>
      <c r="N516">
        <v>1</v>
      </c>
    </row>
    <row r="517" spans="1:14" ht="18.75" x14ac:dyDescent="0.3">
      <c r="A517" s="9">
        <v>516</v>
      </c>
      <c r="B517" s="7" t="str">
        <f t="shared" si="48"/>
        <v>B15-017-02-000</v>
      </c>
      <c r="C517" s="7" t="str">
        <f t="shared" si="49"/>
        <v>0012A</v>
      </c>
      <c r="D517" s="7" t="str">
        <f t="shared" si="50"/>
        <v>CP4</v>
      </c>
      <c r="E517" s="8" t="str">
        <f t="shared" si="51"/>
        <v>BOHOL, TRINIDAD TEMPORADA</v>
      </c>
      <c r="F517" s="8"/>
      <c r="G517" s="8">
        <v>1</v>
      </c>
      <c r="H517" s="8" t="str">
        <f t="shared" si="52"/>
        <v>BANGAHAN ST.</v>
      </c>
      <c r="I517" s="7" t="str">
        <f t="shared" si="53"/>
        <v>A</v>
      </c>
      <c r="J517" s="7">
        <v>2</v>
      </c>
      <c r="K517">
        <v>1</v>
      </c>
      <c r="L517">
        <v>1</v>
      </c>
      <c r="N517">
        <v>1</v>
      </c>
    </row>
    <row r="518" spans="1:14" ht="18.75" x14ac:dyDescent="0.3">
      <c r="A518" s="9">
        <v>517</v>
      </c>
      <c r="B518" s="7" t="str">
        <f t="shared" si="48"/>
        <v>B15-019-01-001</v>
      </c>
      <c r="C518" s="7" t="str">
        <f t="shared" si="49"/>
        <v>0011B</v>
      </c>
      <c r="D518" s="7" t="str">
        <f t="shared" si="50"/>
        <v>CP5</v>
      </c>
      <c r="E518" s="8" t="str">
        <f t="shared" si="51"/>
        <v>BONGHANOY, JOSELITO GABATO</v>
      </c>
      <c r="F518" s="8"/>
      <c r="G518" s="8">
        <v>1</v>
      </c>
      <c r="H518" s="8" t="str">
        <f t="shared" si="52"/>
        <v>WANGGI ST.</v>
      </c>
      <c r="I518" s="7" t="str">
        <f t="shared" si="53"/>
        <v>Manila</v>
      </c>
      <c r="J518" s="7">
        <v>3</v>
      </c>
      <c r="K518">
        <v>1</v>
      </c>
      <c r="L518">
        <v>1</v>
      </c>
      <c r="N518">
        <v>1</v>
      </c>
    </row>
    <row r="519" spans="1:14" ht="18.75" x14ac:dyDescent="0.3">
      <c r="A519" s="9">
        <v>518</v>
      </c>
      <c r="B519" s="7" t="str">
        <f t="shared" si="48"/>
        <v>B15-019-01-002</v>
      </c>
      <c r="C519" s="7" t="str">
        <f t="shared" si="49"/>
        <v>0012A</v>
      </c>
      <c r="D519" s="7" t="str">
        <f t="shared" si="50"/>
        <v>CP4</v>
      </c>
      <c r="E519" s="8" t="str">
        <f t="shared" si="51"/>
        <v>BONGHANOY, VIVIAN BAEL</v>
      </c>
      <c r="F519" s="8"/>
      <c r="G519" s="8">
        <v>1</v>
      </c>
      <c r="H519" s="8" t="str">
        <f t="shared" si="52"/>
        <v>DECIERDO ST. POBLACION MANUKAN ZN</v>
      </c>
      <c r="I519" s="7" t="str">
        <f t="shared" si="53"/>
        <v>A</v>
      </c>
      <c r="J519" s="7">
        <v>3</v>
      </c>
      <c r="K519">
        <v>1</v>
      </c>
      <c r="L519">
        <v>1</v>
      </c>
      <c r="N519">
        <v>1</v>
      </c>
    </row>
    <row r="520" spans="1:14" ht="18.75" x14ac:dyDescent="0.3">
      <c r="A520" s="17">
        <v>519</v>
      </c>
      <c r="B520" s="7" t="str">
        <f t="shared" si="48"/>
        <v>B15-030-00-000</v>
      </c>
      <c r="C520" s="7" t="str">
        <f t="shared" si="49"/>
        <v>0001B</v>
      </c>
      <c r="D520" s="7" t="str">
        <f t="shared" si="50"/>
        <v>CP2</v>
      </c>
      <c r="E520" s="8" t="str">
        <f t="shared" si="51"/>
        <v>BONILLA, EMELIE LITUAN</v>
      </c>
      <c r="F520" s="8"/>
      <c r="G520" s="8">
        <v>1</v>
      </c>
      <c r="H520" s="8" t="str">
        <f t="shared" si="52"/>
        <v>LYNDEVILLE SUB.</v>
      </c>
      <c r="I520" s="7" t="str">
        <f t="shared" si="53"/>
        <v>A</v>
      </c>
      <c r="J520" s="7">
        <v>1</v>
      </c>
      <c r="K520">
        <v>1</v>
      </c>
      <c r="L520">
        <v>1</v>
      </c>
      <c r="N520">
        <v>1</v>
      </c>
    </row>
    <row r="521" spans="1:14" ht="18.75" x14ac:dyDescent="0.3">
      <c r="A521" s="17">
        <v>520</v>
      </c>
      <c r="B521" s="7" t="str">
        <f t="shared" si="48"/>
        <v>B15-030-02-000</v>
      </c>
      <c r="C521" s="7" t="str">
        <f t="shared" si="49"/>
        <v>0002A</v>
      </c>
      <c r="D521" s="7" t="str">
        <f t="shared" si="50"/>
        <v>CP1</v>
      </c>
      <c r="E521" s="8" t="str">
        <f t="shared" si="51"/>
        <v>BONILLA, JULITO LITUAN</v>
      </c>
      <c r="F521" s="8"/>
      <c r="G521" s="8">
        <v>1</v>
      </c>
      <c r="H521" s="8" t="str">
        <f t="shared" si="52"/>
        <v>LYNDIVILLE SUBDIVISION</v>
      </c>
      <c r="I521" s="7" t="str">
        <f t="shared" si="53"/>
        <v>A</v>
      </c>
      <c r="J521" s="7">
        <v>2</v>
      </c>
      <c r="K521">
        <v>1</v>
      </c>
      <c r="L521">
        <v>1</v>
      </c>
      <c r="N521">
        <v>1</v>
      </c>
    </row>
    <row r="522" spans="1:14" ht="18.75" x14ac:dyDescent="0.3">
      <c r="A522" s="16">
        <v>521</v>
      </c>
      <c r="B522" s="7" t="str">
        <f t="shared" si="48"/>
        <v>B15-030-02-001</v>
      </c>
      <c r="C522" s="7" t="str">
        <f t="shared" si="49"/>
        <v>0002A</v>
      </c>
      <c r="D522" s="7" t="str">
        <f t="shared" si="50"/>
        <v>CP1</v>
      </c>
      <c r="E522" s="8" t="str">
        <f t="shared" si="51"/>
        <v>BONILLA, LORY JEAN LITUAN</v>
      </c>
      <c r="F522" s="8"/>
      <c r="G522" s="8">
        <v>1</v>
      </c>
      <c r="H522" s="8" t="str">
        <f t="shared" si="52"/>
        <v>DAO POBLACION MANUKAN ZN</v>
      </c>
      <c r="I522" s="7" t="str">
        <f t="shared" si="53"/>
        <v>A</v>
      </c>
      <c r="J522" s="7">
        <v>3</v>
      </c>
      <c r="K522">
        <v>1</v>
      </c>
      <c r="L522">
        <v>1</v>
      </c>
      <c r="N522">
        <v>1</v>
      </c>
    </row>
    <row r="523" spans="1:14" ht="18.75" x14ac:dyDescent="0.3">
      <c r="A523" s="16">
        <v>522</v>
      </c>
      <c r="B523" s="7" t="str">
        <f t="shared" si="48"/>
        <v>B15-030-03-000</v>
      </c>
      <c r="C523" s="7" t="str">
        <f t="shared" si="49"/>
        <v>0005A</v>
      </c>
      <c r="D523" s="7" t="str">
        <f t="shared" si="50"/>
        <v>CP5</v>
      </c>
      <c r="E523" s="8" t="str">
        <f t="shared" si="51"/>
        <v>BONILLA, MINDA LITUAN</v>
      </c>
      <c r="F523" s="8"/>
      <c r="G523" s="8">
        <v>1</v>
      </c>
      <c r="H523" s="8" t="str">
        <f t="shared" si="52"/>
        <v>DAO POBLACION MANUKAN ZN</v>
      </c>
      <c r="I523" s="7" t="str">
        <f t="shared" si="53"/>
        <v>A</v>
      </c>
      <c r="J523" s="7">
        <v>3</v>
      </c>
      <c r="K523">
        <v>1</v>
      </c>
      <c r="L523">
        <v>1</v>
      </c>
      <c r="N523">
        <v>1</v>
      </c>
    </row>
    <row r="524" spans="1:14" ht="18.75" x14ac:dyDescent="0.3">
      <c r="A524" s="9">
        <v>523</v>
      </c>
      <c r="B524" s="7" t="str">
        <f t="shared" si="48"/>
        <v>B15-020-01-001</v>
      </c>
      <c r="C524" s="7" t="str">
        <f t="shared" si="49"/>
        <v>0003A</v>
      </c>
      <c r="D524" s="7" t="str">
        <f t="shared" si="50"/>
        <v>CP2</v>
      </c>
      <c r="E524" s="8" t="str">
        <f t="shared" si="51"/>
        <v>BORBON, OSHIN BALBOSA</v>
      </c>
      <c r="F524" s="8"/>
      <c r="G524" s="8">
        <v>1</v>
      </c>
      <c r="H524" s="8" t="str">
        <f t="shared" si="52"/>
        <v>029 ROXAS ST.</v>
      </c>
      <c r="I524" s="7" t="str">
        <f t="shared" si="53"/>
        <v>C</v>
      </c>
      <c r="J524" s="7">
        <v>3</v>
      </c>
      <c r="K524">
        <v>1</v>
      </c>
      <c r="L524">
        <v>1</v>
      </c>
      <c r="N524">
        <v>1</v>
      </c>
    </row>
    <row r="525" spans="1:14" ht="18.75" x14ac:dyDescent="0.3">
      <c r="A525" s="9">
        <v>524</v>
      </c>
      <c r="B525" s="7" t="str">
        <f t="shared" si="48"/>
        <v>B15-020-01-002</v>
      </c>
      <c r="C525" s="7" t="str">
        <f t="shared" si="49"/>
        <v>0004A</v>
      </c>
      <c r="D525" s="7" t="str">
        <f t="shared" si="50"/>
        <v>CP4</v>
      </c>
      <c r="E525" s="8" t="str">
        <f t="shared" si="51"/>
        <v>BORBON, PRECILA BALBOSA</v>
      </c>
      <c r="F525" s="8"/>
      <c r="G525" s="8">
        <v>1</v>
      </c>
      <c r="H525" s="8" t="str">
        <f t="shared" si="52"/>
        <v>POBLACION MANUKAN</v>
      </c>
      <c r="I525" s="7" t="str">
        <f t="shared" si="53"/>
        <v>C</v>
      </c>
      <c r="J525" s="7">
        <v>3</v>
      </c>
      <c r="K525">
        <v>1</v>
      </c>
      <c r="L525">
        <v>1</v>
      </c>
      <c r="N525">
        <v>1</v>
      </c>
    </row>
    <row r="526" spans="1:14" ht="18.75" x14ac:dyDescent="0.3">
      <c r="A526" s="9">
        <v>525</v>
      </c>
      <c r="B526" s="7" t="str">
        <f t="shared" si="48"/>
        <v>B15-020-01-003</v>
      </c>
      <c r="C526" s="7" t="str">
        <f t="shared" si="49"/>
        <v>0004A</v>
      </c>
      <c r="D526" s="7" t="str">
        <f t="shared" si="50"/>
        <v>CP4</v>
      </c>
      <c r="E526" s="8" t="str">
        <f t="shared" si="51"/>
        <v>BORBON, REMY VILLANUEVA</v>
      </c>
      <c r="F526" s="8"/>
      <c r="G526" s="8">
        <v>1</v>
      </c>
      <c r="H526" s="8" t="str">
        <f t="shared" si="52"/>
        <v>ROXAS ST.</v>
      </c>
      <c r="I526" s="7" t="str">
        <f t="shared" si="53"/>
        <v>C</v>
      </c>
      <c r="J526" s="7">
        <v>3</v>
      </c>
      <c r="K526">
        <v>1</v>
      </c>
      <c r="L526">
        <v>1</v>
      </c>
      <c r="N526">
        <v>1</v>
      </c>
    </row>
    <row r="527" spans="1:14" ht="18.75" x14ac:dyDescent="0.3">
      <c r="A527" s="9">
        <v>526</v>
      </c>
      <c r="B527" s="7" t="str">
        <f t="shared" si="48"/>
        <v>B15-020-01-004</v>
      </c>
      <c r="C527" s="7" t="str">
        <f t="shared" si="49"/>
        <v>0003A</v>
      </c>
      <c r="D527" s="7" t="str">
        <f t="shared" si="50"/>
        <v>CP2</v>
      </c>
      <c r="E527" s="8" t="str">
        <f t="shared" si="51"/>
        <v>BORBON, REY BALBOSA</v>
      </c>
      <c r="F527" s="8"/>
      <c r="G527" s="8">
        <v>1</v>
      </c>
      <c r="H527" s="8" t="str">
        <f t="shared" si="52"/>
        <v>029 ROXAS ST</v>
      </c>
      <c r="I527" s="7" t="str">
        <f t="shared" si="53"/>
        <v>C</v>
      </c>
      <c r="J527" s="7">
        <v>3</v>
      </c>
      <c r="K527">
        <v>1</v>
      </c>
      <c r="L527">
        <v>1</v>
      </c>
      <c r="N527">
        <v>1</v>
      </c>
    </row>
    <row r="528" spans="1:14" ht="18.75" x14ac:dyDescent="0.3">
      <c r="A528" s="9">
        <v>527</v>
      </c>
      <c r="B528" s="7" t="str">
        <f t="shared" si="48"/>
        <v>B15-010-01-003</v>
      </c>
      <c r="C528" s="7" t="str">
        <f t="shared" si="49"/>
        <v>0009A</v>
      </c>
      <c r="D528" s="7" t="str">
        <f t="shared" si="50"/>
        <v>CP8</v>
      </c>
      <c r="E528" s="8" t="str">
        <f t="shared" si="51"/>
        <v>BORRES, JUNE REY ANIBAN</v>
      </c>
      <c r="F528" s="8"/>
      <c r="G528" s="8">
        <v>1</v>
      </c>
      <c r="H528" s="8" t="str">
        <f t="shared" si="52"/>
        <v>MABINI ST.</v>
      </c>
      <c r="I528" s="7" t="str">
        <f t="shared" si="53"/>
        <v>B</v>
      </c>
      <c r="J528" s="7">
        <v>3</v>
      </c>
      <c r="K528">
        <v>1</v>
      </c>
      <c r="L528">
        <v>1</v>
      </c>
      <c r="N528">
        <v>1</v>
      </c>
    </row>
    <row r="529" spans="1:14" ht="18.75" x14ac:dyDescent="0.3">
      <c r="A529" s="9">
        <v>528</v>
      </c>
      <c r="B529" s="7" t="str">
        <f t="shared" si="48"/>
        <v>B15-096-02-000</v>
      </c>
      <c r="C529" s="7" t="str">
        <f t="shared" si="49"/>
        <v>0010B</v>
      </c>
      <c r="D529" s="7" t="str">
        <f t="shared" si="50"/>
        <v>CP7</v>
      </c>
      <c r="E529" s="8" t="str">
        <f t="shared" si="51"/>
        <v>BORROMEO, MATRONILLO BONACHITA</v>
      </c>
      <c r="F529" s="8"/>
      <c r="G529" s="8">
        <v>1</v>
      </c>
      <c r="H529" s="8" t="str">
        <f t="shared" si="52"/>
        <v>NATIONAL HIGHWAY</v>
      </c>
      <c r="I529" s="7" t="str">
        <f t="shared" si="53"/>
        <v>A</v>
      </c>
      <c r="J529" s="7">
        <v>2</v>
      </c>
      <c r="K529">
        <v>1</v>
      </c>
      <c r="L529">
        <v>1</v>
      </c>
      <c r="N529">
        <v>1</v>
      </c>
    </row>
    <row r="530" spans="1:14" ht="18.75" x14ac:dyDescent="0.3">
      <c r="A530" s="9">
        <v>529</v>
      </c>
      <c r="B530" s="7" t="str">
        <f t="shared" si="48"/>
        <v>B15-022-01-006</v>
      </c>
      <c r="C530" s="7" t="str">
        <f t="shared" si="49"/>
        <v>0009A</v>
      </c>
      <c r="D530" s="7" t="str">
        <f t="shared" si="50"/>
        <v>CP8</v>
      </c>
      <c r="E530" s="8" t="str">
        <f t="shared" si="51"/>
        <v>BORTANOG, FLORENTINA CADUNGOG</v>
      </c>
      <c r="F530" s="8"/>
      <c r="G530" s="8">
        <v>1</v>
      </c>
      <c r="H530" s="8" t="str">
        <f t="shared" si="52"/>
        <v>248 MABINI ST.</v>
      </c>
      <c r="I530" s="7" t="str">
        <f t="shared" si="53"/>
        <v>A</v>
      </c>
      <c r="J530" s="7">
        <v>3</v>
      </c>
      <c r="K530">
        <v>1</v>
      </c>
      <c r="L530">
        <v>1</v>
      </c>
      <c r="N530">
        <v>1</v>
      </c>
    </row>
    <row r="531" spans="1:14" ht="18.75" x14ac:dyDescent="0.3">
      <c r="A531" s="9">
        <v>530</v>
      </c>
      <c r="B531" s="7" t="str">
        <f t="shared" si="48"/>
        <v>B15-122-01-001</v>
      </c>
      <c r="C531" s="7" t="str">
        <f t="shared" si="49"/>
        <v>0010A</v>
      </c>
      <c r="D531" s="7" t="str">
        <f t="shared" si="50"/>
        <v>CP5</v>
      </c>
      <c r="E531" s="8" t="str">
        <f t="shared" si="51"/>
        <v>BRIONES, ISIDORO GENEROSO</v>
      </c>
      <c r="F531" s="8"/>
      <c r="G531" s="8">
        <v>1</v>
      </c>
      <c r="H531" s="8" t="str">
        <f t="shared" si="52"/>
        <v>RIZAL ST.</v>
      </c>
      <c r="I531" s="7" t="str">
        <f t="shared" si="53"/>
        <v>A</v>
      </c>
      <c r="J531" s="7">
        <v>3</v>
      </c>
      <c r="K531">
        <v>1</v>
      </c>
      <c r="L531">
        <v>1</v>
      </c>
      <c r="N531">
        <v>1</v>
      </c>
    </row>
    <row r="532" spans="1:14" ht="18.75" x14ac:dyDescent="0.3">
      <c r="A532" s="16">
        <v>531</v>
      </c>
      <c r="B532" s="7" t="str">
        <f t="shared" si="48"/>
        <v>B15-042-02-001</v>
      </c>
      <c r="C532" s="7" t="str">
        <f t="shared" si="49"/>
        <v>0008A</v>
      </c>
      <c r="D532" s="7" t="str">
        <f t="shared" si="50"/>
        <v>CP7</v>
      </c>
      <c r="E532" s="8" t="str">
        <f t="shared" si="51"/>
        <v>BUBORAN, CHRISTIAN RODRIGUEZ</v>
      </c>
      <c r="F532" s="8"/>
      <c r="G532" s="8">
        <v>1</v>
      </c>
      <c r="H532" s="8" t="str">
        <f t="shared" si="52"/>
        <v>PATUNAN</v>
      </c>
      <c r="I532" s="7" t="str">
        <f t="shared" si="53"/>
        <v>A</v>
      </c>
      <c r="J532" s="7">
        <v>3</v>
      </c>
      <c r="K532">
        <v>1</v>
      </c>
      <c r="L532">
        <v>1</v>
      </c>
      <c r="N532">
        <v>1</v>
      </c>
    </row>
    <row r="533" spans="1:14" ht="18.75" x14ac:dyDescent="0.3">
      <c r="A533" s="17">
        <v>532</v>
      </c>
      <c r="B533" s="7" t="str">
        <f t="shared" si="48"/>
        <v>B15-042-01-000</v>
      </c>
      <c r="C533" s="7" t="str">
        <f t="shared" si="49"/>
        <v>0010A</v>
      </c>
      <c r="D533" s="7" t="str">
        <f t="shared" si="50"/>
        <v>CP5</v>
      </c>
      <c r="E533" s="8" t="str">
        <f t="shared" si="51"/>
        <v>BUBORAN, GILBERT CAPA</v>
      </c>
      <c r="F533" s="8"/>
      <c r="G533" s="8">
        <v>1</v>
      </c>
      <c r="H533" s="8" t="str">
        <f t="shared" si="52"/>
        <v>RIZAL ST.</v>
      </c>
      <c r="I533" s="7" t="str">
        <f t="shared" si="53"/>
        <v>A</v>
      </c>
      <c r="J533" s="7">
        <v>2</v>
      </c>
      <c r="K533">
        <v>1</v>
      </c>
      <c r="L533">
        <v>1</v>
      </c>
      <c r="N533">
        <v>1</v>
      </c>
    </row>
    <row r="534" spans="1:14" ht="18.75" x14ac:dyDescent="0.3">
      <c r="A534" s="16">
        <v>533</v>
      </c>
      <c r="B534" s="7" t="str">
        <f t="shared" si="48"/>
        <v>B15-042-01-001</v>
      </c>
      <c r="C534" s="7" t="str">
        <f t="shared" si="49"/>
        <v>0008A</v>
      </c>
      <c r="D534" s="7" t="str">
        <f t="shared" si="50"/>
        <v>CP7</v>
      </c>
      <c r="E534" s="8" t="str">
        <f t="shared" si="51"/>
        <v>BUBORAN, PERPETUA RODRIGUEZ    .</v>
      </c>
      <c r="F534" s="8"/>
      <c r="G534" s="8">
        <v>1</v>
      </c>
      <c r="H534" s="8" t="str">
        <f t="shared" si="52"/>
        <v/>
      </c>
      <c r="I534" s="7" t="str">
        <f t="shared" si="53"/>
        <v>A</v>
      </c>
      <c r="J534" s="7">
        <v>3</v>
      </c>
      <c r="K534">
        <v>1</v>
      </c>
      <c r="L534">
        <v>1</v>
      </c>
      <c r="N534">
        <v>1</v>
      </c>
    </row>
    <row r="535" spans="1:14" ht="18.75" x14ac:dyDescent="0.3">
      <c r="A535" s="9">
        <v>534</v>
      </c>
      <c r="B535" s="7" t="str">
        <f t="shared" si="48"/>
        <v>B15-031-01-000</v>
      </c>
      <c r="C535" s="7" t="str">
        <f t="shared" si="49"/>
        <v>0008A</v>
      </c>
      <c r="D535" s="7" t="str">
        <f t="shared" si="50"/>
        <v>CP7</v>
      </c>
      <c r="E535" s="8" t="str">
        <f t="shared" si="51"/>
        <v>BUBURAN, ALMA LIBETARIO</v>
      </c>
      <c r="F535" s="8"/>
      <c r="G535" s="8">
        <v>1</v>
      </c>
      <c r="H535" s="8" t="str">
        <f t="shared" si="52"/>
        <v>POBLACION MANUKAN</v>
      </c>
      <c r="I535" s="7" t="str">
        <f t="shared" si="53"/>
        <v>A</v>
      </c>
      <c r="J535" s="7">
        <v>3</v>
      </c>
      <c r="K535">
        <v>1</v>
      </c>
      <c r="L535">
        <v>1</v>
      </c>
      <c r="N535">
        <v>1</v>
      </c>
    </row>
    <row r="536" spans="1:14" ht="18.75" x14ac:dyDescent="0.3">
      <c r="A536" s="9">
        <v>535</v>
      </c>
      <c r="B536" s="7" t="str">
        <f t="shared" si="48"/>
        <v>B15-063-07-002</v>
      </c>
      <c r="C536" s="7" t="str">
        <f t="shared" si="49"/>
        <v>0001A</v>
      </c>
      <c r="D536" s="7" t="str">
        <f t="shared" si="50"/>
        <v>CP1</v>
      </c>
      <c r="E536" s="8" t="str">
        <f t="shared" si="51"/>
        <v>BUBURAN, CLARESSA CATIPAY</v>
      </c>
      <c r="F536" s="8"/>
      <c r="G536" s="8">
        <v>1</v>
      </c>
      <c r="H536" s="8" t="str">
        <f t="shared" si="52"/>
        <v>SITIO POLOT</v>
      </c>
      <c r="I536" s="7" t="str">
        <f t="shared" si="53"/>
        <v>IPIL</v>
      </c>
      <c r="J536" s="7">
        <v>3</v>
      </c>
      <c r="K536">
        <v>1</v>
      </c>
      <c r="L536">
        <v>1</v>
      </c>
      <c r="N536">
        <v>1</v>
      </c>
    </row>
    <row r="537" spans="1:14" ht="18.75" x14ac:dyDescent="0.3">
      <c r="A537" s="16">
        <v>536</v>
      </c>
      <c r="B537" s="7" t="str">
        <f t="shared" si="48"/>
        <v>B15-119-03-001</v>
      </c>
      <c r="C537" s="7" t="str">
        <f t="shared" si="49"/>
        <v>0004A</v>
      </c>
      <c r="D537" s="7" t="str">
        <f t="shared" si="50"/>
        <v>CP4</v>
      </c>
      <c r="E537" s="8" t="str">
        <f t="shared" si="51"/>
        <v>BUBURAN, EVA NASTOR</v>
      </c>
      <c r="F537" s="8"/>
      <c r="G537" s="8">
        <v>1</v>
      </c>
      <c r="H537" s="8" t="str">
        <f t="shared" si="52"/>
        <v>NATIONAL HIGHWAY</v>
      </c>
      <c r="I537" s="7" t="str">
        <f t="shared" si="53"/>
        <v>DICAYO</v>
      </c>
      <c r="J537" s="7">
        <v>3</v>
      </c>
      <c r="K537">
        <v>1</v>
      </c>
      <c r="L537">
        <v>1</v>
      </c>
      <c r="N537">
        <v>1</v>
      </c>
    </row>
    <row r="538" spans="1:14" ht="18.75" x14ac:dyDescent="0.3">
      <c r="A538" s="9">
        <v>537</v>
      </c>
      <c r="B538" s="7" t="str">
        <f t="shared" si="48"/>
        <v>U</v>
      </c>
      <c r="C538" s="7" t="str">
        <f t="shared" si="49"/>
        <v>0002A</v>
      </c>
      <c r="D538" s="7" t="str">
        <f t="shared" si="50"/>
        <v>CP1</v>
      </c>
      <c r="E538" s="8" t="str">
        <f t="shared" si="51"/>
        <v>BUBURAN, GEROME CAPA</v>
      </c>
      <c r="F538" s="8"/>
      <c r="G538" s="8">
        <v>1</v>
      </c>
      <c r="H538" s="8" t="str">
        <f t="shared" si="52"/>
        <v>LYNDEVILLE SUBD.</v>
      </c>
      <c r="I538" s="7" t="str">
        <f t="shared" si="53"/>
        <v xml:space="preserve">DECEASED </v>
      </c>
      <c r="J538" s="7">
        <v>0</v>
      </c>
      <c r="K538">
        <v>1</v>
      </c>
      <c r="L538">
        <v>1</v>
      </c>
      <c r="N538">
        <v>0</v>
      </c>
    </row>
    <row r="539" spans="1:14" ht="18.75" x14ac:dyDescent="0.3">
      <c r="A539" s="17">
        <v>538</v>
      </c>
      <c r="B539" s="7" t="str">
        <f t="shared" si="48"/>
        <v>B15-042-02-000</v>
      </c>
      <c r="C539" s="7" t="str">
        <f t="shared" si="49"/>
        <v>0008A</v>
      </c>
      <c r="D539" s="7" t="str">
        <f t="shared" si="50"/>
        <v>CP7</v>
      </c>
      <c r="E539" s="8" t="str">
        <f t="shared" si="51"/>
        <v>BUBURAN, INICETA CAPA</v>
      </c>
      <c r="F539" s="8"/>
      <c r="G539" s="8">
        <v>1</v>
      </c>
      <c r="H539" s="8" t="str">
        <f t="shared" si="52"/>
        <v>POBLACION MANUKAN</v>
      </c>
      <c r="I539" s="7" t="str">
        <f t="shared" si="53"/>
        <v>A</v>
      </c>
      <c r="J539" s="7">
        <v>2</v>
      </c>
      <c r="K539">
        <v>1</v>
      </c>
      <c r="L539">
        <v>1</v>
      </c>
      <c r="N539">
        <v>1</v>
      </c>
    </row>
    <row r="540" spans="1:14" ht="18.75" x14ac:dyDescent="0.3">
      <c r="A540" s="9">
        <v>539</v>
      </c>
      <c r="B540" s="7" t="str">
        <f t="shared" si="48"/>
        <v>B15-031-00-000</v>
      </c>
      <c r="C540" s="7" t="str">
        <f t="shared" si="49"/>
        <v>0008A</v>
      </c>
      <c r="D540" s="7" t="str">
        <f t="shared" si="50"/>
        <v>CP7</v>
      </c>
      <c r="E540" s="8" t="str">
        <f t="shared" si="51"/>
        <v>BUBURAN, JULITO OGUIS</v>
      </c>
      <c r="F540" s="8"/>
      <c r="G540" s="8">
        <v>1</v>
      </c>
      <c r="H540" s="8" t="str">
        <f t="shared" si="52"/>
        <v>POBLACION MANUKAN</v>
      </c>
      <c r="I540" s="7" t="str">
        <f t="shared" si="53"/>
        <v>A</v>
      </c>
      <c r="J540" s="7">
        <v>1</v>
      </c>
      <c r="K540">
        <v>1</v>
      </c>
      <c r="L540">
        <v>1</v>
      </c>
      <c r="N540">
        <v>1</v>
      </c>
    </row>
    <row r="541" spans="1:14" ht="18.75" x14ac:dyDescent="0.3">
      <c r="A541" s="16">
        <v>540</v>
      </c>
      <c r="B541" s="7" t="str">
        <f t="shared" si="48"/>
        <v>B15-119-03-002</v>
      </c>
      <c r="C541" s="7" t="str">
        <f t="shared" si="49"/>
        <v>0004A</v>
      </c>
      <c r="D541" s="7" t="str">
        <f t="shared" si="50"/>
        <v>CP4</v>
      </c>
      <c r="E541" s="8" t="str">
        <f t="shared" si="51"/>
        <v>BUBURAN, JUNA NASTOR</v>
      </c>
      <c r="F541" s="8"/>
      <c r="G541" s="8">
        <v>1</v>
      </c>
      <c r="H541" s="8" t="str">
        <f t="shared" si="52"/>
        <v>NATIONAL HIGHWAY</v>
      </c>
      <c r="I541" s="7" t="str">
        <f t="shared" si="53"/>
        <v>DICAYO</v>
      </c>
      <c r="J541" s="7">
        <v>3</v>
      </c>
      <c r="K541">
        <v>1</v>
      </c>
      <c r="L541">
        <v>1</v>
      </c>
      <c r="N541">
        <v>1</v>
      </c>
    </row>
    <row r="542" spans="1:14" ht="18.75" x14ac:dyDescent="0.3">
      <c r="A542" s="9">
        <v>541</v>
      </c>
      <c r="B542" s="7" t="str">
        <f t="shared" si="48"/>
        <v>B15-101-03-001</v>
      </c>
      <c r="C542" s="7" t="str">
        <f t="shared" si="49"/>
        <v>0012A</v>
      </c>
      <c r="D542" s="7" t="str">
        <f t="shared" si="50"/>
        <v>CP4</v>
      </c>
      <c r="E542" s="8" t="str">
        <f t="shared" si="51"/>
        <v>BUBURAN, LIAH SARMIENTO</v>
      </c>
      <c r="F542" s="8"/>
      <c r="G542" s="8">
        <v>1</v>
      </c>
      <c r="H542" s="8" t="str">
        <f t="shared" si="52"/>
        <v>BANGAHAN ROAD</v>
      </c>
      <c r="I542" s="7" t="str">
        <f t="shared" si="53"/>
        <v>A</v>
      </c>
      <c r="J542" s="7">
        <v>3</v>
      </c>
      <c r="K542">
        <v>1</v>
      </c>
      <c r="L542">
        <v>1</v>
      </c>
      <c r="N542">
        <v>1</v>
      </c>
    </row>
    <row r="543" spans="1:14" ht="18.75" x14ac:dyDescent="0.3">
      <c r="A543" s="17">
        <v>542</v>
      </c>
      <c r="B543" s="7" t="str">
        <f t="shared" si="48"/>
        <v>B15-120-02-000</v>
      </c>
      <c r="C543" s="7" t="str">
        <f t="shared" si="49"/>
        <v>0008A</v>
      </c>
      <c r="D543" s="7" t="str">
        <f t="shared" si="50"/>
        <v>CP7</v>
      </c>
      <c r="E543" s="8" t="str">
        <f t="shared" si="51"/>
        <v>BUBURAN, RANDY ANDOG</v>
      </c>
      <c r="F543" s="8"/>
      <c r="G543" s="8">
        <v>1</v>
      </c>
      <c r="H543" s="8" t="str">
        <f t="shared" si="52"/>
        <v>DEQUIS</v>
      </c>
      <c r="I543" s="7" t="str">
        <f t="shared" si="53"/>
        <v>A</v>
      </c>
      <c r="J543" s="7">
        <v>2</v>
      </c>
      <c r="K543">
        <v>1</v>
      </c>
      <c r="L543">
        <v>1</v>
      </c>
      <c r="N543">
        <v>1</v>
      </c>
    </row>
    <row r="544" spans="1:14" ht="18.75" x14ac:dyDescent="0.3">
      <c r="A544" s="9">
        <v>543</v>
      </c>
      <c r="B544" s="7" t="str">
        <f t="shared" si="48"/>
        <v>B15-064-05-001</v>
      </c>
      <c r="C544" s="7" t="str">
        <f t="shared" si="49"/>
        <v>0001A</v>
      </c>
      <c r="D544" s="7" t="str">
        <f t="shared" si="50"/>
        <v>CP1</v>
      </c>
      <c r="E544" s="8" t="str">
        <f t="shared" si="51"/>
        <v>BUBURAN, RODILYN CATIPAY</v>
      </c>
      <c r="F544" s="8"/>
      <c r="G544" s="8">
        <v>1</v>
      </c>
      <c r="H544" s="8" t="str">
        <f t="shared" si="52"/>
        <v>POLOT</v>
      </c>
      <c r="I544" s="7" t="str">
        <f t="shared" si="53"/>
        <v>MANILA</v>
      </c>
      <c r="J544" s="7">
        <v>3</v>
      </c>
      <c r="K544">
        <v>1</v>
      </c>
      <c r="L544">
        <v>1</v>
      </c>
      <c r="N544">
        <v>1</v>
      </c>
    </row>
    <row r="545" spans="1:14" ht="18.75" x14ac:dyDescent="0.3">
      <c r="A545" s="16">
        <v>544</v>
      </c>
      <c r="B545" s="7" t="str">
        <f t="shared" si="48"/>
        <v>B15-063-07-003</v>
      </c>
      <c r="C545" s="7" t="str">
        <f t="shared" si="49"/>
        <v>0008A</v>
      </c>
      <c r="D545" s="7" t="str">
        <f t="shared" si="50"/>
        <v>CP7</v>
      </c>
      <c r="E545" s="8" t="str">
        <f t="shared" si="51"/>
        <v>BUBURAN, RODRIGO CAPA</v>
      </c>
      <c r="F545" s="8"/>
      <c r="G545" s="8">
        <v>1</v>
      </c>
      <c r="H545" s="8" t="str">
        <f t="shared" si="52"/>
        <v>POBLACION MANUKAN</v>
      </c>
      <c r="I545" s="7" t="str">
        <f t="shared" si="53"/>
        <v>A</v>
      </c>
      <c r="J545" s="7">
        <v>3</v>
      </c>
      <c r="K545">
        <v>1</v>
      </c>
      <c r="L545">
        <v>1</v>
      </c>
      <c r="N545">
        <v>1</v>
      </c>
    </row>
    <row r="546" spans="1:14" ht="18.75" x14ac:dyDescent="0.3">
      <c r="A546" s="9">
        <v>545</v>
      </c>
      <c r="B546" s="7" t="str">
        <f t="shared" si="48"/>
        <v>B15-120-02-001</v>
      </c>
      <c r="C546" s="7" t="str">
        <f t="shared" si="49"/>
        <v>0008B</v>
      </c>
      <c r="D546" s="7" t="str">
        <f t="shared" si="50"/>
        <v>CP6</v>
      </c>
      <c r="E546" s="8" t="str">
        <f t="shared" si="51"/>
        <v>BUBURAN, ROMEO CAPA</v>
      </c>
      <c r="F546" s="8"/>
      <c r="G546" s="8">
        <v>1</v>
      </c>
      <c r="H546" s="8" t="str">
        <f t="shared" si="52"/>
        <v>DEQUIS</v>
      </c>
      <c r="I546" s="7" t="str">
        <f t="shared" si="53"/>
        <v xml:space="preserve">DECEASED </v>
      </c>
      <c r="J546" s="7">
        <v>3</v>
      </c>
      <c r="K546">
        <v>1</v>
      </c>
      <c r="L546">
        <v>1</v>
      </c>
      <c r="N546">
        <v>0</v>
      </c>
    </row>
    <row r="547" spans="1:14" ht="18.75" x14ac:dyDescent="0.3">
      <c r="A547" s="9">
        <v>546</v>
      </c>
      <c r="B547" s="7" t="str">
        <f t="shared" si="48"/>
        <v>B15-101-02-001</v>
      </c>
      <c r="C547" s="7" t="str">
        <f t="shared" si="49"/>
        <v>0012A</v>
      </c>
      <c r="D547" s="7" t="str">
        <f t="shared" si="50"/>
        <v>CP4</v>
      </c>
      <c r="E547" s="8" t="str">
        <f t="shared" si="51"/>
        <v>BUBURAN, ROQUE OGUIS</v>
      </c>
      <c r="F547" s="8"/>
      <c r="G547" s="8">
        <v>1</v>
      </c>
      <c r="H547" s="8" t="str">
        <f t="shared" si="52"/>
        <v>BANGAHAN ROAD</v>
      </c>
      <c r="I547" s="7" t="str">
        <f t="shared" si="53"/>
        <v>A</v>
      </c>
      <c r="J547" s="7">
        <v>3</v>
      </c>
      <c r="K547">
        <v>1</v>
      </c>
      <c r="L547">
        <v>1</v>
      </c>
      <c r="N547">
        <v>1</v>
      </c>
    </row>
    <row r="548" spans="1:14" ht="18.75" x14ac:dyDescent="0.3">
      <c r="A548" s="9">
        <v>547</v>
      </c>
      <c r="B548" s="7" t="str">
        <f t="shared" si="48"/>
        <v>B15-120-02-002</v>
      </c>
      <c r="C548" s="7" t="str">
        <f t="shared" si="49"/>
        <v>0006A</v>
      </c>
      <c r="D548" s="7" t="str">
        <f t="shared" si="50"/>
        <v>CP7</v>
      </c>
      <c r="E548" s="8" t="str">
        <f t="shared" si="51"/>
        <v>BUBURAN, ROSALIE ANDOG</v>
      </c>
      <c r="F548" s="8"/>
      <c r="G548" s="8">
        <v>1</v>
      </c>
      <c r="H548" s="8" t="str">
        <f t="shared" si="52"/>
        <v>DEQUIS</v>
      </c>
      <c r="I548" s="7" t="str">
        <f t="shared" si="53"/>
        <v>A</v>
      </c>
      <c r="J548" s="7">
        <v>3</v>
      </c>
      <c r="K548">
        <v>1</v>
      </c>
      <c r="L548">
        <v>1</v>
      </c>
      <c r="N548">
        <v>1</v>
      </c>
    </row>
    <row r="549" spans="1:14" ht="18.75" x14ac:dyDescent="0.3">
      <c r="A549" s="9">
        <v>548</v>
      </c>
      <c r="B549" s="7" t="str">
        <f t="shared" si="48"/>
        <v>B15-064-05-002</v>
      </c>
      <c r="C549" s="7" t="str">
        <f t="shared" si="49"/>
        <v>0006A</v>
      </c>
      <c r="D549" s="7" t="str">
        <f t="shared" si="50"/>
        <v>CP7</v>
      </c>
      <c r="E549" s="8" t="str">
        <f t="shared" si="51"/>
        <v>BUBURAN, ROWENA CATIPAY</v>
      </c>
      <c r="F549" s="8"/>
      <c r="G549" s="8">
        <v>1</v>
      </c>
      <c r="H549" s="8" t="str">
        <f t="shared" si="52"/>
        <v>DEQUIS</v>
      </c>
      <c r="I549" s="7" t="str">
        <f t="shared" si="53"/>
        <v>Manila</v>
      </c>
      <c r="J549" s="7">
        <v>3</v>
      </c>
      <c r="K549">
        <v>1</v>
      </c>
      <c r="L549">
        <v>1</v>
      </c>
      <c r="N549">
        <v>1</v>
      </c>
    </row>
    <row r="550" spans="1:14" ht="18.75" x14ac:dyDescent="0.3">
      <c r="A550" s="9">
        <v>549</v>
      </c>
      <c r="B550" s="7" t="str">
        <f t="shared" si="48"/>
        <v>U</v>
      </c>
      <c r="C550" s="7" t="str">
        <f t="shared" si="49"/>
        <v>0002A</v>
      </c>
      <c r="D550" s="7" t="str">
        <f t="shared" si="50"/>
        <v>CP1</v>
      </c>
      <c r="E550" s="8" t="str">
        <f t="shared" si="51"/>
        <v>BUBURAN, VERONICA ANDOG</v>
      </c>
      <c r="F550" s="8"/>
      <c r="G550" s="8">
        <v>1</v>
      </c>
      <c r="H550" s="8" t="str">
        <f t="shared" si="52"/>
        <v>POBLACION MANUKAN</v>
      </c>
      <c r="I550" s="7" t="str">
        <f t="shared" si="53"/>
        <v xml:space="preserve">DECEASED </v>
      </c>
      <c r="J550" s="7">
        <v>0</v>
      </c>
      <c r="K550">
        <v>1</v>
      </c>
      <c r="L550">
        <v>1</v>
      </c>
      <c r="N550">
        <v>0</v>
      </c>
    </row>
    <row r="551" spans="1:14" ht="18.75" x14ac:dyDescent="0.3">
      <c r="A551" s="9">
        <v>550</v>
      </c>
      <c r="B551" s="7" t="str">
        <f t="shared" si="48"/>
        <v>B15-031-01-001</v>
      </c>
      <c r="C551" s="7" t="str">
        <f t="shared" si="49"/>
        <v>0008B</v>
      </c>
      <c r="D551" s="7" t="str">
        <f t="shared" si="50"/>
        <v>CP6</v>
      </c>
      <c r="E551" s="8" t="str">
        <f t="shared" si="51"/>
        <v>BUBURAN, ZIDRE MAY LIBETARIO</v>
      </c>
      <c r="F551" s="8"/>
      <c r="G551" s="8">
        <v>1</v>
      </c>
      <c r="H551" s="8" t="str">
        <f t="shared" si="52"/>
        <v>DEQUIS</v>
      </c>
      <c r="I551" s="7" t="str">
        <f t="shared" si="53"/>
        <v>A</v>
      </c>
      <c r="J551" s="7">
        <v>3</v>
      </c>
      <c r="K551">
        <v>1</v>
      </c>
      <c r="L551">
        <v>1</v>
      </c>
      <c r="N551">
        <v>1</v>
      </c>
    </row>
    <row r="552" spans="1:14" ht="18.75" x14ac:dyDescent="0.3">
      <c r="A552" s="9">
        <v>551</v>
      </c>
      <c r="B552" s="7" t="str">
        <f t="shared" si="48"/>
        <v>B15-056-02-001</v>
      </c>
      <c r="C552" s="7" t="str">
        <f t="shared" si="49"/>
        <v>0005B</v>
      </c>
      <c r="D552" s="7" t="str">
        <f t="shared" si="50"/>
        <v>CP6</v>
      </c>
      <c r="E552" s="8" t="str">
        <f t="shared" si="51"/>
        <v>BUENAVISTA, BRITNEY GUMANAD</v>
      </c>
      <c r="F552" s="8"/>
      <c r="G552" s="8">
        <v>1</v>
      </c>
      <c r="H552" s="8" t="str">
        <f t="shared" si="52"/>
        <v>MABINI ST.</v>
      </c>
      <c r="I552" s="7" t="str">
        <f t="shared" si="53"/>
        <v>B-W/ CODING</v>
      </c>
      <c r="J552" s="7">
        <v>3</v>
      </c>
      <c r="K552">
        <v>1</v>
      </c>
      <c r="L552">
        <v>1</v>
      </c>
      <c r="N552">
        <v>1</v>
      </c>
    </row>
    <row r="553" spans="1:14" ht="18.75" x14ac:dyDescent="0.3">
      <c r="A553" s="18">
        <v>552</v>
      </c>
      <c r="B553" s="7" t="str">
        <f t="shared" si="48"/>
        <v>B15-056-02-000</v>
      </c>
      <c r="C553" s="7" t="str">
        <f t="shared" si="49"/>
        <v>0005A</v>
      </c>
      <c r="D553" s="7" t="str">
        <f t="shared" si="50"/>
        <v>CP5</v>
      </c>
      <c r="E553" s="8" t="str">
        <f t="shared" si="51"/>
        <v>BUENAVISTA, FRANCISCO REY MANACAP</v>
      </c>
      <c r="F553" s="8"/>
      <c r="G553" s="8">
        <v>1</v>
      </c>
      <c r="H553" s="8" t="str">
        <f t="shared" si="52"/>
        <v>114 MABINI ST.</v>
      </c>
      <c r="I553" s="7" t="str">
        <f t="shared" si="53"/>
        <v>B-W/ CODING</v>
      </c>
      <c r="J553" s="7">
        <v>2</v>
      </c>
      <c r="K553">
        <v>1</v>
      </c>
      <c r="L553">
        <v>1</v>
      </c>
      <c r="N553">
        <v>1</v>
      </c>
    </row>
    <row r="554" spans="1:14" ht="18.75" x14ac:dyDescent="0.3">
      <c r="A554" s="9">
        <v>553</v>
      </c>
      <c r="B554" s="7" t="str">
        <f t="shared" si="48"/>
        <v>B15-056-02-002</v>
      </c>
      <c r="C554" s="7" t="str">
        <f t="shared" si="49"/>
        <v>0005A</v>
      </c>
      <c r="D554" s="7" t="str">
        <f t="shared" si="50"/>
        <v>CP5</v>
      </c>
      <c r="E554" s="8" t="str">
        <f t="shared" si="51"/>
        <v>BUENAVISTA, MERNIE GUMANAD</v>
      </c>
      <c r="F554" s="8"/>
      <c r="G554" s="8">
        <v>1</v>
      </c>
      <c r="H554" s="8" t="str">
        <f t="shared" si="52"/>
        <v>MABINI ST.</v>
      </c>
      <c r="I554" s="7" t="str">
        <f t="shared" si="53"/>
        <v>Abroad</v>
      </c>
      <c r="J554" s="7">
        <v>3</v>
      </c>
      <c r="K554">
        <v>1</v>
      </c>
      <c r="L554">
        <v>1</v>
      </c>
      <c r="N554">
        <v>1</v>
      </c>
    </row>
    <row r="555" spans="1:14" ht="18.75" x14ac:dyDescent="0.3">
      <c r="A555" s="16">
        <v>554</v>
      </c>
      <c r="B555" s="7" t="str">
        <f t="shared" si="48"/>
        <v>B15-056-02-003</v>
      </c>
      <c r="C555" s="7" t="str">
        <f t="shared" si="49"/>
        <v>0003B</v>
      </c>
      <c r="D555" s="7" t="str">
        <f t="shared" si="50"/>
        <v>CP4</v>
      </c>
      <c r="E555" s="8" t="str">
        <f t="shared" si="51"/>
        <v>BUENAVISTA, SWITZE RAY GUMANAD</v>
      </c>
      <c r="F555" s="8"/>
      <c r="G555" s="8">
        <v>1</v>
      </c>
      <c r="H555" s="8" t="str">
        <f t="shared" si="52"/>
        <v>MABINI ST.</v>
      </c>
      <c r="I555" s="7" t="str">
        <f t="shared" si="53"/>
        <v>B-W/ CODING</v>
      </c>
      <c r="J555" s="7">
        <v>3</v>
      </c>
      <c r="K555">
        <v>1</v>
      </c>
      <c r="L555">
        <v>1</v>
      </c>
      <c r="N555">
        <v>1</v>
      </c>
    </row>
    <row r="556" spans="1:14" ht="18.75" x14ac:dyDescent="0.3">
      <c r="A556" s="9">
        <v>555</v>
      </c>
      <c r="B556" s="7" t="str">
        <f t="shared" si="48"/>
        <v>B15-056-02-004</v>
      </c>
      <c r="C556" s="7" t="str">
        <f t="shared" si="49"/>
        <v>0003B</v>
      </c>
      <c r="D556" s="7" t="str">
        <f t="shared" si="50"/>
        <v>CP4</v>
      </c>
      <c r="E556" s="8" t="str">
        <f t="shared" si="51"/>
        <v>BUENAVISTA, TRANQUIL GUMANAD</v>
      </c>
      <c r="F556" s="8"/>
      <c r="G556" s="8">
        <v>1</v>
      </c>
      <c r="H556" s="8" t="str">
        <f t="shared" si="52"/>
        <v>MABINI ST.</v>
      </c>
      <c r="I556" s="7" t="str">
        <f t="shared" si="53"/>
        <v>B-W/ CODING</v>
      </c>
      <c r="J556" s="7">
        <v>3</v>
      </c>
      <c r="K556">
        <v>1</v>
      </c>
      <c r="L556">
        <v>1</v>
      </c>
      <c r="N556">
        <v>1</v>
      </c>
    </row>
    <row r="557" spans="1:14" ht="18.75" x14ac:dyDescent="0.3">
      <c r="A557" s="9">
        <v>556</v>
      </c>
      <c r="B557" s="7" t="str">
        <f t="shared" si="48"/>
        <v>B15-056-02-005</v>
      </c>
      <c r="C557" s="7" t="str">
        <f t="shared" si="49"/>
        <v>0005B</v>
      </c>
      <c r="D557" s="7" t="str">
        <f t="shared" si="50"/>
        <v>CP6</v>
      </c>
      <c r="E557" s="8" t="str">
        <f t="shared" si="51"/>
        <v>BUENAVISTA, TRANQUILINA MANACAP</v>
      </c>
      <c r="F557" s="8"/>
      <c r="G557" s="8">
        <v>1</v>
      </c>
      <c r="H557" s="8" t="str">
        <f t="shared" si="52"/>
        <v>MABINI ST</v>
      </c>
      <c r="I557" s="7" t="str">
        <f t="shared" si="53"/>
        <v>B-W/ CODING</v>
      </c>
      <c r="J557" s="7">
        <v>3</v>
      </c>
      <c r="K557">
        <v>1</v>
      </c>
      <c r="L557">
        <v>1</v>
      </c>
      <c r="N557">
        <v>1</v>
      </c>
    </row>
    <row r="558" spans="1:14" ht="18.75" x14ac:dyDescent="0.3">
      <c r="A558" s="9">
        <v>557</v>
      </c>
      <c r="B558" s="7" t="str">
        <f t="shared" si="48"/>
        <v>U</v>
      </c>
      <c r="C558" s="7" t="str">
        <f t="shared" si="49"/>
        <v>0010A</v>
      </c>
      <c r="D558" s="7" t="str">
        <f t="shared" si="50"/>
        <v>CP5</v>
      </c>
      <c r="E558" s="8" t="str">
        <f t="shared" si="51"/>
        <v>BUENO, KARA KEIR SABERON</v>
      </c>
      <c r="F558" s="8"/>
      <c r="G558" s="8">
        <v>1</v>
      </c>
      <c r="H558" s="8" t="str">
        <f t="shared" si="52"/>
        <v>MABINI STREET</v>
      </c>
      <c r="I558" s="7" t="str">
        <f t="shared" si="53"/>
        <v>U</v>
      </c>
      <c r="J558" s="7">
        <v>0</v>
      </c>
      <c r="K558">
        <v>1</v>
      </c>
      <c r="L558">
        <v>1</v>
      </c>
      <c r="N558">
        <v>1</v>
      </c>
    </row>
    <row r="559" spans="1:14" ht="18.75" x14ac:dyDescent="0.3">
      <c r="A559" s="18">
        <v>558</v>
      </c>
      <c r="B559" s="7" t="str">
        <f t="shared" si="48"/>
        <v>B15-036-01-000</v>
      </c>
      <c r="C559" s="7" t="str">
        <f t="shared" si="49"/>
        <v>0009A</v>
      </c>
      <c r="D559" s="7" t="str">
        <f t="shared" si="50"/>
        <v>CP8</v>
      </c>
      <c r="E559" s="8" t="str">
        <f t="shared" si="51"/>
        <v>BUGAHOD, SUNNIEVER GUANTERO</v>
      </c>
      <c r="F559" s="8"/>
      <c r="G559" s="8">
        <v>1</v>
      </c>
      <c r="H559" s="8" t="str">
        <f t="shared" si="52"/>
        <v xml:space="preserve"> DEQUIS</v>
      </c>
      <c r="I559" s="7" t="str">
        <f t="shared" si="53"/>
        <v>A</v>
      </c>
      <c r="J559" s="7">
        <v>2</v>
      </c>
      <c r="K559">
        <v>1</v>
      </c>
      <c r="L559">
        <v>1</v>
      </c>
      <c r="N559">
        <v>1</v>
      </c>
    </row>
    <row r="560" spans="1:14" ht="18.75" x14ac:dyDescent="0.3">
      <c r="A560" s="9">
        <v>559</v>
      </c>
      <c r="B560" s="7" t="str">
        <f t="shared" si="48"/>
        <v>U</v>
      </c>
      <c r="C560" s="7" t="str">
        <f t="shared" si="49"/>
        <v>0008A</v>
      </c>
      <c r="D560" s="7" t="str">
        <f t="shared" si="50"/>
        <v>CP7</v>
      </c>
      <c r="E560" s="8" t="str">
        <f t="shared" si="51"/>
        <v>BUHIAN, FRANCIA JUMANOG</v>
      </c>
      <c r="F560" s="8"/>
      <c r="G560" s="8">
        <v>1</v>
      </c>
      <c r="H560" s="8" t="str">
        <f t="shared" si="52"/>
        <v>DEQUIS</v>
      </c>
      <c r="I560" s="7" t="str">
        <f t="shared" si="53"/>
        <v xml:space="preserve">DECEASED </v>
      </c>
      <c r="J560" s="7">
        <v>0</v>
      </c>
      <c r="K560">
        <v>1</v>
      </c>
      <c r="L560">
        <v>1</v>
      </c>
      <c r="N560">
        <v>0</v>
      </c>
    </row>
    <row r="561" spans="1:14" ht="18.75" x14ac:dyDescent="0.3">
      <c r="A561" s="9">
        <v>560</v>
      </c>
      <c r="B561" s="7" t="str">
        <f t="shared" si="48"/>
        <v>B15-011-01-001</v>
      </c>
      <c r="C561" s="7" t="str">
        <f t="shared" si="49"/>
        <v>0008A</v>
      </c>
      <c r="D561" s="7" t="str">
        <f t="shared" si="50"/>
        <v>CP7</v>
      </c>
      <c r="E561" s="8" t="str">
        <f t="shared" si="51"/>
        <v>BUHIAN, MARIA FE JUMANDOG</v>
      </c>
      <c r="F561" s="8"/>
      <c r="G561" s="8">
        <v>1</v>
      </c>
      <c r="H561" s="8" t="str">
        <f t="shared" si="52"/>
        <v>DEQUIS</v>
      </c>
      <c r="I561" s="7" t="str">
        <f t="shared" si="53"/>
        <v>A</v>
      </c>
      <c r="J561" s="7">
        <v>3</v>
      </c>
      <c r="K561">
        <v>1</v>
      </c>
      <c r="L561">
        <v>1</v>
      </c>
      <c r="N561">
        <v>1</v>
      </c>
    </row>
    <row r="562" spans="1:14" ht="18.75" x14ac:dyDescent="0.3">
      <c r="A562" s="9">
        <v>561</v>
      </c>
      <c r="B562" s="7" t="str">
        <f t="shared" si="48"/>
        <v>B15-063-04-001</v>
      </c>
      <c r="C562" s="7" t="str">
        <f t="shared" si="49"/>
        <v>0010A</v>
      </c>
      <c r="D562" s="7" t="str">
        <f t="shared" si="50"/>
        <v>CP5</v>
      </c>
      <c r="E562" s="8" t="str">
        <f t="shared" si="51"/>
        <v>BULALACAO, RENAN OLIVERIO</v>
      </c>
      <c r="F562" s="8"/>
      <c r="G562" s="8">
        <v>1</v>
      </c>
      <c r="H562" s="8" t="str">
        <f t="shared" si="52"/>
        <v>RIZAL ST.</v>
      </c>
      <c r="I562" s="7" t="str">
        <f t="shared" si="53"/>
        <v>Dumingag</v>
      </c>
      <c r="J562" s="7">
        <v>3</v>
      </c>
      <c r="K562">
        <v>1</v>
      </c>
      <c r="L562">
        <v>1</v>
      </c>
      <c r="N562">
        <v>1</v>
      </c>
    </row>
    <row r="563" spans="1:14" ht="18.75" x14ac:dyDescent="0.3">
      <c r="A563" s="9">
        <v>562</v>
      </c>
      <c r="B563" s="7" t="str">
        <f t="shared" si="48"/>
        <v>B15-046-01-000</v>
      </c>
      <c r="C563" s="7" t="str">
        <f t="shared" si="49"/>
        <v>0002A</v>
      </c>
      <c r="D563" s="7" t="str">
        <f t="shared" si="50"/>
        <v>CP1</v>
      </c>
      <c r="E563" s="8" t="str">
        <f t="shared" si="51"/>
        <v>BULAY-OG, NORA ISIG</v>
      </c>
      <c r="F563" s="8"/>
      <c r="G563" s="8">
        <v>1</v>
      </c>
      <c r="H563" s="8" t="str">
        <f t="shared" si="52"/>
        <v>DEQUIS POBLACION MANUKAN ZN</v>
      </c>
      <c r="I563" s="7" t="str">
        <f t="shared" si="53"/>
        <v>A</v>
      </c>
      <c r="J563" s="7">
        <v>2</v>
      </c>
      <c r="K563">
        <v>1</v>
      </c>
      <c r="L563">
        <v>1</v>
      </c>
      <c r="N563">
        <v>1</v>
      </c>
    </row>
    <row r="564" spans="1:14" ht="18.75" x14ac:dyDescent="0.3">
      <c r="A564" s="9">
        <v>563</v>
      </c>
      <c r="B564" s="7" t="str">
        <f t="shared" si="48"/>
        <v>B15-044-03-001</v>
      </c>
      <c r="C564" s="7" t="str">
        <f t="shared" si="49"/>
        <v>0007A</v>
      </c>
      <c r="D564" s="7" t="str">
        <f t="shared" si="50"/>
        <v>CP6</v>
      </c>
      <c r="E564" s="8" t="str">
        <f t="shared" si="51"/>
        <v>BUNO-AN, ARIEL SOLO</v>
      </c>
      <c r="F564" s="8"/>
      <c r="G564" s="8">
        <v>1</v>
      </c>
      <c r="H564" s="8" t="str">
        <f t="shared" si="52"/>
        <v>514 DEQUIS</v>
      </c>
      <c r="I564" s="7" t="str">
        <f t="shared" si="53"/>
        <v>A</v>
      </c>
      <c r="J564" s="7">
        <v>3</v>
      </c>
      <c r="K564">
        <v>1</v>
      </c>
      <c r="L564">
        <v>1</v>
      </c>
      <c r="N564">
        <v>1</v>
      </c>
    </row>
    <row r="565" spans="1:14" ht="18.75" x14ac:dyDescent="0.3">
      <c r="A565" s="9">
        <v>564</v>
      </c>
      <c r="B565" s="7" t="str">
        <f t="shared" si="48"/>
        <v>U</v>
      </c>
      <c r="C565" s="7" t="str">
        <f t="shared" si="49"/>
        <v>0007A</v>
      </c>
      <c r="D565" s="7" t="str">
        <f t="shared" si="50"/>
        <v>CP6</v>
      </c>
      <c r="E565" s="8" t="str">
        <f t="shared" si="51"/>
        <v>BUNO-AN, EDUARDO SOLO</v>
      </c>
      <c r="F565" s="8"/>
      <c r="G565" s="8">
        <v>1</v>
      </c>
      <c r="H565" s="8" t="str">
        <f t="shared" si="52"/>
        <v>POBLACION MANUKAN</v>
      </c>
      <c r="I565" s="7" t="str">
        <f t="shared" si="53"/>
        <v xml:space="preserve">DECEASED </v>
      </c>
      <c r="J565" s="7">
        <v>0</v>
      </c>
      <c r="K565">
        <v>1</v>
      </c>
      <c r="L565">
        <v>1</v>
      </c>
      <c r="N565">
        <v>0</v>
      </c>
    </row>
    <row r="566" spans="1:14" ht="18.75" x14ac:dyDescent="0.3">
      <c r="A566" s="9">
        <v>565</v>
      </c>
      <c r="B566" s="7" t="str">
        <f t="shared" si="48"/>
        <v>B15-044-01-000</v>
      </c>
      <c r="C566" s="7" t="str">
        <f t="shared" si="49"/>
        <v>0007A</v>
      </c>
      <c r="D566" s="7" t="str">
        <f t="shared" si="50"/>
        <v>CP6</v>
      </c>
      <c r="E566" s="8" t="str">
        <f t="shared" si="51"/>
        <v>BUNO-AN, GINALYN DUMAGAO</v>
      </c>
      <c r="F566" s="8"/>
      <c r="G566" s="8">
        <v>1</v>
      </c>
      <c r="H566" s="8" t="str">
        <f t="shared" si="52"/>
        <v>DEQUIS</v>
      </c>
      <c r="I566" s="7" t="str">
        <f t="shared" si="53"/>
        <v>A</v>
      </c>
      <c r="J566" s="7">
        <v>2</v>
      </c>
      <c r="K566">
        <v>1</v>
      </c>
      <c r="L566">
        <v>1</v>
      </c>
      <c r="N566">
        <v>1</v>
      </c>
    </row>
    <row r="567" spans="1:14" ht="18.75" x14ac:dyDescent="0.3">
      <c r="A567" s="16">
        <v>566</v>
      </c>
      <c r="B567" s="7" t="str">
        <f t="shared" si="48"/>
        <v>B15-059-05-001</v>
      </c>
      <c r="C567" s="7" t="str">
        <f t="shared" si="49"/>
        <v xml:space="preserve">0002B </v>
      </c>
      <c r="D567" s="7" t="str">
        <f t="shared" si="50"/>
        <v>CP3</v>
      </c>
      <c r="E567" s="8" t="str">
        <f t="shared" si="51"/>
        <v>BUNO-AN, JONAMAISA DELOS NIEVES</v>
      </c>
      <c r="F567" s="8"/>
      <c r="G567" s="8">
        <v>1</v>
      </c>
      <c r="H567" s="8" t="str">
        <f t="shared" si="52"/>
        <v>SITIO POLOT</v>
      </c>
      <c r="I567" s="7" t="str">
        <f t="shared" si="53"/>
        <v>A</v>
      </c>
      <c r="J567" s="7">
        <v>3</v>
      </c>
      <c r="K567">
        <v>1</v>
      </c>
      <c r="L567">
        <v>1</v>
      </c>
      <c r="N567">
        <v>1</v>
      </c>
    </row>
    <row r="568" spans="1:14" ht="18.75" x14ac:dyDescent="0.3">
      <c r="A568" s="9">
        <v>567</v>
      </c>
      <c r="B568" s="7" t="str">
        <f t="shared" si="48"/>
        <v>U</v>
      </c>
      <c r="C568" s="7" t="str">
        <f t="shared" si="49"/>
        <v>0007A</v>
      </c>
      <c r="D568" s="7" t="str">
        <f t="shared" si="50"/>
        <v>CP6</v>
      </c>
      <c r="E568" s="8" t="str">
        <f t="shared" si="51"/>
        <v>BUNO-AN, MAURO CAPA</v>
      </c>
      <c r="F568" s="8"/>
      <c r="G568" s="8">
        <v>1</v>
      </c>
      <c r="H568" s="8" t="str">
        <f t="shared" si="52"/>
        <v>POBLACION MANUKAN</v>
      </c>
      <c r="I568" s="7" t="str">
        <f t="shared" si="53"/>
        <v xml:space="preserve">DECEASED </v>
      </c>
      <c r="J568" s="7">
        <v>0</v>
      </c>
      <c r="K568">
        <v>1</v>
      </c>
      <c r="L568">
        <v>1</v>
      </c>
      <c r="N568">
        <v>0</v>
      </c>
    </row>
    <row r="569" spans="1:14" ht="18.75" x14ac:dyDescent="0.3">
      <c r="A569" s="9">
        <v>568</v>
      </c>
      <c r="B569" s="7" t="str">
        <f t="shared" si="48"/>
        <v>B15-044-02-000</v>
      </c>
      <c r="C569" s="7" t="str">
        <f t="shared" si="49"/>
        <v>0006A</v>
      </c>
      <c r="D569" s="7" t="str">
        <f t="shared" si="50"/>
        <v>CP7</v>
      </c>
      <c r="E569" s="8" t="str">
        <f t="shared" si="51"/>
        <v>BUNO-AN, RENE RETES</v>
      </c>
      <c r="F569" s="8"/>
      <c r="G569" s="8">
        <v>1</v>
      </c>
      <c r="H569" s="8" t="str">
        <f t="shared" si="52"/>
        <v>DEQUIS POBLACION</v>
      </c>
      <c r="I569" s="7" t="str">
        <f t="shared" si="53"/>
        <v>A</v>
      </c>
      <c r="J569" s="7">
        <v>2</v>
      </c>
      <c r="K569">
        <v>1</v>
      </c>
      <c r="L569">
        <v>1</v>
      </c>
      <c r="N569">
        <v>1</v>
      </c>
    </row>
    <row r="570" spans="1:14" ht="18.75" x14ac:dyDescent="0.3">
      <c r="A570" s="18">
        <v>569</v>
      </c>
      <c r="B570" s="7" t="str">
        <f t="shared" si="48"/>
        <v>B15-102-02-000</v>
      </c>
      <c r="C570" s="7" t="str">
        <f t="shared" si="49"/>
        <v>0009A</v>
      </c>
      <c r="D570" s="7" t="str">
        <f t="shared" si="50"/>
        <v>CP8</v>
      </c>
      <c r="E570" s="8" t="str">
        <f t="shared" si="51"/>
        <v>BUNOAN, ROSALNA CAPA</v>
      </c>
      <c r="F570" s="8"/>
      <c r="G570" s="8">
        <v>1</v>
      </c>
      <c r="H570" s="8" t="str">
        <f t="shared" si="52"/>
        <v>DEQUIS</v>
      </c>
      <c r="I570" s="7" t="str">
        <f t="shared" si="53"/>
        <v>A</v>
      </c>
      <c r="J570" s="7">
        <v>2</v>
      </c>
      <c r="K570">
        <v>1</v>
      </c>
      <c r="L570">
        <v>1</v>
      </c>
      <c r="N570">
        <v>1</v>
      </c>
    </row>
    <row r="571" spans="1:14" ht="18.75" x14ac:dyDescent="0.3">
      <c r="A571" s="18">
        <v>570</v>
      </c>
      <c r="B571" s="7" t="str">
        <f t="shared" si="48"/>
        <v>B15-018-03-000</v>
      </c>
      <c r="C571" s="7" t="str">
        <f t="shared" si="49"/>
        <v>0012A</v>
      </c>
      <c r="D571" s="7" t="str">
        <f t="shared" si="50"/>
        <v>CP4</v>
      </c>
      <c r="E571" s="8" t="str">
        <f t="shared" si="51"/>
        <v>BUSARANG, MARCIAL LAC LAC</v>
      </c>
      <c r="F571" s="8"/>
      <c r="G571" s="8">
        <v>1</v>
      </c>
      <c r="H571" s="8" t="str">
        <f t="shared" si="52"/>
        <v>DECIERDO ST.</v>
      </c>
      <c r="I571" s="7" t="str">
        <f t="shared" si="53"/>
        <v>A</v>
      </c>
      <c r="J571" s="7">
        <v>2</v>
      </c>
      <c r="K571">
        <v>1</v>
      </c>
      <c r="L571">
        <v>1</v>
      </c>
      <c r="N571">
        <v>1</v>
      </c>
    </row>
    <row r="572" spans="1:14" ht="18.75" x14ac:dyDescent="0.3">
      <c r="A572" s="16">
        <v>571</v>
      </c>
      <c r="B572" s="7" t="str">
        <f t="shared" si="48"/>
        <v>B15-018-03-001</v>
      </c>
      <c r="C572" s="7" t="str">
        <f t="shared" si="49"/>
        <v>0011A</v>
      </c>
      <c r="D572" s="7" t="str">
        <f t="shared" si="50"/>
        <v>CP8</v>
      </c>
      <c r="E572" s="8" t="str">
        <f t="shared" si="51"/>
        <v>BUSARANG, MITZI INSOY</v>
      </c>
      <c r="F572" s="8"/>
      <c r="G572" s="8">
        <v>1</v>
      </c>
      <c r="H572" s="8" t="str">
        <f t="shared" si="52"/>
        <v>POBLACION MANUKAN</v>
      </c>
      <c r="I572" s="7" t="str">
        <f t="shared" si="53"/>
        <v>A</v>
      </c>
      <c r="J572" s="7">
        <v>3</v>
      </c>
      <c r="K572">
        <v>1</v>
      </c>
      <c r="L572">
        <v>1</v>
      </c>
      <c r="N572">
        <v>1</v>
      </c>
    </row>
    <row r="573" spans="1:14" ht="18.75" x14ac:dyDescent="0.3">
      <c r="A573" s="16">
        <v>572</v>
      </c>
      <c r="B573" s="7" t="str">
        <f t="shared" si="48"/>
        <v>B15-018-03-002</v>
      </c>
      <c r="C573" s="7" t="str">
        <f t="shared" si="49"/>
        <v>0011A</v>
      </c>
      <c r="D573" s="7" t="str">
        <f t="shared" si="50"/>
        <v>CP8</v>
      </c>
      <c r="E573" s="8" t="str">
        <f t="shared" si="51"/>
        <v>BUSARANG, ROSHELLE INSOY</v>
      </c>
      <c r="F573" s="8"/>
      <c r="G573" s="8">
        <v>1</v>
      </c>
      <c r="H573" s="8" t="str">
        <f t="shared" si="52"/>
        <v>WANGGISTREET</v>
      </c>
      <c r="I573" s="7" t="str">
        <f t="shared" si="53"/>
        <v>A</v>
      </c>
      <c r="J573" s="7">
        <v>3</v>
      </c>
      <c r="K573">
        <v>1</v>
      </c>
      <c r="L573">
        <v>1</v>
      </c>
      <c r="N573">
        <v>1</v>
      </c>
    </row>
    <row r="574" spans="1:14" ht="18.75" x14ac:dyDescent="0.3">
      <c r="A574" s="16">
        <v>573</v>
      </c>
      <c r="B574" s="7" t="str">
        <f t="shared" si="48"/>
        <v>B15-018-03-003</v>
      </c>
      <c r="C574" s="7" t="str">
        <f t="shared" si="49"/>
        <v>0011A</v>
      </c>
      <c r="D574" s="7" t="str">
        <f t="shared" si="50"/>
        <v>CP8</v>
      </c>
      <c r="E574" s="8" t="str">
        <f t="shared" si="51"/>
        <v>BUSARANG, ROXANNE INSOY</v>
      </c>
      <c r="F574" s="8"/>
      <c r="G574" s="8">
        <v>1</v>
      </c>
      <c r="H574" s="8" t="str">
        <f t="shared" si="52"/>
        <v>WANGGI STREET</v>
      </c>
      <c r="I574" s="7" t="str">
        <f t="shared" si="53"/>
        <v>A</v>
      </c>
      <c r="J574" s="7">
        <v>3</v>
      </c>
      <c r="K574">
        <v>1</v>
      </c>
      <c r="L574">
        <v>1</v>
      </c>
      <c r="N574">
        <v>1</v>
      </c>
    </row>
    <row r="575" spans="1:14" ht="18.75" x14ac:dyDescent="0.3">
      <c r="A575" s="9">
        <v>574</v>
      </c>
      <c r="B575" s="7" t="str">
        <f t="shared" si="48"/>
        <v>U</v>
      </c>
      <c r="C575" s="7" t="str">
        <f t="shared" si="49"/>
        <v>0005B</v>
      </c>
      <c r="D575" s="7" t="str">
        <f t="shared" si="50"/>
        <v>CP6</v>
      </c>
      <c r="E575" s="8" t="str">
        <f t="shared" si="51"/>
        <v>BUTALID, MARK VINCENT BELLINGAN</v>
      </c>
      <c r="F575" s="8"/>
      <c r="G575" s="8">
        <v>1</v>
      </c>
      <c r="H575" s="8" t="str">
        <f t="shared" si="52"/>
        <v>BANGAHAN RD.</v>
      </c>
      <c r="I575" s="7" t="str">
        <f t="shared" si="53"/>
        <v xml:space="preserve">DECEASED </v>
      </c>
      <c r="J575" s="7">
        <v>0</v>
      </c>
      <c r="K575">
        <v>1</v>
      </c>
      <c r="L575">
        <v>1</v>
      </c>
      <c r="N575">
        <v>0</v>
      </c>
    </row>
    <row r="576" spans="1:14" ht="18.75" x14ac:dyDescent="0.3">
      <c r="A576" s="9">
        <v>575</v>
      </c>
      <c r="B576" s="7" t="str">
        <f t="shared" si="48"/>
        <v>B15-027-02-002</v>
      </c>
      <c r="C576" s="7" t="str">
        <f t="shared" si="49"/>
        <v>0012B</v>
      </c>
      <c r="D576" s="7" t="str">
        <f t="shared" si="50"/>
        <v>CP3</v>
      </c>
      <c r="E576" s="8" t="str">
        <f t="shared" si="51"/>
        <v>BUTALID, PERLA BALUCAN</v>
      </c>
      <c r="F576" s="8"/>
      <c r="G576" s="8">
        <v>1</v>
      </c>
      <c r="H576" s="8" t="str">
        <f t="shared" si="52"/>
        <v>BAMGHAN ROAD</v>
      </c>
      <c r="I576" s="7" t="str">
        <f t="shared" si="53"/>
        <v>A</v>
      </c>
      <c r="J576" s="7">
        <v>3</v>
      </c>
      <c r="K576">
        <v>1</v>
      </c>
      <c r="L576">
        <v>1</v>
      </c>
      <c r="N576">
        <v>1</v>
      </c>
    </row>
    <row r="577" spans="1:14" ht="18.75" x14ac:dyDescent="0.3">
      <c r="A577" s="16">
        <v>576</v>
      </c>
      <c r="B577" s="7" t="str">
        <f t="shared" si="48"/>
        <v>B15-025-02-001</v>
      </c>
      <c r="C577" s="7" t="str">
        <f t="shared" si="49"/>
        <v xml:space="preserve">0002B </v>
      </c>
      <c r="D577" s="7" t="str">
        <f t="shared" si="50"/>
        <v>CP3</v>
      </c>
      <c r="E577" s="8" t="str">
        <f t="shared" si="51"/>
        <v>BUTALID, REY BELLINGAN</v>
      </c>
      <c r="F577" s="8"/>
      <c r="G577" s="8">
        <v>1</v>
      </c>
      <c r="H577" s="8" t="str">
        <f t="shared" si="52"/>
        <v>BANGAHAN ROAD</v>
      </c>
      <c r="I577" s="7" t="str">
        <f t="shared" si="53"/>
        <v>A</v>
      </c>
      <c r="J577" s="7">
        <v>3</v>
      </c>
      <c r="K577">
        <v>1</v>
      </c>
      <c r="L577">
        <v>1</v>
      </c>
      <c r="N577">
        <v>1</v>
      </c>
    </row>
    <row r="578" spans="1:14" ht="18.75" x14ac:dyDescent="0.3">
      <c r="A578" s="18">
        <v>577</v>
      </c>
      <c r="B578" s="7" t="str">
        <f t="shared" ref="B578:B641" si="54">VLOOKUP(A578,ATOZNEW,2,FALSE)</f>
        <v>B15-025-02-000</v>
      </c>
      <c r="C578" s="7" t="str">
        <f t="shared" ref="C578:C641" si="55">VLOOKUP(A578,ATOZNEW,3,FALSE)</f>
        <v>0010B</v>
      </c>
      <c r="D578" s="7" t="str">
        <f t="shared" ref="D578:D641" si="56">VLOOKUP(A578,ATOZNEW,4,FALSE)</f>
        <v>CP7</v>
      </c>
      <c r="E578" s="8" t="str">
        <f t="shared" ref="E578:E641" si="57">VLOOKUP(A578,ATOZNEW,6,FALSE)</f>
        <v>BUTALID, RHEA BELLINGAN</v>
      </c>
      <c r="F578" s="8"/>
      <c r="G578" s="8">
        <v>1</v>
      </c>
      <c r="H578" s="8" t="str">
        <f t="shared" ref="H578:H641" si="58">VLOOKUP(A578,ATOZNEW,7,FALSE)</f>
        <v>BANGAHAN</v>
      </c>
      <c r="I578" s="7" t="str">
        <f t="shared" ref="I578:I641" si="59">VLOOKUP(A578,ATOZNEW,9,FALSE)</f>
        <v>A</v>
      </c>
      <c r="J578" s="7">
        <v>2</v>
      </c>
      <c r="K578">
        <v>1</v>
      </c>
      <c r="L578">
        <v>1</v>
      </c>
      <c r="N578">
        <v>1</v>
      </c>
    </row>
    <row r="579" spans="1:14" ht="18.75" x14ac:dyDescent="0.3">
      <c r="A579" s="9">
        <v>578</v>
      </c>
      <c r="B579" s="7" t="str">
        <f t="shared" si="54"/>
        <v>B15-122-01-000</v>
      </c>
      <c r="C579" s="7" t="str">
        <f t="shared" si="55"/>
        <v>0006A</v>
      </c>
      <c r="D579" s="7" t="str">
        <f t="shared" si="56"/>
        <v>CP7</v>
      </c>
      <c r="E579" s="8" t="str">
        <f t="shared" si="57"/>
        <v>BUZA, FROILAN II UY</v>
      </c>
      <c r="F579" s="8"/>
      <c r="G579" s="8">
        <v>1</v>
      </c>
      <c r="H579" s="8" t="str">
        <f t="shared" si="58"/>
        <v>NATIONAL HIGHWAY</v>
      </c>
      <c r="I579" s="7" t="str">
        <f t="shared" si="59"/>
        <v>A</v>
      </c>
      <c r="J579" s="7">
        <v>2</v>
      </c>
      <c r="K579">
        <v>1</v>
      </c>
      <c r="L579">
        <v>1</v>
      </c>
      <c r="N579">
        <v>1</v>
      </c>
    </row>
    <row r="580" spans="1:14" ht="18.75" x14ac:dyDescent="0.3">
      <c r="A580" s="9">
        <v>579</v>
      </c>
      <c r="B580" s="7" t="str">
        <f t="shared" si="54"/>
        <v>U</v>
      </c>
      <c r="C580" s="7" t="str">
        <f t="shared" si="55"/>
        <v>0006A</v>
      </c>
      <c r="D580" s="7" t="str">
        <f t="shared" si="56"/>
        <v>CP7</v>
      </c>
      <c r="E580" s="8" t="str">
        <f t="shared" si="57"/>
        <v>BUZA, PACIFICA UY</v>
      </c>
      <c r="F580" s="8"/>
      <c r="G580" s="8">
        <v>1</v>
      </c>
      <c r="H580" s="8" t="str">
        <f t="shared" si="58"/>
        <v>NATIONAL HIGHWAY</v>
      </c>
      <c r="I580" s="7" t="str">
        <f t="shared" si="59"/>
        <v xml:space="preserve">DECEASED </v>
      </c>
      <c r="J580" s="7">
        <v>0</v>
      </c>
      <c r="K580">
        <v>1</v>
      </c>
      <c r="L580">
        <v>1</v>
      </c>
      <c r="N580">
        <v>0</v>
      </c>
    </row>
    <row r="581" spans="1:14" ht="18.75" x14ac:dyDescent="0.3">
      <c r="A581" s="9">
        <v>580</v>
      </c>
      <c r="B581" s="7" t="str">
        <f t="shared" si="54"/>
        <v>B15-122-01-002</v>
      </c>
      <c r="C581" s="7" t="str">
        <f t="shared" si="55"/>
        <v>0010A</v>
      </c>
      <c r="D581" s="7" t="str">
        <f t="shared" si="56"/>
        <v>CP5</v>
      </c>
      <c r="E581" s="8" t="str">
        <f t="shared" si="57"/>
        <v>BUZARANG, WENIFREDO JR. JUMAWAN</v>
      </c>
      <c r="F581" s="8"/>
      <c r="G581" s="8">
        <v>1</v>
      </c>
      <c r="H581" s="8" t="str">
        <f t="shared" si="58"/>
        <v>NATIONAL HIGHWAY</v>
      </c>
      <c r="I581" s="7" t="str">
        <f t="shared" si="59"/>
        <v>A</v>
      </c>
      <c r="J581" s="7">
        <v>3</v>
      </c>
      <c r="K581">
        <v>1</v>
      </c>
      <c r="L581">
        <v>1</v>
      </c>
      <c r="N581">
        <v>1</v>
      </c>
    </row>
    <row r="582" spans="1:14" ht="18.75" x14ac:dyDescent="0.3">
      <c r="A582" s="9">
        <v>581</v>
      </c>
      <c r="B582" s="7" t="str">
        <f t="shared" si="54"/>
        <v>B15-050-01-001</v>
      </c>
      <c r="C582" s="7" t="str">
        <f t="shared" si="55"/>
        <v>0005B</v>
      </c>
      <c r="D582" s="7" t="str">
        <f t="shared" si="56"/>
        <v>CP6</v>
      </c>
      <c r="E582" s="8" t="str">
        <f t="shared" si="57"/>
        <v>CABALIDA, ALFREDO JR. DINI-AY</v>
      </c>
      <c r="F582" s="8"/>
      <c r="G582" s="8">
        <v>1</v>
      </c>
      <c r="H582" s="8" t="str">
        <f t="shared" si="58"/>
        <v>BANGAHAN RD.</v>
      </c>
      <c r="I582" s="7" t="str">
        <f t="shared" si="59"/>
        <v>C</v>
      </c>
      <c r="J582" s="7">
        <v>3</v>
      </c>
      <c r="K582">
        <v>1</v>
      </c>
      <c r="L582">
        <v>1</v>
      </c>
      <c r="N582">
        <v>1</v>
      </c>
    </row>
    <row r="583" spans="1:14" ht="18.75" x14ac:dyDescent="0.3">
      <c r="A583" s="9">
        <v>582</v>
      </c>
      <c r="B583" s="7" t="str">
        <f t="shared" si="54"/>
        <v>B15-050-01-000</v>
      </c>
      <c r="C583" s="7" t="str">
        <f t="shared" si="55"/>
        <v>0003A</v>
      </c>
      <c r="D583" s="7" t="str">
        <f t="shared" si="56"/>
        <v>CP2</v>
      </c>
      <c r="E583" s="8" t="str">
        <f t="shared" si="57"/>
        <v>CABALIDA, ALFREDO SUASULA</v>
      </c>
      <c r="F583" s="8"/>
      <c r="G583" s="8">
        <v>1</v>
      </c>
      <c r="H583" s="8" t="str">
        <f t="shared" si="58"/>
        <v>POBLACION MANUKAN</v>
      </c>
      <c r="I583" s="7" t="str">
        <f t="shared" si="59"/>
        <v>C</v>
      </c>
      <c r="J583" s="7">
        <v>2</v>
      </c>
      <c r="K583">
        <v>1</v>
      </c>
      <c r="L583">
        <v>1</v>
      </c>
      <c r="N583">
        <v>1</v>
      </c>
    </row>
    <row r="584" spans="1:14" ht="18.75" x14ac:dyDescent="0.3">
      <c r="A584" s="16">
        <v>583</v>
      </c>
      <c r="B584" s="7" t="str">
        <f t="shared" si="54"/>
        <v>B15-080-01-001</v>
      </c>
      <c r="C584" s="7" t="str">
        <f t="shared" si="55"/>
        <v>0003B</v>
      </c>
      <c r="D584" s="7" t="str">
        <f t="shared" si="56"/>
        <v>CP4</v>
      </c>
      <c r="E584" s="8" t="str">
        <f t="shared" si="57"/>
        <v>CABALIDA, AMIKHA QUINTERO</v>
      </c>
      <c r="F584" s="8"/>
      <c r="G584" s="8">
        <v>1</v>
      </c>
      <c r="H584" s="8" t="str">
        <f t="shared" si="58"/>
        <v>P. TIU ST.</v>
      </c>
      <c r="I584" s="7" t="str">
        <f t="shared" si="59"/>
        <v>B</v>
      </c>
      <c r="J584" s="7">
        <v>3</v>
      </c>
      <c r="K584">
        <v>1</v>
      </c>
      <c r="L584">
        <v>1</v>
      </c>
      <c r="N584">
        <v>1</v>
      </c>
    </row>
    <row r="585" spans="1:14" ht="18.75" x14ac:dyDescent="0.3">
      <c r="A585" s="9">
        <v>584</v>
      </c>
      <c r="B585" s="7" t="str">
        <f t="shared" si="54"/>
        <v>B15-072-05-001</v>
      </c>
      <c r="C585" s="7" t="str">
        <f t="shared" si="55"/>
        <v>0007A</v>
      </c>
      <c r="D585" s="7" t="str">
        <f t="shared" si="56"/>
        <v>CP6</v>
      </c>
      <c r="E585" s="8" t="str">
        <f t="shared" si="57"/>
        <v>CABALIDA, ARIEL ORTIZ</v>
      </c>
      <c r="F585" s="8"/>
      <c r="G585" s="8">
        <v>1</v>
      </c>
      <c r="H585" s="8" t="str">
        <f t="shared" si="58"/>
        <v>645 PATUNAN</v>
      </c>
      <c r="I585" s="7" t="str">
        <f t="shared" si="59"/>
        <v>A</v>
      </c>
      <c r="J585" s="7">
        <v>3</v>
      </c>
      <c r="K585">
        <v>1</v>
      </c>
      <c r="L585">
        <v>1</v>
      </c>
      <c r="N585">
        <v>1</v>
      </c>
    </row>
    <row r="586" spans="1:14" ht="18.75" x14ac:dyDescent="0.3">
      <c r="A586" s="9">
        <v>585</v>
      </c>
      <c r="B586" s="7" t="str">
        <f t="shared" si="54"/>
        <v>B15-072-05-002</v>
      </c>
      <c r="C586" s="7" t="str">
        <f t="shared" si="55"/>
        <v xml:space="preserve">0007B </v>
      </c>
      <c r="D586" s="7" t="str">
        <f t="shared" si="56"/>
        <v>CP2</v>
      </c>
      <c r="E586" s="8" t="str">
        <f t="shared" si="57"/>
        <v>CABALIDA, CHITO ORTIZ</v>
      </c>
      <c r="F586" s="8"/>
      <c r="G586" s="8">
        <v>1</v>
      </c>
      <c r="H586" s="8" t="str">
        <f t="shared" si="58"/>
        <v>PATUNAN</v>
      </c>
      <c r="I586" s="7" t="str">
        <f t="shared" si="59"/>
        <v>A</v>
      </c>
      <c r="J586" s="7">
        <v>3</v>
      </c>
      <c r="K586">
        <v>1</v>
      </c>
      <c r="L586">
        <v>1</v>
      </c>
      <c r="N586">
        <v>1</v>
      </c>
    </row>
    <row r="587" spans="1:14" ht="18.75" x14ac:dyDescent="0.3">
      <c r="A587" s="9">
        <v>586</v>
      </c>
      <c r="B587" s="7" t="str">
        <f t="shared" si="54"/>
        <v>B15-050-01-002</v>
      </c>
      <c r="C587" s="7" t="str">
        <f t="shared" si="55"/>
        <v>0003A</v>
      </c>
      <c r="D587" s="7" t="str">
        <f t="shared" si="56"/>
        <v>CP2</v>
      </c>
      <c r="E587" s="8" t="str">
        <f t="shared" si="57"/>
        <v>CABALIDA, CONIE GONZAGA</v>
      </c>
      <c r="F587" s="8"/>
      <c r="G587" s="8">
        <v>1</v>
      </c>
      <c r="H587" s="8" t="str">
        <f t="shared" si="58"/>
        <v>BANGAHAN RD</v>
      </c>
      <c r="I587" s="7" t="str">
        <f t="shared" si="59"/>
        <v>A</v>
      </c>
      <c r="J587" s="7">
        <v>3</v>
      </c>
      <c r="K587">
        <v>1</v>
      </c>
      <c r="L587">
        <v>1</v>
      </c>
      <c r="N587">
        <v>1</v>
      </c>
    </row>
    <row r="588" spans="1:14" ht="18.75" x14ac:dyDescent="0.3">
      <c r="A588" s="9">
        <v>587</v>
      </c>
      <c r="B588" s="7" t="str">
        <f t="shared" si="54"/>
        <v>B15-072-05-003</v>
      </c>
      <c r="C588" s="7" t="str">
        <f t="shared" si="55"/>
        <v>0012B</v>
      </c>
      <c r="D588" s="7" t="str">
        <f t="shared" si="56"/>
        <v>CP3</v>
      </c>
      <c r="E588" s="8" t="str">
        <f t="shared" si="57"/>
        <v>CABALIDA, DENNIS ORTIZ</v>
      </c>
      <c r="F588" s="8"/>
      <c r="G588" s="8">
        <v>1</v>
      </c>
      <c r="H588" s="8" t="str">
        <f t="shared" si="58"/>
        <v>PATUNAN</v>
      </c>
      <c r="I588" s="7" t="str">
        <f t="shared" si="59"/>
        <v>A</v>
      </c>
      <c r="J588" s="7">
        <v>3</v>
      </c>
      <c r="K588">
        <v>1</v>
      </c>
      <c r="L588">
        <v>1</v>
      </c>
      <c r="N588">
        <v>1</v>
      </c>
    </row>
    <row r="589" spans="1:14" ht="18.75" x14ac:dyDescent="0.3">
      <c r="A589" s="14">
        <v>588</v>
      </c>
      <c r="B589" s="7" t="str">
        <f t="shared" si="54"/>
        <v>B15-072-05-004</v>
      </c>
      <c r="C589" s="7" t="str">
        <f t="shared" si="55"/>
        <v xml:space="preserve">0007B </v>
      </c>
      <c r="D589" s="7" t="str">
        <f t="shared" si="56"/>
        <v>CP2</v>
      </c>
      <c r="E589" s="8" t="str">
        <f t="shared" si="57"/>
        <v>CABALIDA, DEXTER ORTIZ</v>
      </c>
      <c r="F589" s="8"/>
      <c r="G589" s="8">
        <v>1</v>
      </c>
      <c r="H589" s="8" t="str">
        <f t="shared" si="58"/>
        <v>PATUNAN</v>
      </c>
      <c r="I589" s="7" t="str">
        <f t="shared" si="59"/>
        <v>A</v>
      </c>
      <c r="J589" s="7">
        <v>3</v>
      </c>
      <c r="K589">
        <v>1</v>
      </c>
      <c r="L589">
        <v>1</v>
      </c>
      <c r="N589">
        <v>1</v>
      </c>
    </row>
    <row r="590" spans="1:14" ht="18.75" x14ac:dyDescent="0.3">
      <c r="A590" s="9">
        <v>589</v>
      </c>
      <c r="B590" s="7" t="str">
        <f t="shared" si="54"/>
        <v>B15-072-05-000</v>
      </c>
      <c r="C590" s="7" t="str">
        <f t="shared" si="55"/>
        <v>0007A</v>
      </c>
      <c r="D590" s="7" t="str">
        <f t="shared" si="56"/>
        <v>CP6</v>
      </c>
      <c r="E590" s="8" t="str">
        <f t="shared" si="57"/>
        <v>CABALIDA, ESTANISLAO PETELONA</v>
      </c>
      <c r="F590" s="8"/>
      <c r="G590" s="8">
        <v>1</v>
      </c>
      <c r="H590" s="8" t="str">
        <f t="shared" si="58"/>
        <v>645 PATUNAN</v>
      </c>
      <c r="I590" s="7" t="str">
        <f t="shared" si="59"/>
        <v>A</v>
      </c>
      <c r="J590" s="7">
        <v>2</v>
      </c>
      <c r="K590">
        <v>1</v>
      </c>
      <c r="L590">
        <v>1</v>
      </c>
      <c r="N590">
        <v>1</v>
      </c>
    </row>
    <row r="591" spans="1:14" ht="18.75" x14ac:dyDescent="0.3">
      <c r="A591" s="9">
        <v>590</v>
      </c>
      <c r="B591" s="7" t="str">
        <f t="shared" si="54"/>
        <v>B15-072-05-005</v>
      </c>
      <c r="C591" s="7" t="str">
        <f t="shared" si="55"/>
        <v>0008B</v>
      </c>
      <c r="D591" s="7" t="str">
        <f t="shared" si="56"/>
        <v>CP6</v>
      </c>
      <c r="E591" s="8" t="str">
        <f t="shared" si="57"/>
        <v>CABALIDA, ESTERLINDA ORTIZ</v>
      </c>
      <c r="F591" s="8"/>
      <c r="G591" s="8">
        <v>1</v>
      </c>
      <c r="H591" s="8" t="str">
        <f t="shared" si="58"/>
        <v>PATUNAN</v>
      </c>
      <c r="I591" s="7" t="str">
        <f t="shared" si="59"/>
        <v>A-TAGA</v>
      </c>
      <c r="J591" s="7">
        <v>3</v>
      </c>
      <c r="K591">
        <v>1</v>
      </c>
      <c r="L591">
        <v>1</v>
      </c>
      <c r="N591">
        <v>1</v>
      </c>
    </row>
    <row r="592" spans="1:14" ht="18.75" x14ac:dyDescent="0.3">
      <c r="A592" s="9">
        <v>591</v>
      </c>
      <c r="B592" s="7" t="str">
        <f t="shared" si="54"/>
        <v>B15-050-01-003</v>
      </c>
      <c r="C592" s="7" t="str">
        <f t="shared" si="55"/>
        <v>0003A</v>
      </c>
      <c r="D592" s="7" t="str">
        <f t="shared" si="56"/>
        <v>CP2</v>
      </c>
      <c r="E592" s="8" t="str">
        <f t="shared" si="57"/>
        <v>CABALIDA, GEMMA DINIAY</v>
      </c>
      <c r="F592" s="8"/>
      <c r="G592" s="8">
        <v>1</v>
      </c>
      <c r="H592" s="8" t="str">
        <f t="shared" si="58"/>
        <v>POBLACION MANUKAN</v>
      </c>
      <c r="I592" s="7" t="str">
        <f t="shared" si="59"/>
        <v>A</v>
      </c>
      <c r="J592" s="7">
        <v>3</v>
      </c>
      <c r="K592">
        <v>1</v>
      </c>
      <c r="L592">
        <v>1</v>
      </c>
      <c r="N592">
        <v>1</v>
      </c>
    </row>
    <row r="593" spans="1:14" ht="18.75" x14ac:dyDescent="0.3">
      <c r="A593" s="9">
        <v>592</v>
      </c>
      <c r="B593" s="7" t="str">
        <f t="shared" si="54"/>
        <v>B15-072-05-006</v>
      </c>
      <c r="C593" s="7" t="str">
        <f t="shared" si="55"/>
        <v>0006A</v>
      </c>
      <c r="D593" s="7" t="str">
        <f t="shared" si="56"/>
        <v>CP7</v>
      </c>
      <c r="E593" s="8" t="str">
        <f t="shared" si="57"/>
        <v>CABALIDA, REAH ORTIZ</v>
      </c>
      <c r="F593" s="8"/>
      <c r="G593" s="8">
        <v>1</v>
      </c>
      <c r="H593" s="8" t="str">
        <f t="shared" si="58"/>
        <v>PATUNAN</v>
      </c>
      <c r="I593" s="7" t="str">
        <f t="shared" si="59"/>
        <v>MANILA</v>
      </c>
      <c r="J593" s="7">
        <v>3</v>
      </c>
      <c r="K593">
        <v>1</v>
      </c>
      <c r="L593">
        <v>1</v>
      </c>
      <c r="N593">
        <v>1</v>
      </c>
    </row>
    <row r="594" spans="1:14" ht="18.75" x14ac:dyDescent="0.3">
      <c r="A594" s="6">
        <v>593</v>
      </c>
      <c r="B594" s="7" t="str">
        <f t="shared" si="54"/>
        <v>B15-080-01-002</v>
      </c>
      <c r="C594" s="7" t="str">
        <f t="shared" si="55"/>
        <v>0003A</v>
      </c>
      <c r="D594" s="7" t="str">
        <f t="shared" si="56"/>
        <v>CP2</v>
      </c>
      <c r="E594" s="8" t="str">
        <f t="shared" si="57"/>
        <v>CABALIDA, REX QUINTERO</v>
      </c>
      <c r="F594" s="8"/>
      <c r="G594" s="8">
        <v>1</v>
      </c>
      <c r="H594" s="8" t="str">
        <f t="shared" si="58"/>
        <v>P.TIU ST. POBLACION MANUKAN ZN</v>
      </c>
      <c r="I594" s="7" t="str">
        <f t="shared" si="59"/>
        <v>B-W/ CODING</v>
      </c>
      <c r="J594" s="7">
        <v>3</v>
      </c>
      <c r="K594">
        <v>1</v>
      </c>
      <c r="L594">
        <v>1</v>
      </c>
      <c r="N594">
        <v>1</v>
      </c>
    </row>
    <row r="595" spans="1:14" ht="18.75" x14ac:dyDescent="0.3">
      <c r="A595" s="9">
        <v>594</v>
      </c>
      <c r="B595" s="7" t="str">
        <f t="shared" si="54"/>
        <v>B15-072-05-007</v>
      </c>
      <c r="C595" s="7" t="str">
        <f t="shared" si="55"/>
        <v>0007A</v>
      </c>
      <c r="D595" s="7" t="str">
        <f t="shared" si="56"/>
        <v>CP6</v>
      </c>
      <c r="E595" s="8" t="str">
        <f t="shared" si="57"/>
        <v>CABALIDA, REY GLENN ORTIZ</v>
      </c>
      <c r="F595" s="8"/>
      <c r="G595" s="8">
        <v>1</v>
      </c>
      <c r="H595" s="8" t="str">
        <f t="shared" si="58"/>
        <v>PATUNAN</v>
      </c>
      <c r="I595" s="7" t="str">
        <f t="shared" si="59"/>
        <v>MANILA</v>
      </c>
      <c r="J595" s="7">
        <v>3</v>
      </c>
      <c r="K595">
        <v>1</v>
      </c>
      <c r="L595">
        <v>1</v>
      </c>
      <c r="N595">
        <v>1</v>
      </c>
    </row>
    <row r="596" spans="1:14" ht="18.75" x14ac:dyDescent="0.3">
      <c r="A596" s="6">
        <v>595</v>
      </c>
      <c r="B596" s="7" t="str">
        <f t="shared" si="54"/>
        <v>B15-080-01-003</v>
      </c>
      <c r="C596" s="7" t="str">
        <f t="shared" si="55"/>
        <v>0003A</v>
      </c>
      <c r="D596" s="7" t="str">
        <f t="shared" si="56"/>
        <v>CP2</v>
      </c>
      <c r="E596" s="8" t="str">
        <f t="shared" si="57"/>
        <v>CABALIDA, ROBERTO ADLAWON</v>
      </c>
      <c r="F596" s="8"/>
      <c r="G596" s="8">
        <v>1</v>
      </c>
      <c r="H596" s="8" t="str">
        <f t="shared" si="58"/>
        <v>POBLACION MANUKAN</v>
      </c>
      <c r="I596" s="7" t="str">
        <f t="shared" si="59"/>
        <v>B</v>
      </c>
      <c r="J596" s="7">
        <v>3</v>
      </c>
      <c r="K596">
        <v>1</v>
      </c>
      <c r="L596">
        <v>1</v>
      </c>
      <c r="N596">
        <v>1</v>
      </c>
    </row>
    <row r="597" spans="1:14" ht="18.75" x14ac:dyDescent="0.3">
      <c r="A597" s="6">
        <v>596</v>
      </c>
      <c r="B597" s="7" t="str">
        <f t="shared" si="54"/>
        <v>B15-080-01-004</v>
      </c>
      <c r="C597" s="7" t="str">
        <f t="shared" si="55"/>
        <v>0003A</v>
      </c>
      <c r="D597" s="7" t="str">
        <f t="shared" si="56"/>
        <v>CP2</v>
      </c>
      <c r="E597" s="8" t="str">
        <f t="shared" si="57"/>
        <v>CABALIDA, TERESITA QUINTERO</v>
      </c>
      <c r="F597" s="8"/>
      <c r="G597" s="8">
        <v>1</v>
      </c>
      <c r="H597" s="8" t="str">
        <f t="shared" si="58"/>
        <v>P.TIU ST. POBLACION MANUKAN ZN</v>
      </c>
      <c r="I597" s="7" t="str">
        <f t="shared" si="59"/>
        <v>B</v>
      </c>
      <c r="J597" s="7">
        <v>3</v>
      </c>
      <c r="K597">
        <v>1</v>
      </c>
      <c r="L597">
        <v>1</v>
      </c>
      <c r="N597">
        <v>1</v>
      </c>
    </row>
    <row r="598" spans="1:14" ht="18.75" x14ac:dyDescent="0.3">
      <c r="A598" s="18">
        <v>597</v>
      </c>
      <c r="B598" s="7" t="str">
        <f t="shared" si="54"/>
        <v>B15-080-01-000</v>
      </c>
      <c r="C598" s="7" t="str">
        <f t="shared" si="55"/>
        <v>0003A</v>
      </c>
      <c r="D598" s="7" t="str">
        <f t="shared" si="56"/>
        <v>CP2</v>
      </c>
      <c r="E598" s="8" t="str">
        <f t="shared" si="57"/>
        <v>CABALIDA, VICTORIA QUINTERO</v>
      </c>
      <c r="F598" s="8"/>
      <c r="G598" s="8">
        <v>1</v>
      </c>
      <c r="H598" s="8" t="str">
        <f t="shared" si="58"/>
        <v>POBLACION MANUKAN</v>
      </c>
      <c r="I598" s="7" t="str">
        <f t="shared" si="59"/>
        <v>B</v>
      </c>
      <c r="J598" s="7">
        <v>2</v>
      </c>
      <c r="K598">
        <v>1</v>
      </c>
      <c r="L598">
        <v>1</v>
      </c>
      <c r="N598">
        <v>1</v>
      </c>
    </row>
    <row r="599" spans="1:14" ht="18.75" x14ac:dyDescent="0.3">
      <c r="A599" s="9">
        <v>598</v>
      </c>
      <c r="B599" s="7" t="str">
        <f t="shared" si="54"/>
        <v>B15-129-02-000</v>
      </c>
      <c r="C599" s="7" t="str">
        <f t="shared" si="55"/>
        <v>0012A</v>
      </c>
      <c r="D599" s="7" t="str">
        <f t="shared" si="56"/>
        <v>CP4</v>
      </c>
      <c r="E599" s="8" t="str">
        <f t="shared" si="57"/>
        <v>CABALLERO, EUGENE UY</v>
      </c>
      <c r="F599" s="8"/>
      <c r="G599" s="8">
        <v>1</v>
      </c>
      <c r="H599" s="8" t="str">
        <f t="shared" si="58"/>
        <v>NATIONAL HIGHWAY</v>
      </c>
      <c r="I599" s="7" t="str">
        <f t="shared" si="59"/>
        <v>A</v>
      </c>
      <c r="J599" s="7">
        <v>2</v>
      </c>
      <c r="K599">
        <v>1</v>
      </c>
      <c r="L599">
        <v>1</v>
      </c>
      <c r="N599">
        <v>1</v>
      </c>
    </row>
    <row r="600" spans="1:14" ht="18.75" x14ac:dyDescent="0.3">
      <c r="A600" s="6">
        <v>599</v>
      </c>
      <c r="B600" s="7" t="str">
        <f t="shared" si="54"/>
        <v>B15-129-03-003</v>
      </c>
      <c r="C600" s="7" t="str">
        <f t="shared" si="55"/>
        <v>0012A</v>
      </c>
      <c r="D600" s="7" t="str">
        <f t="shared" si="56"/>
        <v>CP4</v>
      </c>
      <c r="E600" s="8" t="str">
        <f t="shared" si="57"/>
        <v>CABALLERO, JOEL ALINTON</v>
      </c>
      <c r="F600" s="8"/>
      <c r="G600" s="8">
        <v>1</v>
      </c>
      <c r="H600" s="8" t="str">
        <f t="shared" si="58"/>
        <v>NATIONAL HIGHWAY</v>
      </c>
      <c r="I600" s="7" t="str">
        <f t="shared" si="59"/>
        <v>A</v>
      </c>
      <c r="J600" s="7">
        <v>3</v>
      </c>
      <c r="K600">
        <v>1</v>
      </c>
      <c r="L600">
        <v>1</v>
      </c>
      <c r="N600">
        <v>1</v>
      </c>
    </row>
    <row r="601" spans="1:14" ht="18.75" x14ac:dyDescent="0.3">
      <c r="A601" s="9">
        <v>600</v>
      </c>
      <c r="B601" s="7" t="str">
        <f t="shared" si="54"/>
        <v>B15-129-02-001</v>
      </c>
      <c r="C601" s="7" t="str">
        <f t="shared" si="55"/>
        <v>0012A</v>
      </c>
      <c r="D601" s="7" t="str">
        <f t="shared" si="56"/>
        <v>CP4</v>
      </c>
      <c r="E601" s="8" t="str">
        <f t="shared" si="57"/>
        <v>CABALLERO, MARIA TERESA GONZALES</v>
      </c>
      <c r="F601" s="8"/>
      <c r="G601" s="8">
        <v>1</v>
      </c>
      <c r="H601" s="8" t="str">
        <f t="shared" si="58"/>
        <v>NATIONAL HIGHWAY</v>
      </c>
      <c r="I601" s="7" t="str">
        <f t="shared" si="59"/>
        <v>CEBU</v>
      </c>
      <c r="J601" s="7">
        <v>3</v>
      </c>
      <c r="K601">
        <v>1</v>
      </c>
      <c r="L601">
        <v>1</v>
      </c>
      <c r="N601">
        <v>1</v>
      </c>
    </row>
    <row r="602" spans="1:14" ht="18.75" x14ac:dyDescent="0.3">
      <c r="A602" s="6">
        <v>601</v>
      </c>
      <c r="B602" s="7" t="str">
        <f t="shared" si="54"/>
        <v>B15-028-06-001</v>
      </c>
      <c r="C602" s="7" t="str">
        <f t="shared" si="55"/>
        <v>0001B</v>
      </c>
      <c r="D602" s="7" t="str">
        <f t="shared" si="56"/>
        <v>CP2</v>
      </c>
      <c r="E602" s="8" t="str">
        <f t="shared" si="57"/>
        <v>CABALLERO, REM JANE TIK-ING</v>
      </c>
      <c r="F602" s="8"/>
      <c r="G602" s="8">
        <v>1</v>
      </c>
      <c r="H602" s="8" t="str">
        <f t="shared" si="58"/>
        <v>POLOT</v>
      </c>
      <c r="I602" s="7" t="str">
        <f t="shared" si="59"/>
        <v>A</v>
      </c>
      <c r="J602" s="7">
        <v>3</v>
      </c>
      <c r="K602">
        <v>1</v>
      </c>
      <c r="L602">
        <v>1</v>
      </c>
      <c r="N602">
        <v>1</v>
      </c>
    </row>
    <row r="603" spans="1:14" ht="18.75" x14ac:dyDescent="0.3">
      <c r="A603" s="9">
        <v>602</v>
      </c>
      <c r="B603" s="7" t="str">
        <f t="shared" si="54"/>
        <v>B15-129-03-000</v>
      </c>
      <c r="C603" s="7" t="str">
        <f t="shared" si="55"/>
        <v>0004A</v>
      </c>
      <c r="D603" s="7" t="str">
        <f t="shared" si="56"/>
        <v>CP4</v>
      </c>
      <c r="E603" s="8" t="str">
        <f t="shared" si="57"/>
        <v>CABALLERO, RUBEN</v>
      </c>
      <c r="F603" s="8"/>
      <c r="G603" s="8">
        <v>1</v>
      </c>
      <c r="H603" s="8" t="str">
        <f t="shared" si="58"/>
        <v>NATIONAL HIGHWAY</v>
      </c>
      <c r="I603" s="7" t="str">
        <f t="shared" si="59"/>
        <v>ABROAD</v>
      </c>
      <c r="J603" s="7">
        <v>3</v>
      </c>
      <c r="K603">
        <v>1</v>
      </c>
      <c r="L603">
        <v>1</v>
      </c>
      <c r="N603">
        <v>1</v>
      </c>
    </row>
    <row r="604" spans="1:14" ht="18.75" x14ac:dyDescent="0.3">
      <c r="A604" s="6">
        <v>603</v>
      </c>
      <c r="B604" s="7" t="str">
        <f t="shared" si="54"/>
        <v>B15-106-02-001</v>
      </c>
      <c r="C604" s="7" t="str">
        <f t="shared" si="55"/>
        <v>0011A</v>
      </c>
      <c r="D604" s="7" t="str">
        <f t="shared" si="56"/>
        <v>CP8</v>
      </c>
      <c r="E604" s="8" t="str">
        <f t="shared" si="57"/>
        <v>CABALLES, ARLYN INGKOG</v>
      </c>
      <c r="F604" s="8"/>
      <c r="G604" s="8">
        <v>1</v>
      </c>
      <c r="H604" s="8" t="str">
        <f t="shared" si="58"/>
        <v>POBLACION MANUKAN</v>
      </c>
      <c r="I604" s="7" t="str">
        <f t="shared" si="59"/>
        <v>A</v>
      </c>
      <c r="J604" s="7">
        <v>3</v>
      </c>
      <c r="K604">
        <v>1</v>
      </c>
      <c r="L604">
        <v>1</v>
      </c>
      <c r="N604">
        <v>1</v>
      </c>
    </row>
    <row r="605" spans="1:14" ht="18.75" x14ac:dyDescent="0.3">
      <c r="A605" s="6">
        <v>604</v>
      </c>
      <c r="B605" s="7" t="str">
        <f t="shared" si="54"/>
        <v>B15-106-02-002</v>
      </c>
      <c r="C605" s="7" t="str">
        <f t="shared" si="55"/>
        <v>0007A</v>
      </c>
      <c r="D605" s="7" t="str">
        <f t="shared" si="56"/>
        <v>CP6</v>
      </c>
      <c r="E605" s="8" t="str">
        <f t="shared" si="57"/>
        <v>CABALLES, EDELYN INGCOG</v>
      </c>
      <c r="F605" s="8"/>
      <c r="G605" s="8">
        <v>1</v>
      </c>
      <c r="H605" s="8" t="str">
        <f t="shared" si="58"/>
        <v>DEQUIS</v>
      </c>
      <c r="I605" s="7" t="str">
        <f t="shared" si="59"/>
        <v>A</v>
      </c>
      <c r="J605" s="7">
        <v>3</v>
      </c>
      <c r="K605">
        <v>1</v>
      </c>
      <c r="L605">
        <v>1</v>
      </c>
      <c r="N605">
        <v>1</v>
      </c>
    </row>
    <row r="606" spans="1:14" ht="18.75" x14ac:dyDescent="0.3">
      <c r="A606" s="18">
        <v>605</v>
      </c>
      <c r="B606" s="7" t="str">
        <f t="shared" si="54"/>
        <v>B15-106-02-000</v>
      </c>
      <c r="C606" s="7" t="str">
        <f t="shared" si="55"/>
        <v>0011A</v>
      </c>
      <c r="D606" s="7" t="str">
        <f t="shared" si="56"/>
        <v>CP8</v>
      </c>
      <c r="E606" s="8" t="str">
        <f t="shared" si="57"/>
        <v>CABALLES, EDGARDO ARNOSA</v>
      </c>
      <c r="F606" s="8"/>
      <c r="G606" s="8">
        <v>1</v>
      </c>
      <c r="H606" s="8" t="str">
        <f t="shared" si="58"/>
        <v>POBLACION MANUKAN</v>
      </c>
      <c r="I606" s="7" t="str">
        <f t="shared" si="59"/>
        <v>A</v>
      </c>
      <c r="J606" s="7">
        <v>2</v>
      </c>
      <c r="K606">
        <v>1</v>
      </c>
      <c r="L606">
        <v>1</v>
      </c>
      <c r="N606">
        <v>1</v>
      </c>
    </row>
    <row r="607" spans="1:14" ht="18.75" x14ac:dyDescent="0.3">
      <c r="A607" s="9">
        <v>606</v>
      </c>
      <c r="B607" s="7" t="str">
        <f t="shared" si="54"/>
        <v>B15-106-02-003</v>
      </c>
      <c r="C607" s="7" t="str">
        <f t="shared" si="55"/>
        <v xml:space="preserve">0007B </v>
      </c>
      <c r="D607" s="7" t="str">
        <f t="shared" si="56"/>
        <v>CP2</v>
      </c>
      <c r="E607" s="8" t="str">
        <f t="shared" si="57"/>
        <v>CABALLES, EDGARDO JR. INGKOG</v>
      </c>
      <c r="F607" s="8"/>
      <c r="G607" s="8">
        <v>1</v>
      </c>
      <c r="H607" s="8" t="str">
        <f t="shared" si="58"/>
        <v>DEQUIS</v>
      </c>
      <c r="I607" s="7" t="str">
        <f t="shared" si="59"/>
        <v>A</v>
      </c>
      <c r="J607" s="7">
        <v>3</v>
      </c>
      <c r="K607">
        <v>1</v>
      </c>
      <c r="L607">
        <v>1</v>
      </c>
      <c r="N607">
        <v>1</v>
      </c>
    </row>
    <row r="608" spans="1:14" ht="18.75" x14ac:dyDescent="0.3">
      <c r="A608" s="9">
        <v>607</v>
      </c>
      <c r="B608" s="7" t="str">
        <f t="shared" si="54"/>
        <v>B15-056-03-001</v>
      </c>
      <c r="C608" s="7" t="str">
        <f t="shared" si="55"/>
        <v>0010B</v>
      </c>
      <c r="D608" s="7" t="str">
        <f t="shared" si="56"/>
        <v>CP7</v>
      </c>
      <c r="E608" s="8" t="str">
        <f t="shared" si="57"/>
        <v>CABANBAN, CYRIL CATIPAY</v>
      </c>
      <c r="F608" s="8"/>
      <c r="G608" s="8">
        <v>1</v>
      </c>
      <c r="H608" s="8" t="str">
        <f t="shared" si="58"/>
        <v>PALLOLA STREET</v>
      </c>
      <c r="I608" s="7" t="str">
        <f t="shared" si="59"/>
        <v>C</v>
      </c>
      <c r="J608" s="7">
        <v>3</v>
      </c>
      <c r="K608">
        <v>1</v>
      </c>
      <c r="L608">
        <v>1</v>
      </c>
      <c r="N608">
        <v>1</v>
      </c>
    </row>
    <row r="609" spans="1:14" ht="18.75" x14ac:dyDescent="0.3">
      <c r="A609" s="9">
        <v>608</v>
      </c>
      <c r="B609" s="7" t="str">
        <f t="shared" si="54"/>
        <v>B15-029-06-001</v>
      </c>
      <c r="C609" s="7" t="str">
        <f t="shared" si="55"/>
        <v>0012A</v>
      </c>
      <c r="D609" s="7" t="str">
        <f t="shared" si="56"/>
        <v>CP4</v>
      </c>
      <c r="E609" s="8" t="str">
        <f t="shared" si="57"/>
        <v>CABARON, ROSIENE AQUINO</v>
      </c>
      <c r="F609" s="8"/>
      <c r="G609" s="8">
        <v>1</v>
      </c>
      <c r="H609" s="8" t="str">
        <f t="shared" si="58"/>
        <v>446 SAGARIO ST</v>
      </c>
      <c r="I609" s="7" t="str">
        <f t="shared" si="59"/>
        <v xml:space="preserve">DECEASED </v>
      </c>
      <c r="J609" s="7">
        <v>3</v>
      </c>
      <c r="K609">
        <v>1</v>
      </c>
      <c r="L609">
        <v>1</v>
      </c>
      <c r="N609">
        <v>0</v>
      </c>
    </row>
    <row r="610" spans="1:14" ht="18.75" x14ac:dyDescent="0.3">
      <c r="A610" s="9">
        <v>609</v>
      </c>
      <c r="B610" s="7" t="str">
        <f t="shared" si="54"/>
        <v>U</v>
      </c>
      <c r="C610" s="7" t="str">
        <f t="shared" si="55"/>
        <v>0010B</v>
      </c>
      <c r="D610" s="7" t="str">
        <f t="shared" si="56"/>
        <v>CP7</v>
      </c>
      <c r="E610" s="8" t="str">
        <f t="shared" si="57"/>
        <v>CABICO, SHAIDER DOMINGUEZ</v>
      </c>
      <c r="F610" s="8"/>
      <c r="G610" s="8">
        <v>1</v>
      </c>
      <c r="H610" s="8" t="str">
        <f t="shared" si="58"/>
        <v>NATIONAL HIGHWAY</v>
      </c>
      <c r="I610" s="7" t="str">
        <f t="shared" si="59"/>
        <v>U</v>
      </c>
      <c r="J610" s="7">
        <v>0</v>
      </c>
      <c r="K610">
        <v>1</v>
      </c>
      <c r="L610">
        <v>1</v>
      </c>
      <c r="N610">
        <v>1</v>
      </c>
    </row>
    <row r="611" spans="1:14" ht="18.75" x14ac:dyDescent="0.3">
      <c r="A611" s="6">
        <v>610</v>
      </c>
      <c r="B611" s="7" t="str">
        <f t="shared" si="54"/>
        <v>B15-111-05-001</v>
      </c>
      <c r="C611" s="7" t="str">
        <f t="shared" si="55"/>
        <v>0001B</v>
      </c>
      <c r="D611" s="7" t="str">
        <f t="shared" si="56"/>
        <v>CP2</v>
      </c>
      <c r="E611" s="8" t="str">
        <f t="shared" si="57"/>
        <v>CADIENTE, NOEL GUMANAD</v>
      </c>
      <c r="F611" s="8"/>
      <c r="G611" s="8">
        <v>1</v>
      </c>
      <c r="H611" s="8" t="str">
        <f t="shared" si="58"/>
        <v>TILTILAN</v>
      </c>
      <c r="I611" s="7" t="str">
        <f t="shared" si="59"/>
        <v>A</v>
      </c>
      <c r="J611" s="7">
        <v>3</v>
      </c>
      <c r="K611">
        <v>1</v>
      </c>
      <c r="L611">
        <v>1</v>
      </c>
      <c r="N611">
        <v>1</v>
      </c>
    </row>
    <row r="612" spans="1:14" ht="18.75" x14ac:dyDescent="0.3">
      <c r="A612" s="9">
        <v>611</v>
      </c>
      <c r="B612" s="7" t="str">
        <f t="shared" si="54"/>
        <v>B15-053-03-003</v>
      </c>
      <c r="C612" s="7" t="str">
        <f t="shared" si="55"/>
        <v>0005A</v>
      </c>
      <c r="D612" s="7" t="str">
        <f t="shared" si="56"/>
        <v>CP5</v>
      </c>
      <c r="E612" s="8" t="str">
        <f t="shared" si="57"/>
        <v>CADUNGOG, BRYLE FUERZAS</v>
      </c>
      <c r="F612" s="8"/>
      <c r="G612" s="8">
        <v>1</v>
      </c>
      <c r="H612" s="8" t="str">
        <f t="shared" si="58"/>
        <v>OSMENA STREET</v>
      </c>
      <c r="I612" s="7" t="str">
        <f t="shared" si="59"/>
        <v>C</v>
      </c>
      <c r="J612" s="7">
        <v>3</v>
      </c>
      <c r="K612">
        <v>1</v>
      </c>
      <c r="L612">
        <v>1</v>
      </c>
      <c r="N612">
        <v>1</v>
      </c>
    </row>
    <row r="613" spans="1:14" ht="18.75" x14ac:dyDescent="0.3">
      <c r="A613" s="9">
        <v>612</v>
      </c>
      <c r="B613" s="7" t="str">
        <f t="shared" si="54"/>
        <v>B15-078-03-006</v>
      </c>
      <c r="C613" s="7" t="str">
        <f t="shared" si="55"/>
        <v xml:space="preserve">0002B </v>
      </c>
      <c r="D613" s="7" t="str">
        <f t="shared" si="56"/>
        <v>CP3</v>
      </c>
      <c r="E613" s="8" t="str">
        <f t="shared" si="57"/>
        <v>CADUNGOG, JEHANNE KATRIZ ATIONG</v>
      </c>
      <c r="F613" s="8"/>
      <c r="G613" s="8">
        <v>1</v>
      </c>
      <c r="H613" s="8" t="str">
        <f t="shared" si="58"/>
        <v>LYNDEVILLE SUBDIVISION</v>
      </c>
      <c r="I613" s="7" t="str">
        <f t="shared" si="59"/>
        <v>A</v>
      </c>
      <c r="J613" s="7">
        <v>3</v>
      </c>
      <c r="K613">
        <v>1</v>
      </c>
      <c r="L613">
        <v>1</v>
      </c>
      <c r="N613">
        <v>1</v>
      </c>
    </row>
    <row r="614" spans="1:14" ht="18.75" x14ac:dyDescent="0.3">
      <c r="A614" s="6">
        <v>613</v>
      </c>
      <c r="B614" s="7" t="str">
        <f t="shared" si="54"/>
        <v>B15-029-03-002</v>
      </c>
      <c r="C614" s="7" t="str">
        <f t="shared" si="55"/>
        <v>0012A</v>
      </c>
      <c r="D614" s="7" t="str">
        <f t="shared" si="56"/>
        <v>CP4</v>
      </c>
      <c r="E614" s="8" t="str">
        <f t="shared" si="57"/>
        <v>CADUNGOG, JENELYN _</v>
      </c>
      <c r="F614" s="8"/>
      <c r="G614" s="8">
        <v>1</v>
      </c>
      <c r="H614" s="8" t="str">
        <f t="shared" si="58"/>
        <v>BOULEVARD</v>
      </c>
      <c r="I614" s="7" t="str">
        <f t="shared" si="59"/>
        <v>B-OPEN BALLOT</v>
      </c>
      <c r="J614" s="7">
        <v>3</v>
      </c>
      <c r="K614">
        <v>1</v>
      </c>
      <c r="L614">
        <v>1</v>
      </c>
      <c r="N614">
        <v>1</v>
      </c>
    </row>
    <row r="615" spans="1:14" ht="18.75" x14ac:dyDescent="0.3">
      <c r="A615" s="9">
        <v>614</v>
      </c>
      <c r="B615" s="7" t="str">
        <f t="shared" si="54"/>
        <v>B15-078-03-007</v>
      </c>
      <c r="C615" s="7" t="str">
        <f t="shared" si="55"/>
        <v xml:space="preserve">0002B </v>
      </c>
      <c r="D615" s="7" t="str">
        <f t="shared" si="56"/>
        <v>CP3</v>
      </c>
      <c r="E615" s="8" t="str">
        <f t="shared" si="57"/>
        <v>CADUNGOG, JOHN KIRBY ATIONG</v>
      </c>
      <c r="F615" s="8"/>
      <c r="G615" s="8">
        <v>1</v>
      </c>
      <c r="H615" s="8" t="str">
        <f t="shared" si="58"/>
        <v>LYNDEVILLE SUB.</v>
      </c>
      <c r="I615" s="7" t="str">
        <f t="shared" si="59"/>
        <v>A</v>
      </c>
      <c r="J615" s="7">
        <v>3</v>
      </c>
      <c r="K615">
        <v>1</v>
      </c>
      <c r="L615">
        <v>1</v>
      </c>
      <c r="N615">
        <v>1</v>
      </c>
    </row>
    <row r="616" spans="1:14" ht="18.75" x14ac:dyDescent="0.3">
      <c r="A616" s="9">
        <v>615</v>
      </c>
      <c r="B616" s="7" t="str">
        <f t="shared" si="54"/>
        <v>B15-078-03-008</v>
      </c>
      <c r="C616" s="7" t="str">
        <f t="shared" si="55"/>
        <v>0003A</v>
      </c>
      <c r="D616" s="7" t="str">
        <f t="shared" si="56"/>
        <v>CP2</v>
      </c>
      <c r="E616" s="8" t="str">
        <f t="shared" si="57"/>
        <v>CADUNGOG, JOHN SY</v>
      </c>
      <c r="F616" s="8"/>
      <c r="G616" s="8">
        <v>1</v>
      </c>
      <c r="H616" s="8" t="str">
        <f t="shared" si="58"/>
        <v>LYNDIEVILLE SUBD.</v>
      </c>
      <c r="I616" s="7" t="str">
        <f t="shared" si="59"/>
        <v>A</v>
      </c>
      <c r="J616" s="7">
        <v>3</v>
      </c>
      <c r="K616">
        <v>1</v>
      </c>
      <c r="L616">
        <v>1</v>
      </c>
      <c r="N616">
        <v>1</v>
      </c>
    </row>
    <row r="617" spans="1:14" ht="18.75" x14ac:dyDescent="0.3">
      <c r="A617" s="9">
        <v>616</v>
      </c>
      <c r="B617" s="7" t="str">
        <f t="shared" si="54"/>
        <v>B15-053-03-004</v>
      </c>
      <c r="C617" s="7" t="str">
        <f t="shared" si="55"/>
        <v>0006A</v>
      </c>
      <c r="D617" s="7" t="str">
        <f t="shared" si="56"/>
        <v>CP7</v>
      </c>
      <c r="E617" s="8" t="str">
        <f t="shared" si="57"/>
        <v>CADUNGOG, MELINDA FUERZAS</v>
      </c>
      <c r="F617" s="8"/>
      <c r="G617" s="8">
        <v>1</v>
      </c>
      <c r="H617" s="8" t="str">
        <f t="shared" si="58"/>
        <v>POBLACION MANUKAN</v>
      </c>
      <c r="I617" s="7" t="str">
        <f t="shared" si="59"/>
        <v>C</v>
      </c>
      <c r="J617" s="7">
        <v>3</v>
      </c>
      <c r="K617">
        <v>1</v>
      </c>
      <c r="L617">
        <v>1</v>
      </c>
      <c r="N617">
        <v>1</v>
      </c>
    </row>
    <row r="618" spans="1:14" ht="18.75" x14ac:dyDescent="0.3">
      <c r="A618" s="9">
        <v>617</v>
      </c>
      <c r="B618" s="7" t="str">
        <f t="shared" si="54"/>
        <v>B15-078-03-009</v>
      </c>
      <c r="C618" s="7" t="str">
        <f t="shared" si="55"/>
        <v>0003A</v>
      </c>
      <c r="D618" s="7" t="str">
        <f t="shared" si="56"/>
        <v>CP2</v>
      </c>
      <c r="E618" s="8" t="str">
        <f t="shared" si="57"/>
        <v>CADUNGOG, ROMINA ATIONG</v>
      </c>
      <c r="F618" s="8"/>
      <c r="G618" s="8">
        <v>1</v>
      </c>
      <c r="H618" s="8" t="str">
        <f t="shared" si="58"/>
        <v>LYNDIEVILLE SUBD.</v>
      </c>
      <c r="I618" s="7" t="str">
        <f t="shared" si="59"/>
        <v>A</v>
      </c>
      <c r="J618" s="7">
        <v>3</v>
      </c>
      <c r="K618">
        <v>1</v>
      </c>
      <c r="L618">
        <v>1</v>
      </c>
      <c r="N618">
        <v>1</v>
      </c>
    </row>
    <row r="619" spans="1:14" ht="18.75" x14ac:dyDescent="0.3">
      <c r="A619" s="9">
        <v>618</v>
      </c>
      <c r="B619" s="7" t="str">
        <f t="shared" si="54"/>
        <v>B15-053-03-005</v>
      </c>
      <c r="C619" s="7" t="str">
        <f t="shared" si="55"/>
        <v>0005A</v>
      </c>
      <c r="D619" s="7" t="str">
        <f t="shared" si="56"/>
        <v>CP5</v>
      </c>
      <c r="E619" s="8" t="str">
        <f t="shared" si="57"/>
        <v>CADUNGOG, ROSELITO BAEL</v>
      </c>
      <c r="F619" s="8"/>
      <c r="G619" s="8">
        <v>1</v>
      </c>
      <c r="H619" s="8" t="str">
        <f t="shared" si="58"/>
        <v>POBLACION MANUKAN</v>
      </c>
      <c r="I619" s="7" t="str">
        <f t="shared" si="59"/>
        <v>C</v>
      </c>
      <c r="J619" s="7">
        <v>3</v>
      </c>
      <c r="K619">
        <v>1</v>
      </c>
      <c r="L619">
        <v>1</v>
      </c>
      <c r="N619">
        <v>1</v>
      </c>
    </row>
    <row r="620" spans="1:14" ht="18.75" x14ac:dyDescent="0.3">
      <c r="A620" s="9">
        <v>619</v>
      </c>
      <c r="B620" s="7" t="str">
        <f t="shared" si="54"/>
        <v>B15-078-03-010</v>
      </c>
      <c r="C620" s="7" t="str">
        <f t="shared" si="55"/>
        <v>0003A</v>
      </c>
      <c r="D620" s="7" t="str">
        <f t="shared" si="56"/>
        <v>CP2</v>
      </c>
      <c r="E620" s="8" t="str">
        <f t="shared" si="57"/>
        <v>CADUNGOG, TASIANO VISCAYNO</v>
      </c>
      <c r="F620" s="8"/>
      <c r="G620" s="8">
        <v>1</v>
      </c>
      <c r="H620" s="8" t="str">
        <f t="shared" si="58"/>
        <v>POBLACION MANUKAN</v>
      </c>
      <c r="I620" s="7" t="str">
        <f t="shared" si="59"/>
        <v>A</v>
      </c>
      <c r="J620" s="7">
        <v>3</v>
      </c>
      <c r="K620">
        <v>1</v>
      </c>
      <c r="L620">
        <v>1</v>
      </c>
      <c r="N620">
        <v>1</v>
      </c>
    </row>
    <row r="621" spans="1:14" ht="18.75" x14ac:dyDescent="0.3">
      <c r="A621" s="6">
        <v>620</v>
      </c>
      <c r="B621" s="7" t="str">
        <f t="shared" si="54"/>
        <v>B15-123-01-001</v>
      </c>
      <c r="C621" s="7" t="str">
        <f t="shared" si="55"/>
        <v>0011A</v>
      </c>
      <c r="D621" s="7" t="str">
        <f t="shared" si="56"/>
        <v>CP8</v>
      </c>
      <c r="E621" s="8" t="str">
        <f t="shared" si="57"/>
        <v>CAERMARE, CHRISTI PAZ BENEDICT VALLECER</v>
      </c>
      <c r="F621" s="8"/>
      <c r="G621" s="8">
        <v>1</v>
      </c>
      <c r="H621" s="8" t="str">
        <f t="shared" si="58"/>
        <v>PALLIOLA ST</v>
      </c>
      <c r="I621" s="7" t="str">
        <f t="shared" si="59"/>
        <v>A</v>
      </c>
      <c r="J621" s="7">
        <v>3</v>
      </c>
      <c r="K621">
        <v>1</v>
      </c>
      <c r="L621">
        <v>1</v>
      </c>
      <c r="N621">
        <v>1</v>
      </c>
    </row>
    <row r="622" spans="1:14" ht="18.75" x14ac:dyDescent="0.3">
      <c r="A622" s="18">
        <v>621</v>
      </c>
      <c r="B622" s="7" t="str">
        <f t="shared" si="54"/>
        <v>B15-123-01-000</v>
      </c>
      <c r="C622" s="7" t="str">
        <f t="shared" si="55"/>
        <v>0011A</v>
      </c>
      <c r="D622" s="7" t="str">
        <f t="shared" si="56"/>
        <v>CP8</v>
      </c>
      <c r="E622" s="8" t="str">
        <f t="shared" si="57"/>
        <v>CAERMARE, PAZ VALLECER</v>
      </c>
      <c r="F622" s="8"/>
      <c r="G622" s="8">
        <v>1</v>
      </c>
      <c r="H622" s="8" t="str">
        <f t="shared" si="58"/>
        <v>SAGARIO ST.</v>
      </c>
      <c r="I622" s="7" t="str">
        <f t="shared" si="59"/>
        <v>A</v>
      </c>
      <c r="J622" s="7">
        <v>2</v>
      </c>
      <c r="K622">
        <v>1</v>
      </c>
      <c r="L622">
        <v>1</v>
      </c>
      <c r="N622">
        <v>1</v>
      </c>
    </row>
    <row r="623" spans="1:14" ht="18.75" x14ac:dyDescent="0.3">
      <c r="A623" s="9">
        <v>622</v>
      </c>
      <c r="B623" s="7" t="str">
        <f t="shared" si="54"/>
        <v>B15-032-04-001</v>
      </c>
      <c r="C623" s="7" t="str">
        <f t="shared" si="55"/>
        <v>0001A</v>
      </c>
      <c r="D623" s="7" t="str">
        <f t="shared" si="56"/>
        <v>CP1</v>
      </c>
      <c r="E623" s="8" t="str">
        <f t="shared" si="57"/>
        <v>CAFE, ALICIA BARLA</v>
      </c>
      <c r="F623" s="8"/>
      <c r="G623" s="8">
        <v>1</v>
      </c>
      <c r="H623" s="8" t="str">
        <f t="shared" si="58"/>
        <v>POBLACION MANUKAN</v>
      </c>
      <c r="I623" s="7" t="str">
        <f t="shared" si="59"/>
        <v>A</v>
      </c>
      <c r="J623" s="7">
        <v>3</v>
      </c>
      <c r="K623">
        <v>1</v>
      </c>
      <c r="L623">
        <v>1</v>
      </c>
      <c r="N623">
        <v>1</v>
      </c>
    </row>
    <row r="624" spans="1:14" ht="18.75" x14ac:dyDescent="0.3">
      <c r="A624" s="9">
        <v>623</v>
      </c>
      <c r="B624" s="7" t="str">
        <f t="shared" si="54"/>
        <v>B15-032-05-001</v>
      </c>
      <c r="C624" s="7" t="str">
        <f t="shared" si="55"/>
        <v>0002A</v>
      </c>
      <c r="D624" s="7" t="str">
        <f t="shared" si="56"/>
        <v>CP1</v>
      </c>
      <c r="E624" s="8" t="str">
        <f t="shared" si="57"/>
        <v>CAFE, DANIELA BENDANILLO</v>
      </c>
      <c r="F624" s="8"/>
      <c r="G624" s="8">
        <v>1</v>
      </c>
      <c r="H624" s="8" t="str">
        <f t="shared" si="58"/>
        <v>POBLACION MANUKAN</v>
      </c>
      <c r="I624" s="7" t="str">
        <f t="shared" si="59"/>
        <v>PWD</v>
      </c>
      <c r="J624" s="7">
        <v>3</v>
      </c>
      <c r="K624">
        <v>1</v>
      </c>
      <c r="L624">
        <v>1</v>
      </c>
      <c r="N624">
        <v>1</v>
      </c>
    </row>
    <row r="625" spans="1:14" ht="18.75" x14ac:dyDescent="0.3">
      <c r="A625" s="9">
        <v>624</v>
      </c>
      <c r="B625" s="7" t="str">
        <f t="shared" si="54"/>
        <v>B15-032-03-000</v>
      </c>
      <c r="C625" s="7" t="str">
        <f t="shared" si="55"/>
        <v>0011B</v>
      </c>
      <c r="D625" s="7" t="str">
        <f t="shared" si="56"/>
        <v>CP5</v>
      </c>
      <c r="E625" s="8" t="str">
        <f t="shared" si="57"/>
        <v>CAFE, ELAINE ALCANZAR</v>
      </c>
      <c r="F625" s="8"/>
      <c r="G625" s="8">
        <v>1</v>
      </c>
      <c r="H625" s="8" t="str">
        <f t="shared" si="58"/>
        <v>WANGGI</v>
      </c>
      <c r="I625" s="7" t="str">
        <f t="shared" si="59"/>
        <v>A</v>
      </c>
      <c r="J625" s="7">
        <v>3</v>
      </c>
      <c r="K625">
        <v>1</v>
      </c>
      <c r="L625">
        <v>1</v>
      </c>
      <c r="N625">
        <v>1</v>
      </c>
    </row>
    <row r="626" spans="1:14" ht="18.75" x14ac:dyDescent="0.3">
      <c r="A626" s="9">
        <v>625</v>
      </c>
      <c r="B626" s="7" t="str">
        <f t="shared" si="54"/>
        <v>B15-032-04-000</v>
      </c>
      <c r="C626" s="7" t="str">
        <f t="shared" si="55"/>
        <v>0001A</v>
      </c>
      <c r="D626" s="7" t="str">
        <f t="shared" si="56"/>
        <v>CP1</v>
      </c>
      <c r="E626" s="8" t="str">
        <f t="shared" si="57"/>
        <v>CAFE, FELICITO BENDANILLO</v>
      </c>
      <c r="F626" s="8"/>
      <c r="G626" s="8">
        <v>1</v>
      </c>
      <c r="H626" s="8" t="str">
        <f t="shared" si="58"/>
        <v>POBLACION MANUKAN</v>
      </c>
      <c r="I626" s="7" t="str">
        <f t="shared" si="59"/>
        <v>A</v>
      </c>
      <c r="J626" s="7">
        <v>2</v>
      </c>
      <c r="K626">
        <v>1</v>
      </c>
      <c r="L626">
        <v>1</v>
      </c>
      <c r="N626">
        <v>1</v>
      </c>
    </row>
    <row r="627" spans="1:14" ht="18.75" x14ac:dyDescent="0.3">
      <c r="A627" s="9">
        <v>626</v>
      </c>
      <c r="B627" s="7" t="str">
        <f t="shared" si="54"/>
        <v>B15-032-00-000</v>
      </c>
      <c r="C627" s="7" t="str">
        <f t="shared" si="55"/>
        <v>0001A</v>
      </c>
      <c r="D627" s="7" t="str">
        <f t="shared" si="56"/>
        <v>CP1</v>
      </c>
      <c r="E627" s="8" t="str">
        <f t="shared" si="57"/>
        <v>CAFE, J\MARK BARLA</v>
      </c>
      <c r="F627" s="8"/>
      <c r="G627" s="8">
        <v>1</v>
      </c>
      <c r="H627" s="8" t="str">
        <f t="shared" si="58"/>
        <v>BANGAHAN ROAD POBLACION MANUKAN ZN</v>
      </c>
      <c r="I627" s="7" t="str">
        <f t="shared" si="59"/>
        <v>A</v>
      </c>
      <c r="J627" s="7">
        <v>1</v>
      </c>
      <c r="K627">
        <v>1</v>
      </c>
      <c r="L627">
        <v>1</v>
      </c>
      <c r="N627">
        <v>1</v>
      </c>
    </row>
    <row r="628" spans="1:14" ht="18.75" x14ac:dyDescent="0.3">
      <c r="A628" s="9">
        <v>627</v>
      </c>
      <c r="B628" s="7" t="str">
        <f t="shared" si="54"/>
        <v>B15-004-09-001</v>
      </c>
      <c r="C628" s="7" t="str">
        <f t="shared" si="55"/>
        <v>0006A</v>
      </c>
      <c r="D628" s="7" t="str">
        <f t="shared" si="56"/>
        <v>CP7</v>
      </c>
      <c r="E628" s="8" t="str">
        <f t="shared" si="57"/>
        <v>CAFE, JAN EXCEL DEO BENDANILLO</v>
      </c>
      <c r="F628" s="8"/>
      <c r="G628" s="8">
        <v>1</v>
      </c>
      <c r="H628" s="8" t="str">
        <f t="shared" si="58"/>
        <v>DEQUIS</v>
      </c>
      <c r="I628" s="7" t="str">
        <f t="shared" si="59"/>
        <v>A</v>
      </c>
      <c r="J628" s="7">
        <v>3</v>
      </c>
      <c r="K628">
        <v>1</v>
      </c>
      <c r="L628">
        <v>1</v>
      </c>
      <c r="N628">
        <v>1</v>
      </c>
    </row>
    <row r="629" spans="1:14" ht="18.75" x14ac:dyDescent="0.3">
      <c r="A629" s="6">
        <v>628</v>
      </c>
      <c r="B629" s="7" t="str">
        <f t="shared" si="54"/>
        <v>B15-032-04-002</v>
      </c>
      <c r="C629" s="7" t="str">
        <f t="shared" si="55"/>
        <v>0001B</v>
      </c>
      <c r="D629" s="7" t="str">
        <f t="shared" si="56"/>
        <v>CP2</v>
      </c>
      <c r="E629" s="8" t="str">
        <f t="shared" si="57"/>
        <v>CAFE, JERRY MAY BARLA</v>
      </c>
      <c r="F629" s="8"/>
      <c r="G629" s="8">
        <v>1</v>
      </c>
      <c r="H629" s="8" t="str">
        <f t="shared" si="58"/>
        <v>BANGAHAN ROAD</v>
      </c>
      <c r="I629" s="7" t="str">
        <f t="shared" si="59"/>
        <v>A</v>
      </c>
      <c r="J629" s="7">
        <v>3</v>
      </c>
      <c r="K629">
        <v>1</v>
      </c>
      <c r="L629">
        <v>1</v>
      </c>
      <c r="N629">
        <v>1</v>
      </c>
    </row>
    <row r="630" spans="1:14" ht="18.75" x14ac:dyDescent="0.3">
      <c r="A630" s="9">
        <v>629</v>
      </c>
      <c r="B630" s="7" t="str">
        <f t="shared" si="54"/>
        <v>U</v>
      </c>
      <c r="C630" s="7" t="str">
        <f t="shared" si="55"/>
        <v>0001A</v>
      </c>
      <c r="D630" s="7" t="str">
        <f t="shared" si="56"/>
        <v>CP1</v>
      </c>
      <c r="E630" s="8" t="str">
        <f t="shared" si="57"/>
        <v>CAFE, JOY CADUNGOG</v>
      </c>
      <c r="F630" s="8"/>
      <c r="G630" s="8">
        <v>1</v>
      </c>
      <c r="H630" s="8" t="str">
        <f t="shared" si="58"/>
        <v>POLOT</v>
      </c>
      <c r="I630" s="7" t="str">
        <f t="shared" si="59"/>
        <v>U</v>
      </c>
      <c r="J630" s="7">
        <v>0</v>
      </c>
      <c r="K630">
        <v>1</v>
      </c>
      <c r="L630">
        <v>1</v>
      </c>
      <c r="N630">
        <v>1</v>
      </c>
    </row>
    <row r="631" spans="1:14" ht="18.75" x14ac:dyDescent="0.3">
      <c r="A631" s="9">
        <v>630</v>
      </c>
      <c r="B631" s="7" t="str">
        <f t="shared" si="54"/>
        <v>B15-032-05-000</v>
      </c>
      <c r="C631" s="7" t="str">
        <f t="shared" si="55"/>
        <v>0002A</v>
      </c>
      <c r="D631" s="7" t="str">
        <f t="shared" si="56"/>
        <v>CP1</v>
      </c>
      <c r="E631" s="8" t="str">
        <f t="shared" si="57"/>
        <v>CAFE, LEON CALUNSAG</v>
      </c>
      <c r="F631" s="8"/>
      <c r="G631" s="8">
        <v>1</v>
      </c>
      <c r="H631" s="8" t="str">
        <f t="shared" si="58"/>
        <v>POBLACION MANUKAN</v>
      </c>
      <c r="I631" s="7" t="str">
        <f t="shared" si="59"/>
        <v xml:space="preserve">DECEASED </v>
      </c>
      <c r="J631" s="7">
        <v>2</v>
      </c>
      <c r="K631">
        <v>1</v>
      </c>
      <c r="L631">
        <v>1</v>
      </c>
      <c r="N631">
        <v>0</v>
      </c>
    </row>
    <row r="632" spans="1:14" ht="18.75" x14ac:dyDescent="0.3">
      <c r="A632" s="9">
        <v>631</v>
      </c>
      <c r="B632" s="7" t="str">
        <f t="shared" si="54"/>
        <v>B15-032-05-002</v>
      </c>
      <c r="C632" s="7" t="str">
        <f t="shared" si="55"/>
        <v>0002A</v>
      </c>
      <c r="D632" s="7" t="str">
        <f t="shared" si="56"/>
        <v>CP1</v>
      </c>
      <c r="E632" s="8" t="str">
        <f t="shared" si="57"/>
        <v>CAFE, MAY DANELLE BENDANILLO</v>
      </c>
      <c r="F632" s="8"/>
      <c r="G632" s="8">
        <v>1</v>
      </c>
      <c r="H632" s="8" t="str">
        <f t="shared" si="58"/>
        <v>POBLACION MANUKAN</v>
      </c>
      <c r="I632" s="7" t="str">
        <f t="shared" si="59"/>
        <v>A</v>
      </c>
      <c r="J632" s="7">
        <v>3</v>
      </c>
      <c r="K632">
        <v>1</v>
      </c>
      <c r="L632">
        <v>1</v>
      </c>
      <c r="N632">
        <v>1</v>
      </c>
    </row>
    <row r="633" spans="1:14" ht="18.75" x14ac:dyDescent="0.3">
      <c r="A633" s="9">
        <v>632</v>
      </c>
      <c r="B633" s="7" t="str">
        <f t="shared" si="54"/>
        <v>U</v>
      </c>
      <c r="C633" s="7" t="str">
        <f t="shared" si="55"/>
        <v>0011A</v>
      </c>
      <c r="D633" s="7" t="str">
        <f t="shared" si="56"/>
        <v>CP8</v>
      </c>
      <c r="E633" s="8" t="str">
        <f t="shared" si="57"/>
        <v>CAGBABANUA, JENNEL IMPERIAL</v>
      </c>
      <c r="F633" s="8"/>
      <c r="G633" s="8">
        <v>1</v>
      </c>
      <c r="H633" s="8" t="str">
        <f t="shared" si="58"/>
        <v>MANGGI ST.</v>
      </c>
      <c r="I633" s="7" t="str">
        <f t="shared" si="59"/>
        <v>U</v>
      </c>
      <c r="J633" s="7">
        <v>0</v>
      </c>
      <c r="K633">
        <v>1</v>
      </c>
      <c r="L633">
        <v>1</v>
      </c>
      <c r="N633">
        <v>1</v>
      </c>
    </row>
    <row r="634" spans="1:14" ht="18.75" x14ac:dyDescent="0.3">
      <c r="A634" s="9">
        <v>633</v>
      </c>
      <c r="B634" s="7" t="str">
        <f t="shared" si="54"/>
        <v>B15-088-08-001</v>
      </c>
      <c r="C634" s="7" t="str">
        <f t="shared" si="55"/>
        <v>0008B</v>
      </c>
      <c r="D634" s="7" t="str">
        <f t="shared" si="56"/>
        <v>CP6</v>
      </c>
      <c r="E634" s="8" t="str">
        <f t="shared" si="57"/>
        <v>CAHILIG, ENRIQUE ALTERADO</v>
      </c>
      <c r="F634" s="8"/>
      <c r="G634" s="8">
        <v>1</v>
      </c>
      <c r="H634" s="8" t="str">
        <f t="shared" si="58"/>
        <v>SITIO PATUNAN</v>
      </c>
      <c r="I634" s="7" t="str">
        <f t="shared" si="59"/>
        <v>A</v>
      </c>
      <c r="J634" s="7">
        <v>3</v>
      </c>
      <c r="K634">
        <v>1</v>
      </c>
      <c r="L634">
        <v>1</v>
      </c>
      <c r="N634">
        <v>1</v>
      </c>
    </row>
    <row r="635" spans="1:14" ht="18.75" x14ac:dyDescent="0.3">
      <c r="A635" s="6">
        <v>634</v>
      </c>
      <c r="B635" s="7" t="str">
        <f t="shared" si="54"/>
        <v>B15-088-07-001</v>
      </c>
      <c r="C635" s="7" t="str">
        <f t="shared" si="55"/>
        <v>0008A</v>
      </c>
      <c r="D635" s="7" t="str">
        <f t="shared" si="56"/>
        <v>CP7</v>
      </c>
      <c r="E635" s="8" t="str">
        <f t="shared" si="57"/>
        <v>CAHILIG, JOE VERL DECIERDO</v>
      </c>
      <c r="F635" s="8"/>
      <c r="G635" s="8">
        <v>1</v>
      </c>
      <c r="H635" s="8" t="str">
        <f t="shared" si="58"/>
        <v>PATUNAN</v>
      </c>
      <c r="I635" s="7" t="str">
        <f t="shared" si="59"/>
        <v>A</v>
      </c>
      <c r="J635" s="7">
        <v>3</v>
      </c>
      <c r="K635">
        <v>1</v>
      </c>
      <c r="L635">
        <v>1</v>
      </c>
      <c r="N635">
        <v>1</v>
      </c>
    </row>
    <row r="636" spans="1:14" ht="18.75" x14ac:dyDescent="0.3">
      <c r="A636" s="9">
        <v>635</v>
      </c>
      <c r="B636" s="7" t="str">
        <f t="shared" si="54"/>
        <v>B15-088-07-000</v>
      </c>
      <c r="C636" s="7" t="str">
        <f t="shared" si="55"/>
        <v>0007A</v>
      </c>
      <c r="D636" s="7" t="str">
        <f t="shared" si="56"/>
        <v>CP6</v>
      </c>
      <c r="E636" s="8" t="str">
        <f t="shared" si="57"/>
        <v>CAHILIG, JOSELITO ALTERADO</v>
      </c>
      <c r="F636" s="8"/>
      <c r="G636" s="8">
        <v>1</v>
      </c>
      <c r="H636" s="8" t="str">
        <f t="shared" si="58"/>
        <v>PATUNAN</v>
      </c>
      <c r="I636" s="7" t="str">
        <f t="shared" si="59"/>
        <v>MANILA</v>
      </c>
      <c r="J636" s="7">
        <v>2</v>
      </c>
      <c r="K636">
        <v>1</v>
      </c>
      <c r="L636">
        <v>1</v>
      </c>
      <c r="N636">
        <v>1</v>
      </c>
    </row>
    <row r="637" spans="1:14" ht="18.75" x14ac:dyDescent="0.3">
      <c r="A637" s="6">
        <v>636</v>
      </c>
      <c r="B637" s="7" t="str">
        <f t="shared" si="54"/>
        <v>B15-115-07-001</v>
      </c>
      <c r="C637" s="7" t="str">
        <f t="shared" si="55"/>
        <v>0001B</v>
      </c>
      <c r="D637" s="7" t="str">
        <f t="shared" si="56"/>
        <v>CP2</v>
      </c>
      <c r="E637" s="8" t="str">
        <f t="shared" si="57"/>
        <v>CAJEGAS, JIRALDY TADLE</v>
      </c>
      <c r="F637" s="8"/>
      <c r="G637" s="8">
        <v>1</v>
      </c>
      <c r="H637" s="8" t="str">
        <f t="shared" si="58"/>
        <v>POLOT</v>
      </c>
      <c r="I637" s="7" t="str">
        <f t="shared" si="59"/>
        <v>A</v>
      </c>
      <c r="J637" s="7">
        <v>3</v>
      </c>
      <c r="K637">
        <v>1</v>
      </c>
      <c r="L637">
        <v>1</v>
      </c>
      <c r="N637">
        <v>1</v>
      </c>
    </row>
    <row r="638" spans="1:14" ht="18.75" x14ac:dyDescent="0.3">
      <c r="A638" s="6">
        <v>637</v>
      </c>
      <c r="B638" s="7" t="str">
        <f t="shared" si="54"/>
        <v>B15-034-03-001</v>
      </c>
      <c r="C638" s="7" t="str">
        <f t="shared" si="55"/>
        <v>0011A</v>
      </c>
      <c r="D638" s="7" t="str">
        <f t="shared" si="56"/>
        <v>CP8</v>
      </c>
      <c r="E638" s="8" t="str">
        <f t="shared" si="57"/>
        <v>CAJOCON, AILEEN GORERO</v>
      </c>
      <c r="F638" s="8"/>
      <c r="G638" s="8">
        <v>1</v>
      </c>
      <c r="H638" s="8" t="str">
        <f t="shared" si="58"/>
        <v>POBLACION MANUKAN ZN</v>
      </c>
      <c r="I638" s="7" t="str">
        <f t="shared" si="59"/>
        <v>A</v>
      </c>
      <c r="J638" s="7">
        <v>3</v>
      </c>
      <c r="K638">
        <v>1</v>
      </c>
      <c r="L638">
        <v>1</v>
      </c>
      <c r="N638">
        <v>1</v>
      </c>
    </row>
    <row r="639" spans="1:14" ht="18.75" x14ac:dyDescent="0.3">
      <c r="A639" s="6">
        <v>638</v>
      </c>
      <c r="B639" s="7" t="str">
        <f t="shared" si="54"/>
        <v>B15-034-04-001</v>
      </c>
      <c r="C639" s="7" t="str">
        <f t="shared" si="55"/>
        <v>0010A</v>
      </c>
      <c r="D639" s="7" t="str">
        <f t="shared" si="56"/>
        <v>CP5</v>
      </c>
      <c r="E639" s="8" t="str">
        <f t="shared" si="57"/>
        <v>CAJOCON, CARMELITA ANDIMA</v>
      </c>
      <c r="F639" s="8"/>
      <c r="G639" s="8">
        <v>1</v>
      </c>
      <c r="H639" s="8" t="str">
        <f t="shared" si="58"/>
        <v>P. TIU STREET</v>
      </c>
      <c r="I639" s="7" t="str">
        <f t="shared" si="59"/>
        <v>A</v>
      </c>
      <c r="J639" s="7">
        <v>3</v>
      </c>
      <c r="K639">
        <v>1</v>
      </c>
      <c r="L639">
        <v>1</v>
      </c>
      <c r="N639">
        <v>1</v>
      </c>
    </row>
    <row r="640" spans="1:14" ht="18.75" x14ac:dyDescent="0.3">
      <c r="A640" s="6">
        <v>639</v>
      </c>
      <c r="B640" s="7" t="str">
        <f t="shared" si="54"/>
        <v>B15-034-02-001</v>
      </c>
      <c r="C640" s="7" t="str">
        <f t="shared" si="55"/>
        <v>0011B</v>
      </c>
      <c r="D640" s="7" t="str">
        <f t="shared" si="56"/>
        <v>CP5</v>
      </c>
      <c r="E640" s="8" t="str">
        <f t="shared" si="57"/>
        <v>CAJOCON, CARRIES AQUINO</v>
      </c>
      <c r="F640" s="8"/>
      <c r="G640" s="8">
        <v>1</v>
      </c>
      <c r="H640" s="8" t="str">
        <f t="shared" si="58"/>
        <v>WANGGI ST.</v>
      </c>
      <c r="I640" s="7" t="str">
        <f t="shared" si="59"/>
        <v>A</v>
      </c>
      <c r="J640" s="7">
        <v>3</v>
      </c>
      <c r="K640">
        <v>1</v>
      </c>
      <c r="L640">
        <v>1</v>
      </c>
      <c r="N640">
        <v>1</v>
      </c>
    </row>
    <row r="641" spans="1:14" ht="18.75" x14ac:dyDescent="0.3">
      <c r="A641" s="6">
        <v>640</v>
      </c>
      <c r="B641" s="7" t="str">
        <f t="shared" si="54"/>
        <v>B15-034-03-002</v>
      </c>
      <c r="C641" s="7" t="str">
        <f t="shared" si="55"/>
        <v>0001B</v>
      </c>
      <c r="D641" s="7" t="str">
        <f t="shared" si="56"/>
        <v>CP2</v>
      </c>
      <c r="E641" s="8" t="str">
        <f t="shared" si="57"/>
        <v>CAJOCON, CATHY GORERO</v>
      </c>
      <c r="F641" s="8"/>
      <c r="G641" s="8">
        <v>1</v>
      </c>
      <c r="H641" s="8" t="str">
        <f t="shared" si="58"/>
        <v>POBLACION</v>
      </c>
      <c r="I641" s="7" t="str">
        <f t="shared" si="59"/>
        <v>A</v>
      </c>
      <c r="J641" s="7">
        <v>3</v>
      </c>
      <c r="K641">
        <v>1</v>
      </c>
      <c r="L641">
        <v>1</v>
      </c>
      <c r="N641">
        <v>1</v>
      </c>
    </row>
    <row r="642" spans="1:14" ht="18.75" x14ac:dyDescent="0.3">
      <c r="A642" s="6">
        <v>641</v>
      </c>
      <c r="B642" s="7" t="str">
        <f t="shared" ref="B642:B705" si="60">VLOOKUP(A642,ATOZNEW,2,FALSE)</f>
        <v>B15-034-02-002</v>
      </c>
      <c r="C642" s="7" t="str">
        <f t="shared" ref="C642:C705" si="61">VLOOKUP(A642,ATOZNEW,3,FALSE)</f>
        <v>0011B</v>
      </c>
      <c r="D642" s="7" t="str">
        <f t="shared" ref="D642:D705" si="62">VLOOKUP(A642,ATOZNEW,4,FALSE)</f>
        <v>CP5</v>
      </c>
      <c r="E642" s="8" t="str">
        <f t="shared" ref="E642:E705" si="63">VLOOKUP(A642,ATOZNEW,6,FALSE)</f>
        <v>CAJOCON, ELISA AQUINO</v>
      </c>
      <c r="F642" s="8"/>
      <c r="G642" s="8">
        <v>1</v>
      </c>
      <c r="H642" s="8" t="str">
        <f t="shared" ref="H642:H705" si="64">VLOOKUP(A642,ATOZNEW,7,FALSE)</f>
        <v>WANGGI ST.</v>
      </c>
      <c r="I642" s="7" t="str">
        <f t="shared" ref="I642:I705" si="65">VLOOKUP(A642,ATOZNEW,9,FALSE)</f>
        <v>A</v>
      </c>
      <c r="J642" s="7">
        <v>3</v>
      </c>
      <c r="K642">
        <v>1</v>
      </c>
      <c r="L642">
        <v>1</v>
      </c>
      <c r="N642">
        <v>1</v>
      </c>
    </row>
    <row r="643" spans="1:14" ht="18.75" x14ac:dyDescent="0.3">
      <c r="A643" s="18">
        <v>642</v>
      </c>
      <c r="B643" s="7" t="str">
        <f t="shared" si="60"/>
        <v>B15-033-00-000</v>
      </c>
      <c r="C643" s="7" t="str">
        <f t="shared" si="61"/>
        <v>0001A</v>
      </c>
      <c r="D643" s="7" t="str">
        <f t="shared" si="62"/>
        <v>CP1</v>
      </c>
      <c r="E643" s="8" t="str">
        <f t="shared" si="63"/>
        <v>CAJOCON, ESTRELLA ACOJEDO</v>
      </c>
      <c r="F643" s="8"/>
      <c r="G643" s="8">
        <v>1</v>
      </c>
      <c r="H643" s="8" t="str">
        <f t="shared" si="64"/>
        <v>POBLACION MANUKAN</v>
      </c>
      <c r="I643" s="7" t="str">
        <f t="shared" si="65"/>
        <v>B</v>
      </c>
      <c r="J643" s="7">
        <v>1</v>
      </c>
      <c r="K643">
        <v>1</v>
      </c>
      <c r="L643">
        <v>1</v>
      </c>
      <c r="N643">
        <v>1</v>
      </c>
    </row>
    <row r="644" spans="1:14" ht="18.75" x14ac:dyDescent="0.3">
      <c r="A644" s="14">
        <v>643</v>
      </c>
      <c r="B644" s="7" t="str">
        <f t="shared" si="60"/>
        <v>B15-034-01-000</v>
      </c>
      <c r="C644" s="7" t="str">
        <f t="shared" si="61"/>
        <v>0011A</v>
      </c>
      <c r="D644" s="7" t="str">
        <f t="shared" si="62"/>
        <v>CP8</v>
      </c>
      <c r="E644" s="8" t="str">
        <f t="shared" si="63"/>
        <v>CAJOCON, EVELYN MANARISTIN</v>
      </c>
      <c r="F644" s="8"/>
      <c r="G644" s="8">
        <v>1</v>
      </c>
      <c r="H644" s="8" t="str">
        <f t="shared" si="64"/>
        <v>POBLACION MANUKAN</v>
      </c>
      <c r="I644" s="7" t="str">
        <f t="shared" si="65"/>
        <v>B</v>
      </c>
      <c r="J644" s="7">
        <v>3</v>
      </c>
      <c r="K644">
        <v>1</v>
      </c>
      <c r="L644">
        <v>1</v>
      </c>
      <c r="N644">
        <v>1</v>
      </c>
    </row>
    <row r="645" spans="1:14" ht="18.75" x14ac:dyDescent="0.3">
      <c r="A645" s="9">
        <v>644</v>
      </c>
      <c r="B645" s="7" t="str">
        <f t="shared" si="60"/>
        <v>B15-010-01-004</v>
      </c>
      <c r="C645" s="7" t="str">
        <f t="shared" si="61"/>
        <v>0001A</v>
      </c>
      <c r="D645" s="7" t="str">
        <f t="shared" si="62"/>
        <v>CP1</v>
      </c>
      <c r="E645" s="8" t="str">
        <f t="shared" si="63"/>
        <v>CAJOCON, HERENIO BINONDO</v>
      </c>
      <c r="F645" s="8"/>
      <c r="G645" s="8">
        <v>1</v>
      </c>
      <c r="H645" s="8" t="str">
        <f t="shared" si="64"/>
        <v>POBLACION MANUKAN</v>
      </c>
      <c r="I645" s="7" t="str">
        <f t="shared" si="65"/>
        <v>B</v>
      </c>
      <c r="J645" s="7">
        <v>3</v>
      </c>
      <c r="K645">
        <v>1</v>
      </c>
      <c r="L645">
        <v>1</v>
      </c>
      <c r="N645">
        <v>1</v>
      </c>
    </row>
    <row r="646" spans="1:14" ht="18.75" x14ac:dyDescent="0.3">
      <c r="A646" s="18">
        <v>645</v>
      </c>
      <c r="B646" s="7" t="str">
        <f t="shared" si="60"/>
        <v>B15-034-02-000</v>
      </c>
      <c r="C646" s="7" t="str">
        <f t="shared" si="61"/>
        <v>0011A</v>
      </c>
      <c r="D646" s="7" t="str">
        <f t="shared" si="62"/>
        <v>CP8</v>
      </c>
      <c r="E646" s="8" t="str">
        <f t="shared" si="63"/>
        <v>CAJOCON, JEREMIAS MANARISTN</v>
      </c>
      <c r="F646" s="8"/>
      <c r="G646" s="8">
        <v>1</v>
      </c>
      <c r="H646" s="8" t="str">
        <f t="shared" si="64"/>
        <v>POBLACION MANUKAN</v>
      </c>
      <c r="I646" s="7" t="str">
        <f t="shared" si="65"/>
        <v>A</v>
      </c>
      <c r="J646" s="7">
        <v>2</v>
      </c>
      <c r="K646">
        <v>1</v>
      </c>
      <c r="L646">
        <v>1</v>
      </c>
      <c r="N646">
        <v>1</v>
      </c>
    </row>
    <row r="647" spans="1:14" ht="18.75" x14ac:dyDescent="0.3">
      <c r="A647" s="9">
        <v>646</v>
      </c>
      <c r="B647" s="7" t="str">
        <f t="shared" si="60"/>
        <v>B15-033-02-001</v>
      </c>
      <c r="C647" s="7" t="str">
        <f t="shared" si="61"/>
        <v>0001A</v>
      </c>
      <c r="D647" s="7" t="str">
        <f t="shared" si="62"/>
        <v>CP1</v>
      </c>
      <c r="E647" s="8" t="str">
        <f t="shared" si="63"/>
        <v>CAJOCON, JOHN ARJIE ACOJEDO</v>
      </c>
      <c r="F647" s="8"/>
      <c r="G647" s="8">
        <v>1</v>
      </c>
      <c r="H647" s="8" t="str">
        <f t="shared" si="64"/>
        <v>BANGAHAN RD.</v>
      </c>
      <c r="I647" s="7" t="str">
        <f t="shared" si="65"/>
        <v>B</v>
      </c>
      <c r="J647" s="7">
        <v>3</v>
      </c>
      <c r="K647">
        <v>1</v>
      </c>
      <c r="L647">
        <v>1</v>
      </c>
      <c r="N647">
        <v>1</v>
      </c>
    </row>
    <row r="648" spans="1:14" ht="18.75" x14ac:dyDescent="0.3">
      <c r="A648" s="9">
        <v>647</v>
      </c>
      <c r="B648" s="7" t="str">
        <f t="shared" si="60"/>
        <v>B15-033-02-002</v>
      </c>
      <c r="C648" s="7" t="str">
        <f t="shared" si="61"/>
        <v>0001A</v>
      </c>
      <c r="D648" s="7" t="str">
        <f t="shared" si="62"/>
        <v>CP1</v>
      </c>
      <c r="E648" s="8" t="str">
        <f t="shared" si="63"/>
        <v>CAJOCON, JOHN PAUL FLORES</v>
      </c>
      <c r="F648" s="8"/>
      <c r="G648" s="8">
        <v>1</v>
      </c>
      <c r="H648" s="8" t="str">
        <f t="shared" si="64"/>
        <v>BANGAHAN ROAD POBLACION MANUKAN ZN</v>
      </c>
      <c r="I648" s="7" t="str">
        <f t="shared" si="65"/>
        <v>B</v>
      </c>
      <c r="J648" s="7">
        <v>3</v>
      </c>
      <c r="K648">
        <v>1</v>
      </c>
      <c r="L648">
        <v>1</v>
      </c>
      <c r="N648">
        <v>1</v>
      </c>
    </row>
    <row r="649" spans="1:14" ht="18.75" x14ac:dyDescent="0.3">
      <c r="A649" s="14">
        <v>648</v>
      </c>
      <c r="B649" s="7" t="str">
        <f t="shared" si="60"/>
        <v>B15-034-04-002</v>
      </c>
      <c r="C649" s="7" t="str">
        <f t="shared" si="61"/>
        <v>0012A</v>
      </c>
      <c r="D649" s="7" t="str">
        <f t="shared" si="62"/>
        <v>CP4</v>
      </c>
      <c r="E649" s="8" t="str">
        <f t="shared" si="63"/>
        <v>CAJOCON, KAREN ANDIMA</v>
      </c>
      <c r="F649" s="8"/>
      <c r="G649" s="8">
        <v>1</v>
      </c>
      <c r="H649" s="8" t="str">
        <f t="shared" si="64"/>
        <v>BOULEVARD</v>
      </c>
      <c r="I649" s="7" t="str">
        <f t="shared" si="65"/>
        <v>A</v>
      </c>
      <c r="J649" s="7">
        <v>3</v>
      </c>
      <c r="K649">
        <v>1</v>
      </c>
      <c r="L649">
        <v>1</v>
      </c>
      <c r="N649">
        <v>1</v>
      </c>
    </row>
    <row r="650" spans="1:14" ht="18.75" x14ac:dyDescent="0.3">
      <c r="A650" s="14">
        <v>649</v>
      </c>
      <c r="B650" s="7" t="str">
        <f t="shared" si="60"/>
        <v>B15-034-03-003</v>
      </c>
      <c r="C650" s="7" t="str">
        <f t="shared" si="61"/>
        <v>0011A</v>
      </c>
      <c r="D650" s="7" t="str">
        <f t="shared" si="62"/>
        <v>CP8</v>
      </c>
      <c r="E650" s="8" t="str">
        <f t="shared" si="63"/>
        <v>CAJOCON, KENITH GORERO</v>
      </c>
      <c r="F650" s="8"/>
      <c r="G650" s="8">
        <v>1</v>
      </c>
      <c r="H650" s="8" t="str">
        <f t="shared" si="64"/>
        <v>WANGGI</v>
      </c>
      <c r="I650" s="7" t="str">
        <f t="shared" si="65"/>
        <v>A</v>
      </c>
      <c r="J650" s="7">
        <v>3</v>
      </c>
      <c r="K650">
        <v>1</v>
      </c>
      <c r="L650">
        <v>1</v>
      </c>
      <c r="N650">
        <v>1</v>
      </c>
    </row>
    <row r="651" spans="1:14" ht="18.75" x14ac:dyDescent="0.3">
      <c r="A651" s="14">
        <v>650</v>
      </c>
      <c r="B651" s="7" t="str">
        <f t="shared" si="60"/>
        <v>B15-033-02-003</v>
      </c>
      <c r="C651" s="7" t="str">
        <f t="shared" si="61"/>
        <v>0012B</v>
      </c>
      <c r="D651" s="7" t="str">
        <f t="shared" si="62"/>
        <v>CP3</v>
      </c>
      <c r="E651" s="8" t="str">
        <f t="shared" si="63"/>
        <v>CAJOCON, REJANE MAE ACOJEDO</v>
      </c>
      <c r="F651" s="8"/>
      <c r="G651" s="8">
        <v>1</v>
      </c>
      <c r="H651" s="8" t="str">
        <f t="shared" si="64"/>
        <v>017 BANGAHAN ROAD</v>
      </c>
      <c r="I651" s="7" t="str">
        <f t="shared" si="65"/>
        <v>B</v>
      </c>
      <c r="J651" s="7">
        <v>3</v>
      </c>
      <c r="K651">
        <v>1</v>
      </c>
      <c r="L651">
        <v>1</v>
      </c>
      <c r="N651">
        <v>1</v>
      </c>
    </row>
    <row r="652" spans="1:14" ht="18.75" x14ac:dyDescent="0.3">
      <c r="A652" s="18">
        <v>651</v>
      </c>
      <c r="B652" s="7" t="str">
        <f t="shared" si="60"/>
        <v>B15-034-03-000</v>
      </c>
      <c r="C652" s="7" t="str">
        <f t="shared" si="61"/>
        <v>0011A</v>
      </c>
      <c r="D652" s="7" t="str">
        <f t="shared" si="62"/>
        <v>CP8</v>
      </c>
      <c r="E652" s="8" t="str">
        <f t="shared" si="63"/>
        <v>CAJOCON, REYNALDO MANARISTIN</v>
      </c>
      <c r="F652" s="8"/>
      <c r="G652" s="8">
        <v>1</v>
      </c>
      <c r="H652" s="8" t="str">
        <f t="shared" si="64"/>
        <v>POBLACION MANUKAN</v>
      </c>
      <c r="I652" s="7" t="str">
        <f t="shared" si="65"/>
        <v>A</v>
      </c>
      <c r="J652" s="7">
        <v>2</v>
      </c>
      <c r="K652">
        <v>1</v>
      </c>
      <c r="L652">
        <v>1</v>
      </c>
      <c r="N652">
        <v>1</v>
      </c>
    </row>
    <row r="653" spans="1:14" ht="18.75" x14ac:dyDescent="0.3">
      <c r="A653" s="18">
        <v>652</v>
      </c>
      <c r="B653" s="7" t="str">
        <f t="shared" si="60"/>
        <v>B15-034-04-000</v>
      </c>
      <c r="C653" s="7" t="str">
        <f t="shared" si="61"/>
        <v>0011A</v>
      </c>
      <c r="D653" s="7" t="str">
        <f t="shared" si="62"/>
        <v>CP8</v>
      </c>
      <c r="E653" s="8" t="str">
        <f t="shared" si="63"/>
        <v>CAJOCON, REYNANTE MANARISTIN</v>
      </c>
      <c r="F653" s="8"/>
      <c r="G653" s="8">
        <v>1</v>
      </c>
      <c r="H653" s="8" t="str">
        <f t="shared" si="64"/>
        <v>POBLACION MANUKAN</v>
      </c>
      <c r="I653" s="7" t="str">
        <f t="shared" si="65"/>
        <v>A</v>
      </c>
      <c r="J653" s="7">
        <v>2</v>
      </c>
      <c r="K653">
        <v>1</v>
      </c>
      <c r="L653">
        <v>1</v>
      </c>
      <c r="N653">
        <v>1</v>
      </c>
    </row>
    <row r="654" spans="1:14" ht="18.75" x14ac:dyDescent="0.3">
      <c r="A654" s="9">
        <v>653</v>
      </c>
      <c r="B654" s="7" t="str">
        <f t="shared" si="60"/>
        <v>B15-061-05-001</v>
      </c>
      <c r="C654" s="7" t="str">
        <f t="shared" si="61"/>
        <v>0009A</v>
      </c>
      <c r="D654" s="7" t="str">
        <f t="shared" si="62"/>
        <v>CP8</v>
      </c>
      <c r="E654" s="8" t="str">
        <f t="shared" si="63"/>
        <v>CAJOCON, RIC PAUL FLORES</v>
      </c>
      <c r="F654" s="8"/>
      <c r="G654" s="8">
        <v>1</v>
      </c>
      <c r="H654" s="8" t="str">
        <f t="shared" si="64"/>
        <v>J. SAGARIO ST. POBLACION MANUKAN ZN</v>
      </c>
      <c r="I654" s="7" t="str">
        <f t="shared" si="65"/>
        <v>A</v>
      </c>
      <c r="J654" s="7">
        <v>3</v>
      </c>
      <c r="K654">
        <v>1</v>
      </c>
      <c r="L654">
        <v>1</v>
      </c>
      <c r="N654">
        <v>1</v>
      </c>
    </row>
    <row r="655" spans="1:14" ht="18.75" x14ac:dyDescent="0.3">
      <c r="A655" s="14">
        <v>654</v>
      </c>
      <c r="B655" s="7" t="str">
        <f t="shared" si="60"/>
        <v>B15-033-02-000</v>
      </c>
      <c r="C655" s="7" t="str">
        <f t="shared" si="61"/>
        <v>0001A</v>
      </c>
      <c r="D655" s="7" t="str">
        <f t="shared" si="62"/>
        <v>CP1</v>
      </c>
      <c r="E655" s="8" t="str">
        <f t="shared" si="63"/>
        <v>CAJOCON, ROBERTO JR BINONDO</v>
      </c>
      <c r="F655" s="8"/>
      <c r="G655" s="8">
        <v>1</v>
      </c>
      <c r="H655" s="8" t="str">
        <f t="shared" si="64"/>
        <v>POBLACION MANUKAN</v>
      </c>
      <c r="I655" s="7" t="str">
        <f t="shared" si="65"/>
        <v>B</v>
      </c>
      <c r="J655" s="7">
        <v>3</v>
      </c>
      <c r="K655">
        <v>1</v>
      </c>
      <c r="L655">
        <v>1</v>
      </c>
      <c r="N655">
        <v>1</v>
      </c>
    </row>
    <row r="656" spans="1:14" ht="18.75" x14ac:dyDescent="0.3">
      <c r="A656" s="18">
        <v>655</v>
      </c>
      <c r="B656" s="7" t="str">
        <f t="shared" si="60"/>
        <v>B15-029-03-000</v>
      </c>
      <c r="C656" s="7" t="str">
        <f t="shared" si="61"/>
        <v>0011A</v>
      </c>
      <c r="D656" s="7" t="str">
        <f t="shared" si="62"/>
        <v>CP8</v>
      </c>
      <c r="E656" s="8" t="str">
        <f t="shared" si="63"/>
        <v>CAJOCON, RONEL MANARISTEN</v>
      </c>
      <c r="F656" s="8"/>
      <c r="G656" s="8">
        <v>1</v>
      </c>
      <c r="H656" s="8" t="str">
        <f t="shared" si="64"/>
        <v>POBLACION MANUKAN ZN</v>
      </c>
      <c r="I656" s="7" t="str">
        <f t="shared" si="65"/>
        <v>B</v>
      </c>
      <c r="J656" s="7">
        <v>2</v>
      </c>
      <c r="K656">
        <v>1</v>
      </c>
      <c r="L656">
        <v>1</v>
      </c>
      <c r="N656">
        <v>1</v>
      </c>
    </row>
    <row r="657" spans="1:14" ht="18.75" x14ac:dyDescent="0.3">
      <c r="A657" s="9">
        <v>656</v>
      </c>
      <c r="B657" s="7" t="str">
        <f t="shared" si="60"/>
        <v>B15-034-01-001</v>
      </c>
      <c r="C657" s="7" t="str">
        <f t="shared" si="61"/>
        <v>0011A</v>
      </c>
      <c r="D657" s="7" t="str">
        <f t="shared" si="62"/>
        <v>CP8</v>
      </c>
      <c r="E657" s="8" t="str">
        <f t="shared" si="63"/>
        <v>CAJOCON, ROSEVELINDO JR. MANARESTIN</v>
      </c>
      <c r="F657" s="8"/>
      <c r="G657" s="8">
        <v>1</v>
      </c>
      <c r="H657" s="8" t="str">
        <f t="shared" si="64"/>
        <v>POLOT POBLACION MANUKAN ZN</v>
      </c>
      <c r="I657" s="7" t="str">
        <f t="shared" si="65"/>
        <v>C</v>
      </c>
      <c r="J657" s="7">
        <v>3</v>
      </c>
      <c r="K657">
        <v>1</v>
      </c>
      <c r="L657">
        <v>1</v>
      </c>
      <c r="N657">
        <v>1</v>
      </c>
    </row>
    <row r="658" spans="1:14" ht="18.75" x14ac:dyDescent="0.3">
      <c r="A658" s="9">
        <v>657</v>
      </c>
      <c r="B658" s="7" t="str">
        <f t="shared" si="60"/>
        <v>B15-034-00-000</v>
      </c>
      <c r="C658" s="7" t="str">
        <f t="shared" si="61"/>
        <v>0011A</v>
      </c>
      <c r="D658" s="7" t="str">
        <f t="shared" si="62"/>
        <v>CP8</v>
      </c>
      <c r="E658" s="8" t="str">
        <f t="shared" si="63"/>
        <v>CAJOCON, ROSVELINDO BINONDO</v>
      </c>
      <c r="F658" s="8"/>
      <c r="G658" s="8">
        <v>1</v>
      </c>
      <c r="H658" s="8" t="str">
        <f t="shared" si="64"/>
        <v>POBLACION MANUKAN</v>
      </c>
      <c r="I658" s="7" t="str">
        <f t="shared" si="65"/>
        <v>C</v>
      </c>
      <c r="J658" s="7">
        <v>1</v>
      </c>
      <c r="K658">
        <v>1</v>
      </c>
      <c r="L658">
        <v>1</v>
      </c>
      <c r="N658">
        <v>1</v>
      </c>
    </row>
    <row r="659" spans="1:14" ht="18.75" x14ac:dyDescent="0.3">
      <c r="A659" s="9">
        <v>658</v>
      </c>
      <c r="B659" s="7" t="str">
        <f t="shared" si="60"/>
        <v>B15-034-01-002</v>
      </c>
      <c r="C659" s="7" t="str">
        <f t="shared" si="61"/>
        <v>0004B</v>
      </c>
      <c r="D659" s="7" t="str">
        <f t="shared" si="62"/>
        <v>CP1</v>
      </c>
      <c r="E659" s="8" t="str">
        <f t="shared" si="63"/>
        <v>CAJOCON, VERONICA MONES</v>
      </c>
      <c r="F659" s="8"/>
      <c r="G659" s="8">
        <v>1</v>
      </c>
      <c r="H659" s="8" t="str">
        <f t="shared" si="64"/>
        <v>OSMENA ST. POBLACION MANUKAN ZN</v>
      </c>
      <c r="I659" s="7" t="str">
        <f t="shared" si="65"/>
        <v>B</v>
      </c>
      <c r="J659" s="7">
        <v>3</v>
      </c>
      <c r="K659">
        <v>1</v>
      </c>
      <c r="L659">
        <v>1</v>
      </c>
      <c r="N659">
        <v>1</v>
      </c>
    </row>
    <row r="660" spans="1:14" ht="18.75" x14ac:dyDescent="0.3">
      <c r="A660" s="14">
        <v>659</v>
      </c>
      <c r="B660" s="7" t="str">
        <f t="shared" si="60"/>
        <v>B15-041-03-001</v>
      </c>
      <c r="C660" s="7" t="str">
        <f t="shared" si="61"/>
        <v>0004A</v>
      </c>
      <c r="D660" s="7" t="str">
        <f t="shared" si="62"/>
        <v>CP4</v>
      </c>
      <c r="E660" s="8" t="str">
        <f t="shared" si="63"/>
        <v>CALABIO, APRIL LORRAINE DECIERDO</v>
      </c>
      <c r="F660" s="8"/>
      <c r="G660" s="8">
        <v>1</v>
      </c>
      <c r="H660" s="8" t="str">
        <f t="shared" si="64"/>
        <v>ROXAS ST.</v>
      </c>
      <c r="I660" s="7" t="str">
        <f t="shared" si="65"/>
        <v>A</v>
      </c>
      <c r="J660" s="7">
        <v>3</v>
      </c>
      <c r="K660">
        <v>1</v>
      </c>
      <c r="L660">
        <v>1</v>
      </c>
      <c r="N660">
        <v>1</v>
      </c>
    </row>
    <row r="661" spans="1:14" ht="18.75" x14ac:dyDescent="0.3">
      <c r="A661" s="9">
        <v>660</v>
      </c>
      <c r="B661" s="7" t="str">
        <f t="shared" si="60"/>
        <v>U</v>
      </c>
      <c r="C661" s="7" t="str">
        <f t="shared" si="61"/>
        <v>0005B</v>
      </c>
      <c r="D661" s="7" t="str">
        <f t="shared" si="62"/>
        <v>CP6</v>
      </c>
      <c r="E661" s="8" t="str">
        <f t="shared" si="63"/>
        <v>CALABIO, CHICA MAY DECIERDO</v>
      </c>
      <c r="F661" s="8"/>
      <c r="G661" s="8">
        <v>1</v>
      </c>
      <c r="H661" s="8" t="str">
        <f t="shared" si="64"/>
        <v>ROXAS ST.</v>
      </c>
      <c r="I661" s="7" t="str">
        <f t="shared" si="65"/>
        <v>ABROAD</v>
      </c>
      <c r="J661" s="7">
        <v>0</v>
      </c>
      <c r="K661">
        <v>1</v>
      </c>
      <c r="L661">
        <v>1</v>
      </c>
      <c r="N661">
        <v>1</v>
      </c>
    </row>
    <row r="662" spans="1:14" ht="18.75" x14ac:dyDescent="0.3">
      <c r="A662" s="9">
        <v>661</v>
      </c>
      <c r="B662" s="7" t="str">
        <f t="shared" si="60"/>
        <v>B15-041-03-002</v>
      </c>
      <c r="C662" s="7" t="str">
        <f t="shared" si="61"/>
        <v>0003A</v>
      </c>
      <c r="D662" s="7" t="str">
        <f t="shared" si="62"/>
        <v>CP2</v>
      </c>
      <c r="E662" s="8" t="str">
        <f t="shared" si="63"/>
        <v>CALABIO, RALPH CARLO DECIERDO</v>
      </c>
      <c r="F662" s="8"/>
      <c r="G662" s="8">
        <v>1</v>
      </c>
      <c r="H662" s="8" t="str">
        <f t="shared" si="64"/>
        <v>ROXAS ST.</v>
      </c>
      <c r="I662" s="7" t="str">
        <f t="shared" si="65"/>
        <v>CEBU</v>
      </c>
      <c r="J662" s="7">
        <v>3</v>
      </c>
      <c r="K662">
        <v>1</v>
      </c>
      <c r="L662">
        <v>1</v>
      </c>
      <c r="N662">
        <v>1</v>
      </c>
    </row>
    <row r="663" spans="1:14" ht="18.75" x14ac:dyDescent="0.3">
      <c r="A663" s="14">
        <v>662</v>
      </c>
      <c r="B663" s="7" t="str">
        <f t="shared" si="60"/>
        <v>B15-041-03-003</v>
      </c>
      <c r="C663" s="7" t="str">
        <f t="shared" si="61"/>
        <v>0004A</v>
      </c>
      <c r="D663" s="7" t="str">
        <f t="shared" si="62"/>
        <v>CP4</v>
      </c>
      <c r="E663" s="8" t="str">
        <f t="shared" si="63"/>
        <v>CALABIO, SARAH PEARL DECIERDO    .</v>
      </c>
      <c r="F663" s="8"/>
      <c r="G663" s="8">
        <v>1</v>
      </c>
      <c r="H663" s="8" t="str">
        <f t="shared" si="64"/>
        <v>ROXAS ST</v>
      </c>
      <c r="I663" s="7" t="str">
        <f t="shared" si="65"/>
        <v>A</v>
      </c>
      <c r="J663" s="7">
        <v>3</v>
      </c>
      <c r="K663">
        <v>1</v>
      </c>
      <c r="L663">
        <v>1</v>
      </c>
      <c r="N663">
        <v>1</v>
      </c>
    </row>
    <row r="664" spans="1:14" ht="18.75" x14ac:dyDescent="0.3">
      <c r="A664" s="9">
        <v>663</v>
      </c>
      <c r="B664" s="7" t="str">
        <f t="shared" si="60"/>
        <v>B15-041-03-004</v>
      </c>
      <c r="C664" s="7" t="str">
        <f t="shared" si="61"/>
        <v>0003A</v>
      </c>
      <c r="D664" s="7" t="str">
        <f t="shared" si="62"/>
        <v>CP2</v>
      </c>
      <c r="E664" s="8" t="str">
        <f t="shared" si="63"/>
        <v>CALABIO, SHEINA MARIE DECIERDO</v>
      </c>
      <c r="F664" s="8"/>
      <c r="G664" s="8">
        <v>1</v>
      </c>
      <c r="H664" s="8" t="str">
        <f t="shared" si="64"/>
        <v>510 ROXAS. ST</v>
      </c>
      <c r="I664" s="7" t="str">
        <f t="shared" si="65"/>
        <v>A</v>
      </c>
      <c r="J664" s="7">
        <v>3</v>
      </c>
      <c r="K664">
        <v>1</v>
      </c>
      <c r="L664">
        <v>1</v>
      </c>
      <c r="N664">
        <v>1</v>
      </c>
    </row>
    <row r="665" spans="1:14" ht="18.75" x14ac:dyDescent="0.3">
      <c r="A665" s="18">
        <v>664</v>
      </c>
      <c r="B665" s="7" t="str">
        <f t="shared" si="60"/>
        <v>B15-110-02-000</v>
      </c>
      <c r="C665" s="7" t="str">
        <f t="shared" si="61"/>
        <v>0012A</v>
      </c>
      <c r="D665" s="7" t="str">
        <f t="shared" si="62"/>
        <v>CP4</v>
      </c>
      <c r="E665" s="8" t="str">
        <f t="shared" si="63"/>
        <v>CALAGO, ARLENE AMAD</v>
      </c>
      <c r="F665" s="8"/>
      <c r="G665" s="8">
        <v>1</v>
      </c>
      <c r="H665" s="8" t="str">
        <f t="shared" si="64"/>
        <v>DECIERDO ST.</v>
      </c>
      <c r="I665" s="7" t="str">
        <f t="shared" si="65"/>
        <v>A</v>
      </c>
      <c r="J665" s="7">
        <v>2</v>
      </c>
      <c r="K665">
        <v>1</v>
      </c>
      <c r="L665">
        <v>1</v>
      </c>
      <c r="N665">
        <v>1</v>
      </c>
    </row>
    <row r="666" spans="1:14" ht="18.75" x14ac:dyDescent="0.3">
      <c r="A666" s="14">
        <v>665</v>
      </c>
      <c r="B666" s="7" t="str">
        <f t="shared" si="60"/>
        <v>B15-110-02-001</v>
      </c>
      <c r="C666" s="7" t="str">
        <f t="shared" si="61"/>
        <v>0010B</v>
      </c>
      <c r="D666" s="7" t="str">
        <f t="shared" si="62"/>
        <v>CP7</v>
      </c>
      <c r="E666" s="8" t="str">
        <f t="shared" si="63"/>
        <v>CALAGO, ARNEL AMAD</v>
      </c>
      <c r="F666" s="8"/>
      <c r="G666" s="8">
        <v>1</v>
      </c>
      <c r="H666" s="8" t="str">
        <f t="shared" si="64"/>
        <v>DECIERDO STREET</v>
      </c>
      <c r="I666" s="7" t="str">
        <f t="shared" si="65"/>
        <v>A</v>
      </c>
      <c r="J666" s="7">
        <v>3</v>
      </c>
      <c r="K666">
        <v>1</v>
      </c>
      <c r="L666">
        <v>1</v>
      </c>
      <c r="N666">
        <v>1</v>
      </c>
    </row>
    <row r="667" spans="1:14" ht="18.75" x14ac:dyDescent="0.3">
      <c r="A667" s="9">
        <v>666</v>
      </c>
      <c r="B667" s="7" t="str">
        <f t="shared" si="60"/>
        <v>B15-077-02-003</v>
      </c>
      <c r="C667" s="7" t="str">
        <f t="shared" si="61"/>
        <v>0011A</v>
      </c>
      <c r="D667" s="7" t="str">
        <f t="shared" si="62"/>
        <v>CP8</v>
      </c>
      <c r="E667" s="8" t="str">
        <f t="shared" si="63"/>
        <v>CALAPE, LYKA MAE ESTARDO</v>
      </c>
      <c r="F667" s="8"/>
      <c r="G667" s="8">
        <v>1</v>
      </c>
      <c r="H667" s="8" t="str">
        <f t="shared" si="64"/>
        <v>WANGGI ST.</v>
      </c>
      <c r="I667" s="7" t="str">
        <f t="shared" si="65"/>
        <v>CEBU</v>
      </c>
      <c r="J667" s="7">
        <v>3</v>
      </c>
      <c r="K667">
        <v>1</v>
      </c>
      <c r="L667">
        <v>1</v>
      </c>
      <c r="N667">
        <v>1</v>
      </c>
    </row>
    <row r="668" spans="1:14" ht="18.75" x14ac:dyDescent="0.3">
      <c r="A668" s="18">
        <v>667</v>
      </c>
      <c r="B668" s="7" t="str">
        <f t="shared" si="60"/>
        <v>B15-077-02-000</v>
      </c>
      <c r="C668" s="7" t="str">
        <f t="shared" si="61"/>
        <v>0011B</v>
      </c>
      <c r="D668" s="7" t="str">
        <f t="shared" si="62"/>
        <v>CP5</v>
      </c>
      <c r="E668" s="8" t="str">
        <f t="shared" si="63"/>
        <v>CALAPE, MARITES TEVES</v>
      </c>
      <c r="F668" s="8"/>
      <c r="G668" s="8">
        <v>1</v>
      </c>
      <c r="H668" s="8" t="str">
        <f t="shared" si="64"/>
        <v>492 DECIERDO CORNER WANGGI ST.</v>
      </c>
      <c r="I668" s="7" t="str">
        <f t="shared" si="65"/>
        <v>A</v>
      </c>
      <c r="J668" s="7">
        <v>2</v>
      </c>
      <c r="K668">
        <v>1</v>
      </c>
      <c r="L668">
        <v>1</v>
      </c>
      <c r="N668">
        <v>1</v>
      </c>
    </row>
    <row r="669" spans="1:14" ht="18.75" x14ac:dyDescent="0.3">
      <c r="A669" s="14">
        <v>668</v>
      </c>
      <c r="B669" s="7" t="str">
        <f t="shared" si="60"/>
        <v>B15-077-02-004</v>
      </c>
      <c r="C669" s="7" t="str">
        <f t="shared" si="61"/>
        <v>0011A</v>
      </c>
      <c r="D669" s="7" t="str">
        <f t="shared" si="62"/>
        <v>CP8</v>
      </c>
      <c r="E669" s="8" t="str">
        <f t="shared" si="63"/>
        <v>CALAPE, MAURICIO TEVES</v>
      </c>
      <c r="F669" s="8"/>
      <c r="G669" s="8">
        <v>1</v>
      </c>
      <c r="H669" s="8" t="str">
        <f t="shared" si="64"/>
        <v>POBLACION MANUKAN</v>
      </c>
      <c r="I669" s="7" t="str">
        <f t="shared" si="65"/>
        <v>A</v>
      </c>
      <c r="J669" s="7">
        <v>3</v>
      </c>
      <c r="K669">
        <v>1</v>
      </c>
      <c r="L669">
        <v>1</v>
      </c>
      <c r="N669">
        <v>1</v>
      </c>
    </row>
    <row r="670" spans="1:14" ht="18.75" x14ac:dyDescent="0.3">
      <c r="A670" s="9">
        <v>669</v>
      </c>
      <c r="B670" s="7" t="str">
        <f t="shared" si="60"/>
        <v>B15-077-05-001</v>
      </c>
      <c r="C670" s="7" t="str">
        <f t="shared" si="61"/>
        <v>0011A</v>
      </c>
      <c r="D670" s="7" t="str">
        <f t="shared" si="62"/>
        <v>CP8</v>
      </c>
      <c r="E670" s="8" t="str">
        <f t="shared" si="63"/>
        <v>CALAPE, MILOUDITA TEVES</v>
      </c>
      <c r="F670" s="8"/>
      <c r="G670" s="8">
        <v>1</v>
      </c>
      <c r="H670" s="8" t="str">
        <f t="shared" si="64"/>
        <v>WANGGI ST.</v>
      </c>
      <c r="I670" s="7" t="str">
        <f t="shared" si="65"/>
        <v>A</v>
      </c>
      <c r="J670" s="7">
        <v>3</v>
      </c>
      <c r="K670">
        <v>1</v>
      </c>
      <c r="L670">
        <v>1</v>
      </c>
      <c r="N670">
        <v>1</v>
      </c>
    </row>
    <row r="671" spans="1:14" ht="18.75" x14ac:dyDescent="0.3">
      <c r="A671" s="9">
        <v>670</v>
      </c>
      <c r="B671" s="7" t="str">
        <f t="shared" si="60"/>
        <v>B15-053-05-000</v>
      </c>
      <c r="C671" s="7" t="str">
        <f t="shared" si="61"/>
        <v>0010B</v>
      </c>
      <c r="D671" s="7" t="str">
        <f t="shared" si="62"/>
        <v>CP7</v>
      </c>
      <c r="E671" s="8" t="str">
        <f t="shared" si="63"/>
        <v>CALINSAG, CHRISTIAN PINEDA</v>
      </c>
      <c r="F671" s="8"/>
      <c r="G671" s="8">
        <v>1</v>
      </c>
      <c r="H671" s="8" t="str">
        <f t="shared" si="64"/>
        <v>NATIONAL HIGHWAY</v>
      </c>
      <c r="I671" s="7" t="str">
        <f t="shared" si="65"/>
        <v>A</v>
      </c>
      <c r="J671" s="7">
        <v>2</v>
      </c>
      <c r="K671">
        <v>1</v>
      </c>
      <c r="L671">
        <v>1</v>
      </c>
      <c r="N671">
        <v>1</v>
      </c>
    </row>
    <row r="672" spans="1:14" ht="18.75" x14ac:dyDescent="0.3">
      <c r="A672" s="9">
        <v>671</v>
      </c>
      <c r="B672" s="7" t="str">
        <f t="shared" si="60"/>
        <v>U</v>
      </c>
      <c r="C672" s="7" t="str">
        <f t="shared" si="61"/>
        <v>0005A</v>
      </c>
      <c r="D672" s="7" t="str">
        <f t="shared" si="62"/>
        <v>CP5</v>
      </c>
      <c r="E672" s="8" t="str">
        <f t="shared" si="63"/>
        <v>CALUNIA, LOLITA TEMPORADA</v>
      </c>
      <c r="F672" s="8"/>
      <c r="G672" s="8">
        <v>1</v>
      </c>
      <c r="H672" s="8" t="str">
        <f t="shared" si="64"/>
        <v>DEQUIS</v>
      </c>
      <c r="I672" s="7" t="str">
        <f t="shared" si="65"/>
        <v>U</v>
      </c>
      <c r="J672" s="7">
        <v>0</v>
      </c>
      <c r="K672">
        <v>1</v>
      </c>
      <c r="L672">
        <v>1</v>
      </c>
      <c r="N672">
        <v>1</v>
      </c>
    </row>
    <row r="673" spans="1:14" ht="18.75" x14ac:dyDescent="0.3">
      <c r="A673" s="9">
        <v>672</v>
      </c>
      <c r="B673" s="7" t="str">
        <f t="shared" si="60"/>
        <v>U</v>
      </c>
      <c r="C673" s="7" t="str">
        <f t="shared" si="61"/>
        <v>0012A</v>
      </c>
      <c r="D673" s="7" t="str">
        <f t="shared" si="62"/>
        <v>CP4</v>
      </c>
      <c r="E673" s="8" t="str">
        <f t="shared" si="63"/>
        <v>CALUNSAG, EDELISA EROJO</v>
      </c>
      <c r="F673" s="8"/>
      <c r="G673" s="8">
        <v>1</v>
      </c>
      <c r="H673" s="8" t="str">
        <f t="shared" si="64"/>
        <v>POBLACION MANUKAN</v>
      </c>
      <c r="I673" s="7" t="str">
        <f t="shared" si="65"/>
        <v>U</v>
      </c>
      <c r="J673" s="7">
        <v>0</v>
      </c>
      <c r="K673">
        <v>1</v>
      </c>
      <c r="L673">
        <v>1</v>
      </c>
      <c r="N673">
        <v>1</v>
      </c>
    </row>
    <row r="674" spans="1:14" ht="18.75" x14ac:dyDescent="0.3">
      <c r="A674" s="9">
        <v>673</v>
      </c>
      <c r="B674" s="7" t="str">
        <f t="shared" si="60"/>
        <v>B15-130-06-001</v>
      </c>
      <c r="C674" s="7" t="str">
        <f t="shared" si="61"/>
        <v>0012A</v>
      </c>
      <c r="D674" s="7" t="str">
        <f t="shared" si="62"/>
        <v>CP4</v>
      </c>
      <c r="E674" s="8" t="str">
        <f t="shared" si="63"/>
        <v>CALUNSAG, SAMUEL EROJO</v>
      </c>
      <c r="F674" s="8"/>
      <c r="G674" s="8">
        <v>1</v>
      </c>
      <c r="H674" s="8" t="str">
        <f t="shared" si="64"/>
        <v>BANGAHAN ST.</v>
      </c>
      <c r="I674" s="7" t="str">
        <f t="shared" si="65"/>
        <v>A</v>
      </c>
      <c r="J674" s="7">
        <v>3</v>
      </c>
      <c r="K674">
        <v>1</v>
      </c>
      <c r="L674">
        <v>1</v>
      </c>
      <c r="N674">
        <v>1</v>
      </c>
    </row>
    <row r="675" spans="1:14" ht="18.75" x14ac:dyDescent="0.3">
      <c r="A675" s="14">
        <v>674</v>
      </c>
      <c r="B675" s="7" t="str">
        <f t="shared" si="60"/>
        <v>B15-043-06-001</v>
      </c>
      <c r="C675" s="7" t="str">
        <f t="shared" si="61"/>
        <v>0008B</v>
      </c>
      <c r="D675" s="7" t="str">
        <f t="shared" si="62"/>
        <v>CP6</v>
      </c>
      <c r="E675" s="8" t="str">
        <f t="shared" si="63"/>
        <v>CAMATURA, FELICEDAD CANTANCIO</v>
      </c>
      <c r="F675" s="8"/>
      <c r="G675" s="8">
        <v>1</v>
      </c>
      <c r="H675" s="8" t="str">
        <f t="shared" si="64"/>
        <v>DEQUIS</v>
      </c>
      <c r="I675" s="7" t="str">
        <f t="shared" si="65"/>
        <v>A</v>
      </c>
      <c r="J675" s="7">
        <v>3</v>
      </c>
      <c r="K675">
        <v>1</v>
      </c>
      <c r="L675">
        <v>1</v>
      </c>
      <c r="N675">
        <v>1</v>
      </c>
    </row>
    <row r="676" spans="1:14" ht="18.75" x14ac:dyDescent="0.3">
      <c r="A676" s="9">
        <v>675</v>
      </c>
      <c r="B676" s="7" t="str">
        <f t="shared" si="60"/>
        <v>B15-043-06-002</v>
      </c>
      <c r="C676" s="7" t="str">
        <f t="shared" si="61"/>
        <v xml:space="preserve">0007B </v>
      </c>
      <c r="D676" s="7" t="str">
        <f t="shared" si="62"/>
        <v>CP2</v>
      </c>
      <c r="E676" s="8" t="str">
        <f t="shared" si="63"/>
        <v>CAMATURA, JEANY CANTANCIO</v>
      </c>
      <c r="F676" s="8"/>
      <c r="G676" s="8">
        <v>1</v>
      </c>
      <c r="H676" s="8" t="str">
        <f t="shared" si="64"/>
        <v>DEQUIS</v>
      </c>
      <c r="I676" s="7" t="str">
        <f t="shared" si="65"/>
        <v>A</v>
      </c>
      <c r="J676" s="7">
        <v>3</v>
      </c>
      <c r="K676">
        <v>1</v>
      </c>
      <c r="L676">
        <v>1</v>
      </c>
      <c r="N676">
        <v>1</v>
      </c>
    </row>
    <row r="677" spans="1:14" ht="18.75" x14ac:dyDescent="0.3">
      <c r="A677" s="18">
        <v>676</v>
      </c>
      <c r="B677" s="7" t="str">
        <f t="shared" si="60"/>
        <v>B15-043-05-000</v>
      </c>
      <c r="C677" s="7" t="str">
        <f t="shared" si="61"/>
        <v>0002A</v>
      </c>
      <c r="D677" s="7" t="str">
        <f t="shared" si="62"/>
        <v>CP1</v>
      </c>
      <c r="E677" s="8" t="str">
        <f t="shared" si="63"/>
        <v>CAMATURA, JERRY CANTANCIO</v>
      </c>
      <c r="F677" s="8"/>
      <c r="G677" s="8">
        <v>1</v>
      </c>
      <c r="H677" s="8" t="str">
        <f t="shared" si="64"/>
        <v>BANGAHAN ROAD</v>
      </c>
      <c r="I677" s="7" t="str">
        <f t="shared" si="65"/>
        <v>A</v>
      </c>
      <c r="J677" s="7">
        <v>2</v>
      </c>
      <c r="K677">
        <v>1</v>
      </c>
      <c r="L677">
        <v>1</v>
      </c>
      <c r="N677">
        <v>1</v>
      </c>
    </row>
    <row r="678" spans="1:14" ht="18.75" x14ac:dyDescent="0.3">
      <c r="A678" s="18">
        <v>677</v>
      </c>
      <c r="B678" s="7" t="str">
        <f t="shared" si="60"/>
        <v>B15-043-06-000</v>
      </c>
      <c r="C678" s="7" t="str">
        <f t="shared" si="61"/>
        <v>0012B</v>
      </c>
      <c r="D678" s="7" t="str">
        <f t="shared" si="62"/>
        <v>CP3</v>
      </c>
      <c r="E678" s="8" t="str">
        <f t="shared" si="63"/>
        <v>CAMATURA, JOCELYN CANTANCIO</v>
      </c>
      <c r="F678" s="8"/>
      <c r="G678" s="8">
        <v>1</v>
      </c>
      <c r="H678" s="8" t="str">
        <f t="shared" si="64"/>
        <v>BANGAHAN ROAD</v>
      </c>
      <c r="I678" s="7" t="str">
        <f t="shared" si="65"/>
        <v>A</v>
      </c>
      <c r="J678" s="7">
        <v>2</v>
      </c>
      <c r="K678">
        <v>1</v>
      </c>
      <c r="L678">
        <v>1</v>
      </c>
      <c r="N678">
        <v>1</v>
      </c>
    </row>
    <row r="679" spans="1:14" ht="18.75" x14ac:dyDescent="0.3">
      <c r="A679" s="9">
        <v>678</v>
      </c>
      <c r="B679" s="7" t="str">
        <f t="shared" si="60"/>
        <v>B15-004-01-007</v>
      </c>
      <c r="C679" s="7" t="str">
        <f t="shared" si="61"/>
        <v>0008B</v>
      </c>
      <c r="D679" s="7" t="str">
        <f t="shared" si="62"/>
        <v>CP6</v>
      </c>
      <c r="E679" s="8" t="str">
        <f t="shared" si="63"/>
        <v>CAMION, RACEL SASUMAN</v>
      </c>
      <c r="F679" s="8"/>
      <c r="G679" s="8">
        <v>1</v>
      </c>
      <c r="H679" s="8" t="str">
        <f t="shared" si="64"/>
        <v>DEQUIS</v>
      </c>
      <c r="I679" s="7" t="str">
        <f t="shared" si="65"/>
        <v>A</v>
      </c>
      <c r="J679" s="7">
        <v>3</v>
      </c>
      <c r="K679">
        <v>1</v>
      </c>
      <c r="L679">
        <v>1</v>
      </c>
      <c r="N679">
        <v>1</v>
      </c>
    </row>
    <row r="680" spans="1:14" ht="18.75" x14ac:dyDescent="0.3">
      <c r="A680" s="9">
        <v>679</v>
      </c>
      <c r="B680" s="7" t="str">
        <f t="shared" si="60"/>
        <v>B15-004-01-008</v>
      </c>
      <c r="C680" s="7" t="str">
        <f t="shared" si="61"/>
        <v>0007A</v>
      </c>
      <c r="D680" s="7" t="str">
        <f t="shared" si="62"/>
        <v>CP6</v>
      </c>
      <c r="E680" s="8" t="str">
        <f t="shared" si="63"/>
        <v>CAMION, REYNAN SASUMAN</v>
      </c>
      <c r="F680" s="8"/>
      <c r="G680" s="8">
        <v>1</v>
      </c>
      <c r="H680" s="8" t="str">
        <f t="shared" si="64"/>
        <v>DEQUIS</v>
      </c>
      <c r="I680" s="7" t="str">
        <f t="shared" si="65"/>
        <v>A</v>
      </c>
      <c r="J680" s="7">
        <v>3</v>
      </c>
      <c r="K680">
        <v>1</v>
      </c>
      <c r="L680">
        <v>1</v>
      </c>
      <c r="N680">
        <v>1</v>
      </c>
    </row>
    <row r="681" spans="1:14" ht="18.75" x14ac:dyDescent="0.3">
      <c r="A681" s="14">
        <v>680</v>
      </c>
      <c r="B681" s="7" t="str">
        <f t="shared" si="60"/>
        <v>B15-085-02-001</v>
      </c>
      <c r="C681" s="7" t="str">
        <f t="shared" si="61"/>
        <v>0009B</v>
      </c>
      <c r="D681" s="7" t="str">
        <f t="shared" si="62"/>
        <v>CP3</v>
      </c>
      <c r="E681" s="8" t="str">
        <f t="shared" si="63"/>
        <v>CAMORADA, ANGELO CAPA</v>
      </c>
      <c r="F681" s="8"/>
      <c r="G681" s="8">
        <v>1</v>
      </c>
      <c r="H681" s="8" t="str">
        <f t="shared" si="64"/>
        <v>DEQUIS</v>
      </c>
      <c r="I681" s="7" t="str">
        <f t="shared" si="65"/>
        <v>U</v>
      </c>
      <c r="J681" s="7">
        <v>3</v>
      </c>
      <c r="K681">
        <v>1</v>
      </c>
      <c r="L681">
        <v>1</v>
      </c>
      <c r="N681">
        <v>1</v>
      </c>
    </row>
    <row r="682" spans="1:14" ht="18.75" x14ac:dyDescent="0.3">
      <c r="A682" s="14">
        <v>681</v>
      </c>
      <c r="B682" s="7" t="str">
        <f t="shared" si="60"/>
        <v>B15-085-02-002</v>
      </c>
      <c r="C682" s="7" t="str">
        <f t="shared" si="61"/>
        <v>0009A</v>
      </c>
      <c r="D682" s="7" t="str">
        <f t="shared" si="62"/>
        <v>CP8</v>
      </c>
      <c r="E682" s="8" t="str">
        <f t="shared" si="63"/>
        <v>CAMORADA, ERLINDA CAPA</v>
      </c>
      <c r="F682" s="8"/>
      <c r="G682" s="8">
        <v>1</v>
      </c>
      <c r="H682" s="8" t="str">
        <f t="shared" si="64"/>
        <v>DEQUIS</v>
      </c>
      <c r="I682" s="7" t="str">
        <f t="shared" si="65"/>
        <v>A</v>
      </c>
      <c r="J682" s="7">
        <v>3</v>
      </c>
      <c r="K682">
        <v>1</v>
      </c>
      <c r="L682">
        <v>1</v>
      </c>
      <c r="N682">
        <v>1</v>
      </c>
    </row>
    <row r="683" spans="1:14" ht="18.75" x14ac:dyDescent="0.3">
      <c r="A683" s="14">
        <v>682</v>
      </c>
      <c r="B683" s="7" t="str">
        <f t="shared" si="60"/>
        <v>B15-085-02-003</v>
      </c>
      <c r="C683" s="7" t="str">
        <f t="shared" si="61"/>
        <v>0009A</v>
      </c>
      <c r="D683" s="7" t="str">
        <f t="shared" si="62"/>
        <v>CP8</v>
      </c>
      <c r="E683" s="8" t="str">
        <f t="shared" si="63"/>
        <v>CAMORADA, NICOSTRATO PAYNAGA</v>
      </c>
      <c r="F683" s="8"/>
      <c r="G683" s="8">
        <v>1</v>
      </c>
      <c r="H683" s="8" t="str">
        <f t="shared" si="64"/>
        <v>DEQUIS</v>
      </c>
      <c r="I683" s="7" t="str">
        <f t="shared" si="65"/>
        <v>A</v>
      </c>
      <c r="J683" s="7">
        <v>3</v>
      </c>
      <c r="K683">
        <v>1</v>
      </c>
      <c r="L683">
        <v>1</v>
      </c>
      <c r="N683">
        <v>1</v>
      </c>
    </row>
    <row r="684" spans="1:14" ht="18.75" x14ac:dyDescent="0.3">
      <c r="A684" s="14">
        <v>683</v>
      </c>
      <c r="B684" s="7" t="str">
        <f t="shared" si="60"/>
        <v>B15-085-02-004</v>
      </c>
      <c r="C684" s="7" t="str">
        <f t="shared" si="61"/>
        <v>0008B</v>
      </c>
      <c r="D684" s="7" t="str">
        <f t="shared" si="62"/>
        <v>CP6</v>
      </c>
      <c r="E684" s="8" t="str">
        <f t="shared" si="63"/>
        <v>CAMORADA, RAFAEL CAPA</v>
      </c>
      <c r="F684" s="8"/>
      <c r="G684" s="8">
        <v>1</v>
      </c>
      <c r="H684" s="8" t="str">
        <f t="shared" si="64"/>
        <v>DEQUIS</v>
      </c>
      <c r="I684" s="7" t="str">
        <f t="shared" si="65"/>
        <v>A</v>
      </c>
      <c r="J684" s="7">
        <v>3</v>
      </c>
      <c r="K684">
        <v>1</v>
      </c>
      <c r="L684">
        <v>1</v>
      </c>
      <c r="N684">
        <v>1</v>
      </c>
    </row>
    <row r="685" spans="1:14" ht="18.75" x14ac:dyDescent="0.3">
      <c r="A685" s="14">
        <v>684</v>
      </c>
      <c r="B685" s="7" t="str">
        <f t="shared" si="60"/>
        <v>U</v>
      </c>
      <c r="C685" s="7" t="str">
        <f t="shared" si="61"/>
        <v>0003B</v>
      </c>
      <c r="D685" s="7" t="str">
        <f t="shared" si="62"/>
        <v>CP4</v>
      </c>
      <c r="E685" s="8" t="str">
        <f t="shared" si="63"/>
        <v>CANANIA, ANTHON DAVE DINAGUIT</v>
      </c>
      <c r="F685" s="8"/>
      <c r="G685" s="8">
        <v>1</v>
      </c>
      <c r="H685" s="8" t="str">
        <f t="shared" si="64"/>
        <v>QUIRINO ST.</v>
      </c>
      <c r="I685" s="7" t="str">
        <f t="shared" si="65"/>
        <v>U</v>
      </c>
      <c r="J685" s="7">
        <v>3</v>
      </c>
      <c r="K685">
        <v>1</v>
      </c>
      <c r="L685">
        <v>1</v>
      </c>
      <c r="N685">
        <v>1</v>
      </c>
    </row>
    <row r="686" spans="1:14" ht="18.75" x14ac:dyDescent="0.3">
      <c r="A686" s="9">
        <v>685</v>
      </c>
      <c r="B686" s="7" t="str">
        <f t="shared" si="60"/>
        <v>U</v>
      </c>
      <c r="C686" s="7" t="str">
        <f t="shared" si="61"/>
        <v>0011B</v>
      </c>
      <c r="D686" s="7" t="str">
        <f t="shared" si="62"/>
        <v>CP5</v>
      </c>
      <c r="E686" s="8" t="str">
        <f t="shared" si="63"/>
        <v>CANANIA, GENEVIEVE DINAGUIT</v>
      </c>
      <c r="F686" s="8"/>
      <c r="G686" s="8">
        <v>1</v>
      </c>
      <c r="H686" s="8" t="str">
        <f t="shared" si="64"/>
        <v>P. TIU ST.</v>
      </c>
      <c r="I686" s="7" t="str">
        <f t="shared" si="65"/>
        <v>U</v>
      </c>
      <c r="J686" s="7">
        <v>0</v>
      </c>
      <c r="K686">
        <v>1</v>
      </c>
      <c r="L686">
        <v>1</v>
      </c>
      <c r="N686">
        <v>1</v>
      </c>
    </row>
    <row r="687" spans="1:14" ht="18.75" x14ac:dyDescent="0.3">
      <c r="A687" s="14">
        <v>686</v>
      </c>
      <c r="B687" s="7" t="str">
        <f t="shared" si="60"/>
        <v>U</v>
      </c>
      <c r="C687" s="7" t="str">
        <f t="shared" si="61"/>
        <v>0003B</v>
      </c>
      <c r="D687" s="7" t="str">
        <f t="shared" si="62"/>
        <v>CP4</v>
      </c>
      <c r="E687" s="8" t="str">
        <f t="shared" si="63"/>
        <v>CANANIA, GINO DAVE DINAGUIT</v>
      </c>
      <c r="F687" s="8"/>
      <c r="G687" s="8">
        <v>1</v>
      </c>
      <c r="H687" s="8" t="str">
        <f t="shared" si="64"/>
        <v>P. TIU ST.</v>
      </c>
      <c r="I687" s="7" t="str">
        <f t="shared" si="65"/>
        <v>U</v>
      </c>
      <c r="J687" s="7">
        <v>3</v>
      </c>
      <c r="K687">
        <v>1</v>
      </c>
      <c r="L687">
        <v>1</v>
      </c>
      <c r="N687">
        <v>1</v>
      </c>
    </row>
    <row r="688" spans="1:14" ht="18.75" x14ac:dyDescent="0.3">
      <c r="A688" s="9">
        <v>687</v>
      </c>
      <c r="B688" s="7" t="str">
        <f t="shared" si="60"/>
        <v>B15-037-00-000</v>
      </c>
      <c r="C688" s="7" t="str">
        <f t="shared" si="61"/>
        <v>0011A</v>
      </c>
      <c r="D688" s="7" t="str">
        <f t="shared" si="62"/>
        <v>CP8</v>
      </c>
      <c r="E688" s="8" t="str">
        <f t="shared" si="63"/>
        <v>CAÑETE, ABUNDIO LUAB</v>
      </c>
      <c r="F688" s="8"/>
      <c r="G688" s="8">
        <v>1</v>
      </c>
      <c r="H688" s="8" t="str">
        <f t="shared" si="64"/>
        <v>WANGGI ST.</v>
      </c>
      <c r="I688" s="7" t="str">
        <f t="shared" si="65"/>
        <v>A</v>
      </c>
      <c r="J688" s="7">
        <v>1</v>
      </c>
      <c r="K688">
        <v>1</v>
      </c>
      <c r="L688">
        <v>1</v>
      </c>
      <c r="N688">
        <v>1</v>
      </c>
    </row>
    <row r="689" spans="1:14" ht="18.75" x14ac:dyDescent="0.3">
      <c r="A689" s="9">
        <v>688</v>
      </c>
      <c r="B689" s="7" t="str">
        <f t="shared" si="60"/>
        <v>B15-122-06-001</v>
      </c>
      <c r="C689" s="7" t="str">
        <f t="shared" si="61"/>
        <v>0009A</v>
      </c>
      <c r="D689" s="7" t="str">
        <f t="shared" si="62"/>
        <v>CP8</v>
      </c>
      <c r="E689" s="8" t="str">
        <f t="shared" si="63"/>
        <v>CANETE, ADELINE UY</v>
      </c>
      <c r="F689" s="8"/>
      <c r="G689" s="8">
        <v>1</v>
      </c>
      <c r="H689" s="8" t="str">
        <f t="shared" si="64"/>
        <v>POBLACION MANUKAN</v>
      </c>
      <c r="I689" s="7" t="str">
        <f t="shared" si="65"/>
        <v>A</v>
      </c>
      <c r="J689" s="7">
        <v>3</v>
      </c>
      <c r="K689">
        <v>1</v>
      </c>
      <c r="L689">
        <v>1</v>
      </c>
      <c r="N689">
        <v>1</v>
      </c>
    </row>
    <row r="690" spans="1:14" ht="18.75" x14ac:dyDescent="0.3">
      <c r="A690" s="9">
        <v>689</v>
      </c>
      <c r="B690" s="7" t="str">
        <f t="shared" si="60"/>
        <v>B15-081-01-005</v>
      </c>
      <c r="C690" s="7" t="str">
        <f t="shared" si="61"/>
        <v>0004A</v>
      </c>
      <c r="D690" s="7" t="str">
        <f t="shared" si="62"/>
        <v>CP4</v>
      </c>
      <c r="E690" s="8" t="str">
        <f t="shared" si="63"/>
        <v>CANETE, CSAR IGOR PATANGAN</v>
      </c>
      <c r="F690" s="8"/>
      <c r="G690" s="8">
        <v>1</v>
      </c>
      <c r="H690" s="8" t="str">
        <f t="shared" si="64"/>
        <v>NATIONAL HI-WAY</v>
      </c>
      <c r="I690" s="7" t="str">
        <f t="shared" si="65"/>
        <v>A</v>
      </c>
      <c r="J690" s="7">
        <v>3</v>
      </c>
      <c r="K690">
        <v>1</v>
      </c>
      <c r="L690">
        <v>1</v>
      </c>
      <c r="N690">
        <v>1</v>
      </c>
    </row>
    <row r="691" spans="1:14" ht="18.75" x14ac:dyDescent="0.3">
      <c r="A691" s="14">
        <v>690</v>
      </c>
      <c r="B691" s="7" t="str">
        <f t="shared" si="60"/>
        <v>B15-037-01-000</v>
      </c>
      <c r="C691" s="7" t="str">
        <f t="shared" si="61"/>
        <v>0011A</v>
      </c>
      <c r="D691" s="7" t="str">
        <f t="shared" si="62"/>
        <v>CP8</v>
      </c>
      <c r="E691" s="8" t="str">
        <f t="shared" si="63"/>
        <v>CAÑETE, EDNA JUSEP</v>
      </c>
      <c r="F691" s="8"/>
      <c r="G691" s="8">
        <v>1</v>
      </c>
      <c r="H691" s="8" t="str">
        <f t="shared" si="64"/>
        <v>WANGGI ST.</v>
      </c>
      <c r="I691" s="7" t="str">
        <f t="shared" si="65"/>
        <v>A</v>
      </c>
      <c r="J691" s="7">
        <v>3</v>
      </c>
      <c r="K691">
        <v>1</v>
      </c>
      <c r="L691">
        <v>1</v>
      </c>
      <c r="N691">
        <v>1</v>
      </c>
    </row>
    <row r="692" spans="1:14" ht="18.75" x14ac:dyDescent="0.3">
      <c r="A692" s="9">
        <v>691</v>
      </c>
      <c r="B692" s="7" t="str">
        <f t="shared" si="60"/>
        <v>B15-004-14-004</v>
      </c>
      <c r="C692" s="7" t="str">
        <f t="shared" si="61"/>
        <v>0011B</v>
      </c>
      <c r="D692" s="7" t="str">
        <f t="shared" si="62"/>
        <v>CP5</v>
      </c>
      <c r="E692" s="8" t="str">
        <f t="shared" si="63"/>
        <v>CANETE, JEROME REMONDE</v>
      </c>
      <c r="F692" s="8"/>
      <c r="G692" s="8">
        <v>1</v>
      </c>
      <c r="H692" s="8" t="str">
        <f t="shared" si="64"/>
        <v>A. SAGARIO</v>
      </c>
      <c r="I692" s="7" t="str">
        <f t="shared" si="65"/>
        <v>B</v>
      </c>
      <c r="J692" s="7">
        <v>3</v>
      </c>
      <c r="K692">
        <v>1</v>
      </c>
      <c r="L692">
        <v>1</v>
      </c>
      <c r="N692">
        <v>1</v>
      </c>
    </row>
    <row r="693" spans="1:14" ht="18.75" x14ac:dyDescent="0.3">
      <c r="A693" s="9">
        <v>692</v>
      </c>
      <c r="B693" s="7" t="str">
        <f t="shared" si="60"/>
        <v>B15-122-06-002</v>
      </c>
      <c r="C693" s="7" t="str">
        <f t="shared" si="61"/>
        <v>0009A</v>
      </c>
      <c r="D693" s="7" t="str">
        <f t="shared" si="62"/>
        <v>CP8</v>
      </c>
      <c r="E693" s="8" t="str">
        <f t="shared" si="63"/>
        <v>CANETE, PEDRO FABILLAR</v>
      </c>
      <c r="F693" s="8"/>
      <c r="G693" s="8">
        <v>1</v>
      </c>
      <c r="H693" s="8" t="str">
        <f t="shared" si="64"/>
        <v>POBLACION MANUKAN</v>
      </c>
      <c r="I693" s="7" t="str">
        <f t="shared" si="65"/>
        <v>A</v>
      </c>
      <c r="J693" s="7">
        <v>3</v>
      </c>
      <c r="K693">
        <v>1</v>
      </c>
      <c r="L693">
        <v>1</v>
      </c>
      <c r="N693">
        <v>1</v>
      </c>
    </row>
    <row r="694" spans="1:14" ht="18.75" x14ac:dyDescent="0.3">
      <c r="A694" s="9">
        <v>693</v>
      </c>
      <c r="B694" s="7" t="str">
        <f t="shared" si="60"/>
        <v>B15-101-02-002</v>
      </c>
      <c r="C694" s="7" t="str">
        <f t="shared" si="61"/>
        <v>0002A</v>
      </c>
      <c r="D694" s="7" t="str">
        <f t="shared" si="62"/>
        <v>CP1</v>
      </c>
      <c r="E694" s="8" t="str">
        <f t="shared" si="63"/>
        <v>CANILLO, ELEONOR INSOY</v>
      </c>
      <c r="F694" s="8"/>
      <c r="G694" s="8">
        <v>1</v>
      </c>
      <c r="H694" s="8" t="str">
        <f t="shared" si="64"/>
        <v>DAO</v>
      </c>
      <c r="I694" s="7" t="str">
        <f t="shared" si="65"/>
        <v>Dipolog</v>
      </c>
      <c r="J694" s="7">
        <v>3</v>
      </c>
      <c r="K694">
        <v>1</v>
      </c>
      <c r="L694">
        <v>1</v>
      </c>
      <c r="N694">
        <v>1</v>
      </c>
    </row>
    <row r="695" spans="1:14" ht="18.75" x14ac:dyDescent="0.3">
      <c r="A695" s="9">
        <v>694</v>
      </c>
      <c r="B695" s="7" t="str">
        <f t="shared" si="60"/>
        <v>B15-101-02-003</v>
      </c>
      <c r="C695" s="7" t="str">
        <f t="shared" si="61"/>
        <v>0002A</v>
      </c>
      <c r="D695" s="7" t="str">
        <f t="shared" si="62"/>
        <v>CP1</v>
      </c>
      <c r="E695" s="8" t="str">
        <f t="shared" si="63"/>
        <v>CANILLO, JOEL DOLINO</v>
      </c>
      <c r="F695" s="8"/>
      <c r="G695" s="8">
        <v>1</v>
      </c>
      <c r="H695" s="8" t="str">
        <f t="shared" si="64"/>
        <v>DAO</v>
      </c>
      <c r="I695" s="7" t="str">
        <f t="shared" si="65"/>
        <v>Dipolog</v>
      </c>
      <c r="J695" s="7">
        <v>3</v>
      </c>
      <c r="K695">
        <v>1</v>
      </c>
      <c r="L695">
        <v>1</v>
      </c>
      <c r="N695">
        <v>1</v>
      </c>
    </row>
    <row r="696" spans="1:14" ht="18.75" x14ac:dyDescent="0.3">
      <c r="A696" s="9">
        <v>695</v>
      </c>
      <c r="B696" s="7" t="str">
        <f t="shared" si="60"/>
        <v>B15-101-02-004</v>
      </c>
      <c r="C696" s="7" t="str">
        <f t="shared" si="61"/>
        <v>0002A</v>
      </c>
      <c r="D696" s="7" t="str">
        <f t="shared" si="62"/>
        <v>CP1</v>
      </c>
      <c r="E696" s="8" t="str">
        <f t="shared" si="63"/>
        <v>CANILLO, ZAKI INSOY</v>
      </c>
      <c r="F696" s="8"/>
      <c r="G696" s="8">
        <v>1</v>
      </c>
      <c r="H696" s="8" t="str">
        <f t="shared" si="64"/>
        <v>LYNDEVILLE SUB</v>
      </c>
      <c r="I696" s="7" t="str">
        <f t="shared" si="65"/>
        <v>Dipolog</v>
      </c>
      <c r="J696" s="7">
        <v>3</v>
      </c>
      <c r="K696">
        <v>1</v>
      </c>
      <c r="L696">
        <v>1</v>
      </c>
      <c r="N696">
        <v>1</v>
      </c>
    </row>
    <row r="697" spans="1:14" ht="18.75" x14ac:dyDescent="0.3">
      <c r="A697" s="9">
        <v>696</v>
      </c>
      <c r="B697" s="7" t="str">
        <f t="shared" si="60"/>
        <v>B15-042-06-001</v>
      </c>
      <c r="C697" s="7" t="str">
        <f t="shared" si="61"/>
        <v xml:space="preserve">0007B </v>
      </c>
      <c r="D697" s="7" t="str">
        <f t="shared" si="62"/>
        <v>CP2</v>
      </c>
      <c r="E697" s="8" t="str">
        <f t="shared" si="63"/>
        <v>CANLAS, MARIS DUDOYAN</v>
      </c>
      <c r="F697" s="8"/>
      <c r="G697" s="8">
        <v>1</v>
      </c>
      <c r="H697" s="8" t="str">
        <f t="shared" si="64"/>
        <v>SITIO PATUNAN</v>
      </c>
      <c r="I697" s="7" t="str">
        <f t="shared" si="65"/>
        <v>A</v>
      </c>
      <c r="J697" s="7">
        <v>3</v>
      </c>
      <c r="K697">
        <v>1</v>
      </c>
      <c r="L697">
        <v>1</v>
      </c>
      <c r="N697">
        <v>1</v>
      </c>
    </row>
    <row r="698" spans="1:14" ht="18.75" x14ac:dyDescent="0.3">
      <c r="A698" s="9">
        <v>697</v>
      </c>
      <c r="B698" s="7" t="str">
        <f t="shared" si="60"/>
        <v>B15-099-01-001</v>
      </c>
      <c r="C698" s="7" t="str">
        <f t="shared" si="61"/>
        <v>0012A</v>
      </c>
      <c r="D698" s="7" t="str">
        <f t="shared" si="62"/>
        <v>CP4</v>
      </c>
      <c r="E698" s="8" t="str">
        <f t="shared" si="63"/>
        <v>CANONEO, ALGIE CRIS RETES</v>
      </c>
      <c r="F698" s="8"/>
      <c r="G698" s="8">
        <v>1</v>
      </c>
      <c r="H698" s="8" t="str">
        <f t="shared" si="64"/>
        <v>DECIERDO STRET</v>
      </c>
      <c r="I698" s="7" t="str">
        <f t="shared" si="65"/>
        <v>A</v>
      </c>
      <c r="J698" s="7">
        <v>3</v>
      </c>
      <c r="K698">
        <v>1</v>
      </c>
      <c r="L698">
        <v>1</v>
      </c>
      <c r="N698">
        <v>1</v>
      </c>
    </row>
    <row r="699" spans="1:14" ht="18.75" x14ac:dyDescent="0.3">
      <c r="A699" s="9">
        <v>698</v>
      </c>
      <c r="B699" s="7" t="str">
        <f t="shared" si="60"/>
        <v>B15-099-01-002</v>
      </c>
      <c r="C699" s="7" t="str">
        <f t="shared" si="61"/>
        <v>0012A</v>
      </c>
      <c r="D699" s="7" t="str">
        <f t="shared" si="62"/>
        <v>CP4</v>
      </c>
      <c r="E699" s="8" t="str">
        <f t="shared" si="63"/>
        <v>CANONEO, GENECEL ANSALI</v>
      </c>
      <c r="F699" s="8"/>
      <c r="G699" s="8">
        <v>1</v>
      </c>
      <c r="H699" s="8" t="str">
        <f t="shared" si="64"/>
        <v>DECIERDO STREET</v>
      </c>
      <c r="I699" s="7" t="str">
        <f t="shared" si="65"/>
        <v>A</v>
      </c>
      <c r="J699" s="7">
        <v>3</v>
      </c>
      <c r="K699">
        <v>1</v>
      </c>
      <c r="L699">
        <v>1</v>
      </c>
      <c r="N699">
        <v>1</v>
      </c>
    </row>
    <row r="700" spans="1:14" ht="18.75" x14ac:dyDescent="0.3">
      <c r="A700" s="14">
        <v>699</v>
      </c>
      <c r="B700" s="7" t="str">
        <f t="shared" si="60"/>
        <v>B15-099-01-003</v>
      </c>
      <c r="C700" s="7" t="str">
        <f t="shared" si="61"/>
        <v>0001B</v>
      </c>
      <c r="D700" s="7" t="str">
        <f t="shared" si="62"/>
        <v>CP2</v>
      </c>
      <c r="E700" s="8" t="str">
        <f t="shared" si="63"/>
        <v>CANONEO, GLAZY MAE RETES</v>
      </c>
      <c r="F700" s="8"/>
      <c r="G700" s="8">
        <v>1</v>
      </c>
      <c r="H700" s="8" t="str">
        <f t="shared" si="64"/>
        <v>POBLACION</v>
      </c>
      <c r="I700" s="7" t="str">
        <f t="shared" si="65"/>
        <v>A</v>
      </c>
      <c r="J700" s="7">
        <v>3</v>
      </c>
      <c r="K700">
        <v>1</v>
      </c>
      <c r="L700">
        <v>1</v>
      </c>
      <c r="N700">
        <v>1</v>
      </c>
    </row>
    <row r="701" spans="1:14" ht="18.75" x14ac:dyDescent="0.3">
      <c r="A701" s="9">
        <v>700</v>
      </c>
      <c r="B701" s="7" t="str">
        <f t="shared" si="60"/>
        <v>B15-099-01-004</v>
      </c>
      <c r="C701" s="7" t="str">
        <f t="shared" si="61"/>
        <v>0012B</v>
      </c>
      <c r="D701" s="7" t="str">
        <f t="shared" si="62"/>
        <v>CP3</v>
      </c>
      <c r="E701" s="8" t="str">
        <f t="shared" si="63"/>
        <v>CANONEO, GLIMBERT RETES</v>
      </c>
      <c r="F701" s="8"/>
      <c r="G701" s="8">
        <v>1</v>
      </c>
      <c r="H701" s="8" t="str">
        <f t="shared" si="64"/>
        <v/>
      </c>
      <c r="I701" s="7" t="str">
        <f t="shared" si="65"/>
        <v>A</v>
      </c>
      <c r="J701" s="7">
        <v>3</v>
      </c>
      <c r="K701">
        <v>1</v>
      </c>
      <c r="L701">
        <v>1</v>
      </c>
      <c r="N701">
        <v>1</v>
      </c>
    </row>
    <row r="702" spans="1:14" ht="18.75" x14ac:dyDescent="0.3">
      <c r="A702" s="18">
        <v>701</v>
      </c>
      <c r="B702" s="7" t="str">
        <f t="shared" si="60"/>
        <v>B15-099-01-000</v>
      </c>
      <c r="C702" s="7" t="str">
        <f t="shared" si="61"/>
        <v>0012A</v>
      </c>
      <c r="D702" s="7" t="str">
        <f t="shared" si="62"/>
        <v>CP4</v>
      </c>
      <c r="E702" s="8" t="str">
        <f t="shared" si="63"/>
        <v>CANONEO, GRACE RETES</v>
      </c>
      <c r="F702" s="8"/>
      <c r="G702" s="8">
        <v>1</v>
      </c>
      <c r="H702" s="8" t="str">
        <f t="shared" si="64"/>
        <v>068 DECIERDO ST.</v>
      </c>
      <c r="I702" s="7" t="str">
        <f t="shared" si="65"/>
        <v>A</v>
      </c>
      <c r="J702" s="7">
        <v>2</v>
      </c>
      <c r="K702">
        <v>1</v>
      </c>
      <c r="L702">
        <v>1</v>
      </c>
      <c r="N702">
        <v>1</v>
      </c>
    </row>
    <row r="703" spans="1:14" ht="18.75" x14ac:dyDescent="0.3">
      <c r="A703" s="6">
        <v>702</v>
      </c>
      <c r="B703" s="7" t="str">
        <f t="shared" si="60"/>
        <v>B15-018-01-001</v>
      </c>
      <c r="C703" s="7" t="str">
        <f t="shared" si="61"/>
        <v>0003B</v>
      </c>
      <c r="D703" s="7" t="str">
        <f t="shared" si="62"/>
        <v>CP4</v>
      </c>
      <c r="E703" s="8" t="str">
        <f t="shared" si="63"/>
        <v>CANTAO, ROMAR OTOD</v>
      </c>
      <c r="F703" s="8"/>
      <c r="G703" s="8">
        <v>1</v>
      </c>
      <c r="H703" s="8" t="str">
        <f t="shared" si="64"/>
        <v>QUIRINO ST.</v>
      </c>
      <c r="I703" s="7" t="str">
        <f t="shared" si="65"/>
        <v>A</v>
      </c>
      <c r="J703" s="7">
        <v>3</v>
      </c>
      <c r="K703">
        <v>1</v>
      </c>
      <c r="L703">
        <v>1</v>
      </c>
      <c r="N703">
        <v>1</v>
      </c>
    </row>
    <row r="704" spans="1:14" ht="18.75" x14ac:dyDescent="0.3">
      <c r="A704" s="6">
        <v>703</v>
      </c>
      <c r="B704" s="7" t="str">
        <f t="shared" si="60"/>
        <v>B15-099-02-001</v>
      </c>
      <c r="C704" s="7" t="str">
        <f t="shared" si="61"/>
        <v>0012A</v>
      </c>
      <c r="D704" s="7" t="str">
        <f t="shared" si="62"/>
        <v>CP4</v>
      </c>
      <c r="E704" s="8" t="str">
        <f t="shared" si="63"/>
        <v>CANTON, DEOVITO BASALO</v>
      </c>
      <c r="F704" s="8"/>
      <c r="G704" s="8">
        <v>1</v>
      </c>
      <c r="H704" s="8" t="str">
        <f t="shared" si="64"/>
        <v>DECIERDO ST. POBLACION MANUKAN ZN</v>
      </c>
      <c r="I704" s="7" t="str">
        <f t="shared" si="65"/>
        <v>A</v>
      </c>
      <c r="J704" s="7">
        <v>3</v>
      </c>
      <c r="K704">
        <v>1</v>
      </c>
      <c r="L704">
        <v>1</v>
      </c>
      <c r="N704">
        <v>1</v>
      </c>
    </row>
    <row r="705" spans="1:14" ht="18.75" x14ac:dyDescent="0.3">
      <c r="A705" s="13">
        <v>704</v>
      </c>
      <c r="B705" s="7" t="str">
        <f t="shared" si="60"/>
        <v>B15-065-01-000</v>
      </c>
      <c r="C705" s="7" t="str">
        <f t="shared" si="61"/>
        <v>0004B</v>
      </c>
      <c r="D705" s="7" t="str">
        <f t="shared" si="62"/>
        <v>CP1</v>
      </c>
      <c r="E705" s="8" t="str">
        <f t="shared" si="63"/>
        <v>CANTON, EVAR DECIERDO</v>
      </c>
      <c r="F705" s="8"/>
      <c r="G705" s="8">
        <v>1</v>
      </c>
      <c r="H705" s="8" t="str">
        <f t="shared" si="64"/>
        <v>CENTRO MANUKAN</v>
      </c>
      <c r="I705" s="7" t="str">
        <f t="shared" si="65"/>
        <v>A</v>
      </c>
      <c r="J705" s="7">
        <v>2</v>
      </c>
      <c r="K705">
        <v>1</v>
      </c>
      <c r="L705">
        <v>1</v>
      </c>
      <c r="N705">
        <v>1</v>
      </c>
    </row>
    <row r="706" spans="1:14" ht="18.75" x14ac:dyDescent="0.3">
      <c r="A706" s="9">
        <v>705</v>
      </c>
      <c r="B706" s="7" t="str">
        <f t="shared" ref="B706:B769" si="66">VLOOKUP(A706,ATOZNEW,2,FALSE)</f>
        <v>B15-065-01-003</v>
      </c>
      <c r="C706" s="7" t="str">
        <f t="shared" ref="C706:C769" si="67">VLOOKUP(A706,ATOZNEW,3,FALSE)</f>
        <v>0004A</v>
      </c>
      <c r="D706" s="7" t="str">
        <f t="shared" ref="D706:D769" si="68">VLOOKUP(A706,ATOZNEW,4,FALSE)</f>
        <v>CP4</v>
      </c>
      <c r="E706" s="8" t="str">
        <f t="shared" ref="E706:E769" si="69">VLOOKUP(A706,ATOZNEW,6,FALSE)</f>
        <v>CANTON, JOVY ANN CACANOG</v>
      </c>
      <c r="F706" s="8"/>
      <c r="G706" s="8">
        <v>1</v>
      </c>
      <c r="H706" s="8" t="str">
        <f t="shared" ref="H706:H769" si="70">VLOOKUP(A706,ATOZNEW,7,FALSE)</f>
        <v>ROXAS ST.</v>
      </c>
      <c r="I706" s="7" t="str">
        <f t="shared" ref="I706:I769" si="71">VLOOKUP(A706,ATOZNEW,9,FALSE)</f>
        <v>A</v>
      </c>
      <c r="J706" s="7">
        <v>3</v>
      </c>
      <c r="K706">
        <v>1</v>
      </c>
      <c r="L706">
        <v>1</v>
      </c>
      <c r="N706">
        <v>1</v>
      </c>
    </row>
    <row r="707" spans="1:14" ht="18.75" x14ac:dyDescent="0.3">
      <c r="A707" s="6">
        <v>706</v>
      </c>
      <c r="B707" s="7" t="str">
        <f t="shared" si="66"/>
        <v>B15-099-02-002</v>
      </c>
      <c r="C707" s="7" t="str">
        <f t="shared" si="67"/>
        <v>0012A</v>
      </c>
      <c r="D707" s="7" t="str">
        <f t="shared" si="68"/>
        <v>CP4</v>
      </c>
      <c r="E707" s="8" t="str">
        <f t="shared" si="69"/>
        <v>CANTON, LADY HOPE CINCO</v>
      </c>
      <c r="F707" s="8"/>
      <c r="G707" s="8">
        <v>1</v>
      </c>
      <c r="H707" s="8" t="str">
        <f t="shared" si="70"/>
        <v>DECIERDO ST.</v>
      </c>
      <c r="I707" s="7" t="str">
        <f t="shared" si="71"/>
        <v>A</v>
      </c>
      <c r="J707" s="7">
        <v>3</v>
      </c>
      <c r="K707">
        <v>1</v>
      </c>
      <c r="L707">
        <v>1</v>
      </c>
      <c r="N707">
        <v>1</v>
      </c>
    </row>
    <row r="708" spans="1:14" ht="18.75" x14ac:dyDescent="0.3">
      <c r="A708" s="13">
        <v>707</v>
      </c>
      <c r="B708" s="7" t="str">
        <f t="shared" si="66"/>
        <v>B15-099-02-000</v>
      </c>
      <c r="C708" s="7" t="str">
        <f t="shared" si="67"/>
        <v>0012A</v>
      </c>
      <c r="D708" s="7" t="str">
        <f t="shared" si="68"/>
        <v>CP4</v>
      </c>
      <c r="E708" s="8" t="str">
        <f t="shared" si="69"/>
        <v>CANTON, LYDIA OLVINAR</v>
      </c>
      <c r="F708" s="8"/>
      <c r="G708" s="8">
        <v>1</v>
      </c>
      <c r="H708" s="8" t="str">
        <f t="shared" si="70"/>
        <v>POBLACION MANUKAN</v>
      </c>
      <c r="I708" s="7" t="str">
        <f t="shared" si="71"/>
        <v>A</v>
      </c>
      <c r="J708" s="7">
        <v>2</v>
      </c>
      <c r="K708">
        <v>1</v>
      </c>
      <c r="L708">
        <v>1</v>
      </c>
      <c r="N708">
        <v>1</v>
      </c>
    </row>
    <row r="709" spans="1:14" ht="18.75" x14ac:dyDescent="0.3">
      <c r="A709" s="6">
        <v>708</v>
      </c>
      <c r="B709" s="7" t="str">
        <f t="shared" si="66"/>
        <v>B15-070-01-002</v>
      </c>
      <c r="C709" s="7" t="str">
        <f t="shared" si="67"/>
        <v>0009A</v>
      </c>
      <c r="D709" s="7" t="str">
        <f t="shared" si="68"/>
        <v>CP8</v>
      </c>
      <c r="E709" s="8" t="str">
        <f t="shared" si="69"/>
        <v>CAPA, BEAUTY PEACH SANG</v>
      </c>
      <c r="F709" s="8"/>
      <c r="G709" s="8">
        <v>1</v>
      </c>
      <c r="H709" s="8" t="str">
        <f t="shared" si="70"/>
        <v>DEQUIS</v>
      </c>
      <c r="I709" s="7" t="str">
        <f t="shared" si="71"/>
        <v>A</v>
      </c>
      <c r="J709" s="7">
        <v>3</v>
      </c>
      <c r="K709">
        <v>1</v>
      </c>
      <c r="L709">
        <v>1</v>
      </c>
      <c r="N709">
        <v>1</v>
      </c>
    </row>
    <row r="710" spans="1:14" ht="18.75" x14ac:dyDescent="0.3">
      <c r="A710" s="9">
        <v>709</v>
      </c>
      <c r="B710" s="7" t="str">
        <f t="shared" si="66"/>
        <v>B15-003-02-001</v>
      </c>
      <c r="C710" s="7" t="str">
        <f t="shared" si="67"/>
        <v>0007A</v>
      </c>
      <c r="D710" s="7" t="str">
        <f t="shared" si="68"/>
        <v>CP6</v>
      </c>
      <c r="E710" s="8" t="str">
        <f t="shared" si="69"/>
        <v>CAPA, CERIACA TOLENTIN</v>
      </c>
      <c r="F710" s="8"/>
      <c r="G710" s="8">
        <v>1</v>
      </c>
      <c r="H710" s="8" t="str">
        <f t="shared" si="70"/>
        <v>POBLACION MANUKAN</v>
      </c>
      <c r="I710" s="7" t="str">
        <f t="shared" si="71"/>
        <v>BEDRIDDEN</v>
      </c>
      <c r="J710" s="7">
        <v>3</v>
      </c>
      <c r="K710">
        <v>1</v>
      </c>
      <c r="L710">
        <v>1</v>
      </c>
      <c r="N710">
        <v>1</v>
      </c>
    </row>
    <row r="711" spans="1:14" ht="18.75" x14ac:dyDescent="0.3">
      <c r="A711" s="6">
        <v>710</v>
      </c>
      <c r="B711" s="7" t="str">
        <f t="shared" si="66"/>
        <v>B15-004-03-001</v>
      </c>
      <c r="C711" s="7" t="str">
        <f t="shared" si="67"/>
        <v>0006A</v>
      </c>
      <c r="D711" s="7" t="str">
        <f t="shared" si="68"/>
        <v>CP7</v>
      </c>
      <c r="E711" s="8" t="str">
        <f t="shared" si="69"/>
        <v>CAPA, CONCEPCION SAPUAN</v>
      </c>
      <c r="F711" s="8"/>
      <c r="G711" s="8">
        <v>1</v>
      </c>
      <c r="H711" s="8" t="str">
        <f t="shared" si="70"/>
        <v>POBLACION MANUKAN</v>
      </c>
      <c r="I711" s="7" t="str">
        <f t="shared" si="71"/>
        <v>A</v>
      </c>
      <c r="J711" s="7">
        <v>3</v>
      </c>
      <c r="K711">
        <v>1</v>
      </c>
      <c r="L711">
        <v>1</v>
      </c>
      <c r="N711">
        <v>1</v>
      </c>
    </row>
    <row r="712" spans="1:14" ht="18.75" x14ac:dyDescent="0.3">
      <c r="A712" s="9">
        <v>711</v>
      </c>
      <c r="B712" s="7" t="str">
        <f t="shared" si="66"/>
        <v>B15-070-01-003</v>
      </c>
      <c r="C712" s="7" t="str">
        <f t="shared" si="67"/>
        <v>0005B</v>
      </c>
      <c r="D712" s="7" t="str">
        <f t="shared" si="68"/>
        <v>CP6</v>
      </c>
      <c r="E712" s="8" t="str">
        <f t="shared" si="69"/>
        <v>CAPA, CONNEY BULAK SANG</v>
      </c>
      <c r="F712" s="8"/>
      <c r="G712" s="8">
        <v>1</v>
      </c>
      <c r="H712" s="8" t="str">
        <f t="shared" si="70"/>
        <v>DEQUIS</v>
      </c>
      <c r="I712" s="7" t="str">
        <f t="shared" si="71"/>
        <v>A</v>
      </c>
      <c r="J712" s="7">
        <v>3</v>
      </c>
      <c r="K712">
        <v>1</v>
      </c>
      <c r="L712">
        <v>1</v>
      </c>
      <c r="N712">
        <v>1</v>
      </c>
    </row>
    <row r="713" spans="1:14" ht="18.75" x14ac:dyDescent="0.3">
      <c r="A713" s="9">
        <v>712</v>
      </c>
      <c r="B713" s="7" t="str">
        <f t="shared" si="66"/>
        <v>B15-120-05-001</v>
      </c>
      <c r="C713" s="7" t="str">
        <f t="shared" si="67"/>
        <v>0001B</v>
      </c>
      <c r="D713" s="7" t="str">
        <f t="shared" si="68"/>
        <v>CP2</v>
      </c>
      <c r="E713" s="8" t="str">
        <f t="shared" si="69"/>
        <v>CAPA, EDRILYN TOMALES</v>
      </c>
      <c r="F713" s="8"/>
      <c r="G713" s="8">
        <v>1</v>
      </c>
      <c r="H713" s="8" t="str">
        <f t="shared" si="70"/>
        <v>BANGAHAN RD.</v>
      </c>
      <c r="I713" s="7" t="str">
        <f t="shared" si="71"/>
        <v>A</v>
      </c>
      <c r="J713" s="7">
        <v>3</v>
      </c>
      <c r="K713">
        <v>1</v>
      </c>
      <c r="L713">
        <v>1</v>
      </c>
      <c r="N713">
        <v>1</v>
      </c>
    </row>
    <row r="714" spans="1:14" ht="18.75" x14ac:dyDescent="0.3">
      <c r="A714" s="9">
        <v>713</v>
      </c>
      <c r="B714" s="7" t="str">
        <f t="shared" si="66"/>
        <v>B15-070-01-004</v>
      </c>
      <c r="C714" s="7" t="str">
        <f t="shared" si="67"/>
        <v>0007A</v>
      </c>
      <c r="D714" s="7" t="str">
        <f t="shared" si="68"/>
        <v>CP6</v>
      </c>
      <c r="E714" s="8" t="str">
        <f t="shared" si="69"/>
        <v>CAPA, GEILO SUGANOB</v>
      </c>
      <c r="F714" s="8"/>
      <c r="G714" s="8">
        <v>1</v>
      </c>
      <c r="H714" s="8" t="str">
        <f t="shared" si="70"/>
        <v>DEQUIS POBLACION MANUKAN</v>
      </c>
      <c r="I714" s="7" t="str">
        <f t="shared" si="71"/>
        <v>A</v>
      </c>
      <c r="J714" s="7">
        <v>3</v>
      </c>
      <c r="K714">
        <v>1</v>
      </c>
      <c r="L714">
        <v>1</v>
      </c>
      <c r="N714">
        <v>1</v>
      </c>
    </row>
    <row r="715" spans="1:14" ht="18.75" x14ac:dyDescent="0.3">
      <c r="A715" s="9">
        <v>714</v>
      </c>
      <c r="B715" s="7" t="str">
        <f t="shared" si="66"/>
        <v>B15-004-05-001</v>
      </c>
      <c r="C715" s="7" t="str">
        <f t="shared" si="67"/>
        <v>0011B</v>
      </c>
      <c r="D715" s="7" t="str">
        <f t="shared" si="68"/>
        <v>CP5</v>
      </c>
      <c r="E715" s="8" t="str">
        <f t="shared" si="69"/>
        <v>CAPA, JEWEL CAFE</v>
      </c>
      <c r="F715" s="8"/>
      <c r="G715" s="8">
        <v>1</v>
      </c>
      <c r="H715" s="8" t="str">
        <f t="shared" si="70"/>
        <v>DEQUIS</v>
      </c>
      <c r="I715" s="7" t="str">
        <f t="shared" si="71"/>
        <v>Arround</v>
      </c>
      <c r="J715" s="7">
        <v>3</v>
      </c>
      <c r="K715">
        <v>1</v>
      </c>
      <c r="L715">
        <v>1</v>
      </c>
      <c r="N715">
        <v>1</v>
      </c>
    </row>
    <row r="716" spans="1:14" ht="18.75" x14ac:dyDescent="0.3">
      <c r="A716" s="9">
        <v>715</v>
      </c>
      <c r="B716" s="7" t="str">
        <f t="shared" si="66"/>
        <v>B15-085-01-000</v>
      </c>
      <c r="C716" s="7" t="str">
        <f t="shared" si="67"/>
        <v xml:space="preserve">0007B </v>
      </c>
      <c r="D716" s="7" t="str">
        <f t="shared" si="68"/>
        <v>CP2</v>
      </c>
      <c r="E716" s="8" t="str">
        <f t="shared" si="69"/>
        <v>CAPA, JONARD NASALA</v>
      </c>
      <c r="F716" s="8"/>
      <c r="G716" s="8">
        <v>1</v>
      </c>
      <c r="H716" s="8" t="str">
        <f t="shared" si="70"/>
        <v>DEQUIS</v>
      </c>
      <c r="I716" s="7" t="str">
        <f t="shared" si="71"/>
        <v>Manila</v>
      </c>
      <c r="J716" s="7">
        <v>2</v>
      </c>
      <c r="K716">
        <v>1</v>
      </c>
      <c r="L716">
        <v>1</v>
      </c>
      <c r="N716">
        <v>1</v>
      </c>
    </row>
    <row r="717" spans="1:14" ht="18.75" x14ac:dyDescent="0.3">
      <c r="A717" s="9">
        <v>716</v>
      </c>
      <c r="B717" s="7" t="str">
        <f t="shared" si="66"/>
        <v>B15-070-02-001</v>
      </c>
      <c r="C717" s="7" t="str">
        <f t="shared" si="67"/>
        <v>0006A</v>
      </c>
      <c r="D717" s="7" t="str">
        <f t="shared" si="68"/>
        <v>CP7</v>
      </c>
      <c r="E717" s="8" t="str">
        <f t="shared" si="69"/>
        <v>CAPA, LEONARDO SOLO</v>
      </c>
      <c r="F717" s="8"/>
      <c r="G717" s="8">
        <v>1</v>
      </c>
      <c r="H717" s="8" t="str">
        <f t="shared" si="70"/>
        <v>POBLACION MANUKAN ZN</v>
      </c>
      <c r="I717" s="7" t="str">
        <f t="shared" si="71"/>
        <v>STROKE</v>
      </c>
      <c r="J717" s="7">
        <v>3</v>
      </c>
      <c r="K717">
        <v>1</v>
      </c>
      <c r="L717">
        <v>1</v>
      </c>
      <c r="N717">
        <v>1</v>
      </c>
    </row>
    <row r="718" spans="1:14" ht="18.75" x14ac:dyDescent="0.3">
      <c r="A718" s="6">
        <v>717</v>
      </c>
      <c r="B718" s="7" t="str">
        <f t="shared" si="66"/>
        <v>B15-070-02-002</v>
      </c>
      <c r="C718" s="7" t="str">
        <f t="shared" si="67"/>
        <v>0007A</v>
      </c>
      <c r="D718" s="7" t="str">
        <f t="shared" si="68"/>
        <v>CP6</v>
      </c>
      <c r="E718" s="8" t="str">
        <f t="shared" si="69"/>
        <v>CAPA, LIESEL MERAVELES</v>
      </c>
      <c r="F718" s="8"/>
      <c r="G718" s="8">
        <v>1</v>
      </c>
      <c r="H718" s="8" t="str">
        <f t="shared" si="70"/>
        <v>DEQUIZ</v>
      </c>
      <c r="I718" s="7" t="str">
        <f t="shared" si="71"/>
        <v>SINDANGAN</v>
      </c>
      <c r="J718" s="7">
        <v>3</v>
      </c>
      <c r="K718">
        <v>1</v>
      </c>
      <c r="L718">
        <v>1</v>
      </c>
      <c r="N718">
        <v>1</v>
      </c>
    </row>
    <row r="719" spans="1:14" ht="18.75" x14ac:dyDescent="0.3">
      <c r="A719" s="13">
        <v>718</v>
      </c>
      <c r="B719" s="7" t="str">
        <f t="shared" si="66"/>
        <v>B15-085-02-000</v>
      </c>
      <c r="C719" s="7" t="str">
        <f t="shared" si="67"/>
        <v>0007A</v>
      </c>
      <c r="D719" s="7" t="str">
        <f t="shared" si="68"/>
        <v>CP6</v>
      </c>
      <c r="E719" s="8" t="str">
        <f t="shared" si="69"/>
        <v>CAPA, LORETA NASALA</v>
      </c>
      <c r="F719" s="8"/>
      <c r="G719" s="8">
        <v>1</v>
      </c>
      <c r="H719" s="8" t="str">
        <f t="shared" si="70"/>
        <v>DEQUIS</v>
      </c>
      <c r="I719" s="7" t="str">
        <f t="shared" si="71"/>
        <v>A</v>
      </c>
      <c r="J719" s="7">
        <v>2</v>
      </c>
      <c r="K719">
        <v>1</v>
      </c>
      <c r="L719">
        <v>1</v>
      </c>
      <c r="N719">
        <v>1</v>
      </c>
    </row>
    <row r="720" spans="1:14" ht="18.75" x14ac:dyDescent="0.3">
      <c r="A720" s="9">
        <v>719</v>
      </c>
      <c r="B720" s="7" t="str">
        <f t="shared" si="66"/>
        <v>U</v>
      </c>
      <c r="C720" s="7" t="str">
        <f t="shared" si="67"/>
        <v>0008A</v>
      </c>
      <c r="D720" s="7" t="str">
        <f t="shared" si="68"/>
        <v>CP7</v>
      </c>
      <c r="E720" s="8" t="str">
        <f t="shared" si="69"/>
        <v>CAPA, NESTOR SANG</v>
      </c>
      <c r="F720" s="8"/>
      <c r="G720" s="8">
        <v>1</v>
      </c>
      <c r="H720" s="8" t="str">
        <f t="shared" si="70"/>
        <v>POBLACION MANUKAN</v>
      </c>
      <c r="I720" s="7" t="str">
        <f t="shared" si="71"/>
        <v xml:space="preserve">DECEASED </v>
      </c>
      <c r="J720" s="7">
        <v>0</v>
      </c>
      <c r="K720">
        <v>1</v>
      </c>
      <c r="L720">
        <v>1</v>
      </c>
      <c r="N720">
        <v>0</v>
      </c>
    </row>
    <row r="721" spans="1:14" ht="18.75" x14ac:dyDescent="0.3">
      <c r="A721" s="13">
        <v>720</v>
      </c>
      <c r="B721" s="7" t="str">
        <f t="shared" si="66"/>
        <v>B15-002-02-000</v>
      </c>
      <c r="C721" s="7" t="str">
        <f t="shared" si="67"/>
        <v>0005A</v>
      </c>
      <c r="D721" s="7" t="str">
        <f t="shared" si="68"/>
        <v>CP5</v>
      </c>
      <c r="E721" s="8" t="str">
        <f t="shared" si="69"/>
        <v>CAPA, OFELIA TOLENTIN</v>
      </c>
      <c r="F721" s="8"/>
      <c r="G721" s="8">
        <v>1</v>
      </c>
      <c r="H721" s="8" t="str">
        <f t="shared" si="70"/>
        <v>NATIONAL HIGHWAY</v>
      </c>
      <c r="I721" s="7" t="str">
        <f t="shared" si="71"/>
        <v>A</v>
      </c>
      <c r="J721" s="7">
        <v>2</v>
      </c>
      <c r="K721">
        <v>1</v>
      </c>
      <c r="L721">
        <v>1</v>
      </c>
      <c r="N721">
        <v>1</v>
      </c>
    </row>
    <row r="722" spans="1:14" ht="18.75" x14ac:dyDescent="0.3">
      <c r="A722" s="13">
        <v>721</v>
      </c>
      <c r="B722" s="7" t="str">
        <f t="shared" si="66"/>
        <v>B15-085-03-000</v>
      </c>
      <c r="C722" s="7" t="str">
        <f t="shared" si="67"/>
        <v>0006A</v>
      </c>
      <c r="D722" s="7" t="str">
        <f t="shared" si="68"/>
        <v>CP7</v>
      </c>
      <c r="E722" s="8" t="str">
        <f t="shared" si="69"/>
        <v>CAPA, SAMUEL NASALA</v>
      </c>
      <c r="F722" s="8"/>
      <c r="G722" s="8">
        <v>1</v>
      </c>
      <c r="H722" s="8" t="str">
        <f t="shared" si="70"/>
        <v>DEQUIS</v>
      </c>
      <c r="I722" s="7" t="str">
        <f t="shared" si="71"/>
        <v>A</v>
      </c>
      <c r="J722" s="7">
        <v>2</v>
      </c>
      <c r="K722">
        <v>1</v>
      </c>
      <c r="L722">
        <v>1</v>
      </c>
      <c r="N722">
        <v>1</v>
      </c>
    </row>
    <row r="723" spans="1:14" ht="18.75" x14ac:dyDescent="0.3">
      <c r="A723" s="9">
        <v>722</v>
      </c>
      <c r="B723" s="7" t="str">
        <f t="shared" si="66"/>
        <v>B15-004-05-002</v>
      </c>
      <c r="C723" s="7" t="str">
        <f t="shared" si="67"/>
        <v xml:space="preserve">0007B </v>
      </c>
      <c r="D723" s="7" t="str">
        <f t="shared" si="68"/>
        <v>CP2</v>
      </c>
      <c r="E723" s="8" t="str">
        <f t="shared" si="69"/>
        <v>CAPA, SANDRINA CAFE</v>
      </c>
      <c r="F723" s="8"/>
      <c r="G723" s="8">
        <v>1</v>
      </c>
      <c r="H723" s="8" t="str">
        <f t="shared" si="70"/>
        <v>DEQUIS</v>
      </c>
      <c r="I723" s="7" t="str">
        <f t="shared" si="71"/>
        <v>A</v>
      </c>
      <c r="J723" s="7">
        <v>3</v>
      </c>
      <c r="K723">
        <v>1</v>
      </c>
      <c r="L723">
        <v>1</v>
      </c>
      <c r="N723">
        <v>1</v>
      </c>
    </row>
    <row r="724" spans="1:14" ht="18.75" x14ac:dyDescent="0.3">
      <c r="A724" s="9">
        <v>723</v>
      </c>
      <c r="B724" s="7" t="str">
        <f t="shared" si="66"/>
        <v>B15-004-05-000</v>
      </c>
      <c r="C724" s="7" t="str">
        <f t="shared" si="67"/>
        <v>0006A</v>
      </c>
      <c r="D724" s="7" t="str">
        <f t="shared" si="68"/>
        <v>CP7</v>
      </c>
      <c r="E724" s="8" t="str">
        <f t="shared" si="69"/>
        <v>CAPA, SERLITA CAFE</v>
      </c>
      <c r="F724" s="8"/>
      <c r="G724" s="8">
        <v>1</v>
      </c>
      <c r="H724" s="8" t="str">
        <f t="shared" si="70"/>
        <v>POBLACION MANUKAN</v>
      </c>
      <c r="I724" s="7" t="str">
        <f t="shared" si="71"/>
        <v>A</v>
      </c>
      <c r="J724" s="7">
        <v>2</v>
      </c>
      <c r="K724">
        <v>1</v>
      </c>
      <c r="L724">
        <v>1</v>
      </c>
      <c r="N724">
        <v>1</v>
      </c>
    </row>
    <row r="725" spans="1:14" ht="18.75" x14ac:dyDescent="0.3">
      <c r="A725" s="6">
        <v>724</v>
      </c>
      <c r="B725" s="7" t="str">
        <f t="shared" si="66"/>
        <v>B15-070-02-003</v>
      </c>
      <c r="C725" s="7" t="str">
        <f t="shared" si="67"/>
        <v>0005A</v>
      </c>
      <c r="D725" s="7" t="str">
        <f t="shared" si="68"/>
        <v>CP5</v>
      </c>
      <c r="E725" s="8" t="str">
        <f t="shared" si="69"/>
        <v>CAPA, SHELLAMAY MERAVEDES</v>
      </c>
      <c r="F725" s="8"/>
      <c r="G725" s="8">
        <v>1</v>
      </c>
      <c r="H725" s="8" t="str">
        <f t="shared" si="70"/>
        <v>DEQUIS</v>
      </c>
      <c r="I725" s="7" t="str">
        <f t="shared" si="71"/>
        <v>A</v>
      </c>
      <c r="J725" s="7">
        <v>3</v>
      </c>
      <c r="K725">
        <v>1</v>
      </c>
      <c r="L725">
        <v>1</v>
      </c>
      <c r="N725">
        <v>1</v>
      </c>
    </row>
    <row r="726" spans="1:14" ht="18.75" x14ac:dyDescent="0.3">
      <c r="A726" s="9">
        <v>725</v>
      </c>
      <c r="B726" s="7" t="str">
        <f t="shared" si="66"/>
        <v>B15-070-02-000</v>
      </c>
      <c r="C726" s="7" t="str">
        <f t="shared" si="67"/>
        <v>0007A</v>
      </c>
      <c r="D726" s="7" t="str">
        <f t="shared" si="68"/>
        <v>CP6</v>
      </c>
      <c r="E726" s="8" t="str">
        <f t="shared" si="69"/>
        <v>CAPA, THELMA MERABEDES</v>
      </c>
      <c r="F726" s="8"/>
      <c r="G726" s="8">
        <v>1</v>
      </c>
      <c r="H726" s="8" t="str">
        <f t="shared" si="70"/>
        <v>POBLACION MANUKAN</v>
      </c>
      <c r="I726" s="7" t="str">
        <f t="shared" si="71"/>
        <v>A</v>
      </c>
      <c r="J726" s="7">
        <v>2</v>
      </c>
      <c r="K726">
        <v>1</v>
      </c>
      <c r="L726">
        <v>1</v>
      </c>
      <c r="N726">
        <v>1</v>
      </c>
    </row>
    <row r="727" spans="1:14" ht="18.75" x14ac:dyDescent="0.3">
      <c r="A727" s="6">
        <v>726</v>
      </c>
      <c r="B727" s="7" t="str">
        <f t="shared" si="66"/>
        <v>B15-070-01-005</v>
      </c>
      <c r="C727" s="7" t="str">
        <f t="shared" si="67"/>
        <v>0007A</v>
      </c>
      <c r="D727" s="7" t="str">
        <f t="shared" si="68"/>
        <v>CP6</v>
      </c>
      <c r="E727" s="8" t="str">
        <f t="shared" si="69"/>
        <v>CAPA, YULO SANG</v>
      </c>
      <c r="F727" s="8"/>
      <c r="G727" s="8">
        <v>1</v>
      </c>
      <c r="H727" s="8" t="str">
        <f t="shared" si="70"/>
        <v>DEQUIS POBLACION MANUKAN</v>
      </c>
      <c r="I727" s="7" t="str">
        <f t="shared" si="71"/>
        <v>A</v>
      </c>
      <c r="J727" s="7">
        <v>3</v>
      </c>
      <c r="K727">
        <v>1</v>
      </c>
      <c r="L727">
        <v>1</v>
      </c>
      <c r="N727">
        <v>1</v>
      </c>
    </row>
    <row r="728" spans="1:14" ht="18.75" x14ac:dyDescent="0.3">
      <c r="A728" s="6">
        <v>727</v>
      </c>
      <c r="B728" s="7" t="str">
        <f t="shared" si="66"/>
        <v>B15-095-01</v>
      </c>
      <c r="C728" s="7" t="str">
        <f t="shared" si="67"/>
        <v>0008A</v>
      </c>
      <c r="D728" s="7" t="str">
        <f t="shared" si="68"/>
        <v>CP7</v>
      </c>
      <c r="E728" s="8" t="str">
        <f t="shared" si="69"/>
        <v>CARAZO, REXCIL HAROY</v>
      </c>
      <c r="F728" s="8"/>
      <c r="G728" s="8">
        <v>1</v>
      </c>
      <c r="H728" s="8" t="str">
        <f t="shared" si="70"/>
        <v>BUBURAN</v>
      </c>
      <c r="I728" s="7" t="str">
        <f t="shared" si="71"/>
        <v>A</v>
      </c>
      <c r="J728" s="7">
        <v>3</v>
      </c>
      <c r="K728">
        <v>1</v>
      </c>
      <c r="L728">
        <v>1</v>
      </c>
      <c r="N728">
        <v>1</v>
      </c>
    </row>
    <row r="729" spans="1:14" ht="18.75" x14ac:dyDescent="0.3">
      <c r="A729" s="13">
        <v>728</v>
      </c>
      <c r="B729" s="7" t="str">
        <f t="shared" si="66"/>
        <v>B15-049-01-000</v>
      </c>
      <c r="C729" s="7" t="str">
        <f t="shared" si="67"/>
        <v>0012B</v>
      </c>
      <c r="D729" s="7" t="str">
        <f t="shared" si="68"/>
        <v>CP3</v>
      </c>
      <c r="E729" s="8" t="str">
        <f t="shared" si="69"/>
        <v>CARCELLER, ARCELITO RONDAY</v>
      </c>
      <c r="F729" s="8"/>
      <c r="G729" s="8">
        <v>1</v>
      </c>
      <c r="H729" s="8" t="str">
        <f t="shared" si="70"/>
        <v>NATIONAL HIGHWAY</v>
      </c>
      <c r="I729" s="7" t="str">
        <f t="shared" si="71"/>
        <v>A</v>
      </c>
      <c r="J729" s="7">
        <v>2</v>
      </c>
      <c r="K729">
        <v>1</v>
      </c>
      <c r="L729">
        <v>1</v>
      </c>
      <c r="N729">
        <v>1</v>
      </c>
    </row>
    <row r="730" spans="1:14" ht="18.75" x14ac:dyDescent="0.3">
      <c r="A730" s="6">
        <v>729</v>
      </c>
      <c r="B730" s="7" t="str">
        <f t="shared" si="66"/>
        <v>B15-063-07-</v>
      </c>
      <c r="C730" s="7" t="str">
        <f t="shared" si="67"/>
        <v>0001B</v>
      </c>
      <c r="D730" s="7" t="str">
        <f t="shared" si="68"/>
        <v>CP2</v>
      </c>
      <c r="E730" s="8" t="str">
        <f t="shared" si="69"/>
        <v>CARCELLER, REALYN PILIPIL</v>
      </c>
      <c r="F730" s="8"/>
      <c r="G730" s="8">
        <v>1</v>
      </c>
      <c r="H730" s="8" t="str">
        <f t="shared" si="70"/>
        <v>NATIONAL HIGHWAY</v>
      </c>
      <c r="I730" s="7" t="str">
        <f t="shared" si="71"/>
        <v>A</v>
      </c>
      <c r="J730" s="7">
        <v>3</v>
      </c>
      <c r="K730">
        <v>1</v>
      </c>
      <c r="L730">
        <v>1</v>
      </c>
      <c r="N730">
        <v>1</v>
      </c>
    </row>
    <row r="731" spans="1:14" ht="18.75" x14ac:dyDescent="0.3">
      <c r="A731" s="9">
        <v>730</v>
      </c>
      <c r="B731" s="7" t="str">
        <f t="shared" si="66"/>
        <v>B15-074-01-001</v>
      </c>
      <c r="C731" s="7" t="str">
        <f t="shared" si="67"/>
        <v>0005A</v>
      </c>
      <c r="D731" s="7" t="str">
        <f t="shared" si="68"/>
        <v>CP5</v>
      </c>
      <c r="E731" s="8" t="str">
        <f t="shared" si="69"/>
        <v>CARDENAS, JANN VIANSEE ORLANES</v>
      </c>
      <c r="F731" s="8"/>
      <c r="G731" s="8">
        <v>1</v>
      </c>
      <c r="H731" s="8" t="str">
        <f t="shared" si="70"/>
        <v>NATIONAL HIGHWAY</v>
      </c>
      <c r="I731" s="7" t="str">
        <f t="shared" si="71"/>
        <v>B</v>
      </c>
      <c r="J731" s="7">
        <v>3</v>
      </c>
      <c r="K731">
        <v>1</v>
      </c>
      <c r="L731">
        <v>1</v>
      </c>
      <c r="N731">
        <v>1</v>
      </c>
    </row>
    <row r="732" spans="1:14" ht="18.75" x14ac:dyDescent="0.3">
      <c r="A732" s="9">
        <v>731</v>
      </c>
      <c r="B732" s="7" t="str">
        <f t="shared" si="66"/>
        <v>B15-069-01-000</v>
      </c>
      <c r="C732" s="7" t="str">
        <f t="shared" si="67"/>
        <v>0003B</v>
      </c>
      <c r="D732" s="7" t="str">
        <f t="shared" si="68"/>
        <v>CP4</v>
      </c>
      <c r="E732" s="8" t="str">
        <f t="shared" si="69"/>
        <v>CARDENAS, LOUBENA PANAGSAGAN</v>
      </c>
      <c r="F732" s="8"/>
      <c r="G732" s="8">
        <v>1</v>
      </c>
      <c r="H732" s="8" t="str">
        <f t="shared" si="70"/>
        <v>QUIRINO ST.</v>
      </c>
      <c r="I732" s="7" t="str">
        <f t="shared" si="71"/>
        <v>C</v>
      </c>
      <c r="J732" s="7">
        <v>2</v>
      </c>
      <c r="K732">
        <v>1</v>
      </c>
      <c r="L732">
        <v>1</v>
      </c>
      <c r="N732">
        <v>1</v>
      </c>
    </row>
    <row r="733" spans="1:14" ht="18.75" x14ac:dyDescent="0.3">
      <c r="A733" s="9">
        <v>732</v>
      </c>
      <c r="B733" s="7" t="str">
        <f t="shared" si="66"/>
        <v>B15-074-01-002</v>
      </c>
      <c r="C733" s="7" t="str">
        <f t="shared" si="67"/>
        <v>0005A</v>
      </c>
      <c r="D733" s="7" t="str">
        <f t="shared" si="68"/>
        <v>CP5</v>
      </c>
      <c r="E733" s="8" t="str">
        <f t="shared" si="69"/>
        <v>CARDENAS, VIRGINIO FABUGAIS</v>
      </c>
      <c r="F733" s="8"/>
      <c r="G733" s="8">
        <v>1</v>
      </c>
      <c r="H733" s="8" t="str">
        <f t="shared" si="70"/>
        <v>NATIONAL HIGHWAY</v>
      </c>
      <c r="I733" s="7" t="str">
        <f t="shared" si="71"/>
        <v>A</v>
      </c>
      <c r="J733" s="7">
        <v>3</v>
      </c>
      <c r="K733">
        <v>1</v>
      </c>
      <c r="L733">
        <v>1</v>
      </c>
      <c r="N733">
        <v>1</v>
      </c>
    </row>
    <row r="734" spans="1:14" ht="18.75" x14ac:dyDescent="0.3">
      <c r="A734" s="9">
        <v>733</v>
      </c>
      <c r="B734" s="7" t="str">
        <f t="shared" si="66"/>
        <v>U</v>
      </c>
      <c r="C734" s="7" t="str">
        <f t="shared" si="67"/>
        <v>0001B</v>
      </c>
      <c r="D734" s="7" t="str">
        <f t="shared" si="68"/>
        <v>CP2</v>
      </c>
      <c r="E734" s="8" t="str">
        <f t="shared" si="69"/>
        <v>CARIG, ALMA LITUAN</v>
      </c>
      <c r="F734" s="8"/>
      <c r="G734" s="8">
        <v>1</v>
      </c>
      <c r="H734" s="8" t="str">
        <f t="shared" si="70"/>
        <v>POLOT</v>
      </c>
      <c r="I734" s="7" t="str">
        <f t="shared" si="71"/>
        <v>Bedridden</v>
      </c>
      <c r="J734" s="7">
        <v>0</v>
      </c>
      <c r="K734">
        <v>1</v>
      </c>
      <c r="L734">
        <v>1</v>
      </c>
      <c r="N734">
        <v>1</v>
      </c>
    </row>
    <row r="735" spans="1:14" ht="18.75" x14ac:dyDescent="0.3">
      <c r="A735" s="9">
        <v>734</v>
      </c>
      <c r="B735" s="7" t="str">
        <f t="shared" si="66"/>
        <v>B15-117-18-001</v>
      </c>
      <c r="C735" s="7" t="str">
        <f t="shared" si="67"/>
        <v>0001B</v>
      </c>
      <c r="D735" s="7" t="str">
        <f t="shared" si="68"/>
        <v>CP2</v>
      </c>
      <c r="E735" s="8" t="str">
        <f t="shared" si="69"/>
        <v>CARIG, JUMALDIN LITUAN</v>
      </c>
      <c r="F735" s="8"/>
      <c r="G735" s="8">
        <v>1</v>
      </c>
      <c r="H735" s="8" t="str">
        <f t="shared" si="70"/>
        <v>SITIO POLOT</v>
      </c>
      <c r="I735" s="7" t="str">
        <f t="shared" si="71"/>
        <v>A</v>
      </c>
      <c r="J735" s="7">
        <v>3</v>
      </c>
      <c r="K735">
        <v>1</v>
      </c>
      <c r="L735">
        <v>1</v>
      </c>
      <c r="N735">
        <v>1</v>
      </c>
    </row>
    <row r="736" spans="1:14" ht="18.75" x14ac:dyDescent="0.3">
      <c r="A736" s="9">
        <v>735</v>
      </c>
      <c r="B736" s="7" t="str">
        <f t="shared" si="66"/>
        <v>B15-117-18-002</v>
      </c>
      <c r="C736" s="7" t="str">
        <f t="shared" si="67"/>
        <v>0001B</v>
      </c>
      <c r="D736" s="7" t="str">
        <f t="shared" si="68"/>
        <v>CP2</v>
      </c>
      <c r="E736" s="8" t="str">
        <f t="shared" si="69"/>
        <v>CARIG, MARIEN LITUAN</v>
      </c>
      <c r="F736" s="8"/>
      <c r="G736" s="8">
        <v>1</v>
      </c>
      <c r="H736" s="8" t="str">
        <f t="shared" si="70"/>
        <v>POLOT</v>
      </c>
      <c r="I736" s="7" t="str">
        <f t="shared" si="71"/>
        <v>A</v>
      </c>
      <c r="J736" s="7">
        <v>3</v>
      </c>
      <c r="K736">
        <v>1</v>
      </c>
      <c r="L736">
        <v>1</v>
      </c>
      <c r="N736">
        <v>1</v>
      </c>
    </row>
    <row r="737" spans="1:14" ht="18.75" x14ac:dyDescent="0.3">
      <c r="A737" s="6">
        <v>736</v>
      </c>
      <c r="B737" s="7" t="str">
        <f t="shared" si="66"/>
        <v>B15-120-03-001</v>
      </c>
      <c r="C737" s="7" t="str">
        <f t="shared" si="67"/>
        <v>0006A</v>
      </c>
      <c r="D737" s="7" t="str">
        <f t="shared" si="68"/>
        <v>CP7</v>
      </c>
      <c r="E737" s="8" t="str">
        <f t="shared" si="69"/>
        <v>CARILLAS, ALMA ESPINOSA</v>
      </c>
      <c r="F737" s="8"/>
      <c r="G737" s="8">
        <v>1</v>
      </c>
      <c r="H737" s="8" t="str">
        <f t="shared" si="70"/>
        <v>DEQUIS</v>
      </c>
      <c r="I737" s="7" t="str">
        <f t="shared" si="71"/>
        <v>A</v>
      </c>
      <c r="J737" s="7">
        <v>3</v>
      </c>
      <c r="K737">
        <v>1</v>
      </c>
      <c r="L737">
        <v>1</v>
      </c>
      <c r="N737">
        <v>1</v>
      </c>
    </row>
    <row r="738" spans="1:14" ht="18.75" x14ac:dyDescent="0.3">
      <c r="A738" s="6">
        <v>737</v>
      </c>
      <c r="B738" s="7" t="str">
        <f t="shared" si="66"/>
        <v>B15-120-03-002</v>
      </c>
      <c r="C738" s="7" t="str">
        <f t="shared" si="67"/>
        <v>0003A</v>
      </c>
      <c r="D738" s="7" t="str">
        <f t="shared" si="68"/>
        <v>CP2</v>
      </c>
      <c r="E738" s="8" t="str">
        <f t="shared" si="69"/>
        <v>CARILLAS, NATIVIDAD SAGARIO</v>
      </c>
      <c r="F738" s="8"/>
      <c r="G738" s="8">
        <v>1</v>
      </c>
      <c r="H738" s="8" t="str">
        <f t="shared" si="70"/>
        <v>POBLACION MANUKAN</v>
      </c>
      <c r="I738" s="7" t="str">
        <f t="shared" si="71"/>
        <v>A</v>
      </c>
      <c r="J738" s="7">
        <v>3</v>
      </c>
      <c r="K738">
        <v>1</v>
      </c>
      <c r="L738">
        <v>1</v>
      </c>
      <c r="N738">
        <v>1</v>
      </c>
    </row>
    <row r="739" spans="1:14" ht="18.75" x14ac:dyDescent="0.3">
      <c r="A739" s="6">
        <v>738</v>
      </c>
      <c r="B739" s="7" t="str">
        <f t="shared" si="66"/>
        <v>B15-120-03-003</v>
      </c>
      <c r="C739" s="7" t="str">
        <f t="shared" si="67"/>
        <v>0009A</v>
      </c>
      <c r="D739" s="7" t="str">
        <f t="shared" si="68"/>
        <v>CP8</v>
      </c>
      <c r="E739" s="8" t="str">
        <f t="shared" si="69"/>
        <v>CARILLAS, REMAR SAGARIO</v>
      </c>
      <c r="F739" s="8"/>
      <c r="G739" s="8">
        <v>1</v>
      </c>
      <c r="H739" s="8" t="str">
        <f t="shared" si="70"/>
        <v>DEQUIS</v>
      </c>
      <c r="I739" s="7" t="str">
        <f t="shared" si="71"/>
        <v>A</v>
      </c>
      <c r="J739" s="7">
        <v>3</v>
      </c>
      <c r="K739">
        <v>1</v>
      </c>
      <c r="L739">
        <v>1</v>
      </c>
      <c r="N739">
        <v>1</v>
      </c>
    </row>
    <row r="740" spans="1:14" ht="18.75" x14ac:dyDescent="0.3">
      <c r="A740" s="6">
        <v>739</v>
      </c>
      <c r="B740" s="7" t="str">
        <f t="shared" si="66"/>
        <v>B15-120-03-004</v>
      </c>
      <c r="C740" s="7" t="str">
        <f t="shared" si="67"/>
        <v>0008B</v>
      </c>
      <c r="D740" s="7" t="str">
        <f t="shared" si="68"/>
        <v>CP6</v>
      </c>
      <c r="E740" s="8" t="str">
        <f t="shared" si="69"/>
        <v>CARILLAS, RENATO JR. SAGARIO</v>
      </c>
      <c r="F740" s="8"/>
      <c r="G740" s="8">
        <v>1</v>
      </c>
      <c r="H740" s="8" t="str">
        <f t="shared" si="70"/>
        <v>DEQUIS</v>
      </c>
      <c r="I740" s="7" t="str">
        <f t="shared" si="71"/>
        <v>A</v>
      </c>
      <c r="J740" s="7">
        <v>3</v>
      </c>
      <c r="K740">
        <v>1</v>
      </c>
      <c r="L740">
        <v>1</v>
      </c>
      <c r="N740">
        <v>1</v>
      </c>
    </row>
    <row r="741" spans="1:14" ht="18.75" x14ac:dyDescent="0.3">
      <c r="A741" s="13">
        <v>740</v>
      </c>
      <c r="B741" s="7" t="str">
        <f t="shared" si="66"/>
        <v>B15-120-03-000</v>
      </c>
      <c r="C741" s="7" t="str">
        <f t="shared" si="67"/>
        <v>0006A</v>
      </c>
      <c r="D741" s="7" t="str">
        <f t="shared" si="68"/>
        <v>CP7</v>
      </c>
      <c r="E741" s="8" t="str">
        <f t="shared" si="69"/>
        <v>CARILLAS, RONEL SAGARIO</v>
      </c>
      <c r="F741" s="8"/>
      <c r="G741" s="8">
        <v>1</v>
      </c>
      <c r="H741" s="8" t="str">
        <f t="shared" si="70"/>
        <v>DEQUIS</v>
      </c>
      <c r="I741" s="7" t="str">
        <f t="shared" si="71"/>
        <v>A</v>
      </c>
      <c r="J741" s="7">
        <v>2</v>
      </c>
      <c r="K741">
        <v>1</v>
      </c>
      <c r="L741">
        <v>1</v>
      </c>
      <c r="N741">
        <v>1</v>
      </c>
    </row>
    <row r="742" spans="1:14" ht="18.75" x14ac:dyDescent="0.3">
      <c r="A742" s="6">
        <v>741</v>
      </c>
      <c r="B742" s="7" t="str">
        <f t="shared" si="66"/>
        <v>B15-120-03-005</v>
      </c>
      <c r="C742" s="7" t="str">
        <f t="shared" si="67"/>
        <v>0005B</v>
      </c>
      <c r="D742" s="7" t="str">
        <f t="shared" si="68"/>
        <v>CP6</v>
      </c>
      <c r="E742" s="8" t="str">
        <f t="shared" si="69"/>
        <v>CARILLAS, ROU JOHN SAGARIO</v>
      </c>
      <c r="F742" s="8"/>
      <c r="G742" s="8">
        <v>1</v>
      </c>
      <c r="H742" s="8" t="str">
        <f t="shared" si="70"/>
        <v>DEQUIS</v>
      </c>
      <c r="I742" s="7" t="str">
        <f t="shared" si="71"/>
        <v>A</v>
      </c>
      <c r="J742" s="7">
        <v>3</v>
      </c>
      <c r="K742">
        <v>1</v>
      </c>
      <c r="L742">
        <v>1</v>
      </c>
      <c r="N742">
        <v>1</v>
      </c>
    </row>
    <row r="743" spans="1:14" ht="18.75" x14ac:dyDescent="0.3">
      <c r="A743" s="9">
        <v>742</v>
      </c>
      <c r="B743" s="7" t="str">
        <f t="shared" si="66"/>
        <v>B15-090-08-001</v>
      </c>
      <c r="C743" s="7" t="str">
        <f t="shared" si="67"/>
        <v>0007A</v>
      </c>
      <c r="D743" s="7" t="str">
        <f t="shared" si="68"/>
        <v>CP6</v>
      </c>
      <c r="E743" s="8" t="str">
        <f t="shared" si="69"/>
        <v>CARIORA, PROCESO GANTALAO</v>
      </c>
      <c r="F743" s="8"/>
      <c r="G743" s="8">
        <v>1</v>
      </c>
      <c r="H743" s="8" t="str">
        <f t="shared" si="70"/>
        <v>DEQUIS</v>
      </c>
      <c r="I743" s="7" t="str">
        <f t="shared" si="71"/>
        <v>A</v>
      </c>
      <c r="J743" s="7">
        <v>3</v>
      </c>
      <c r="K743">
        <v>1</v>
      </c>
      <c r="L743">
        <v>1</v>
      </c>
      <c r="N743">
        <v>1</v>
      </c>
    </row>
    <row r="744" spans="1:14" ht="18.75" x14ac:dyDescent="0.3">
      <c r="A744" s="9">
        <v>743</v>
      </c>
      <c r="B744" s="7" t="str">
        <f t="shared" si="66"/>
        <v>B15-063-07-</v>
      </c>
      <c r="C744" s="7" t="str">
        <f t="shared" si="67"/>
        <v>0001B</v>
      </c>
      <c r="D744" s="7" t="str">
        <f t="shared" si="68"/>
        <v>CP2</v>
      </c>
      <c r="E744" s="8" t="str">
        <f t="shared" si="69"/>
        <v>CARREON, JULIE MAE MOROSCALLO</v>
      </c>
      <c r="F744" s="8"/>
      <c r="G744" s="8">
        <v>1</v>
      </c>
      <c r="H744" s="8" t="str">
        <f t="shared" si="70"/>
        <v>BANGAHAN ROAD</v>
      </c>
      <c r="I744" s="7" t="str">
        <f t="shared" si="71"/>
        <v>A</v>
      </c>
      <c r="J744" s="7">
        <v>3</v>
      </c>
      <c r="K744">
        <v>1</v>
      </c>
      <c r="L744">
        <v>1</v>
      </c>
      <c r="N744">
        <v>1</v>
      </c>
    </row>
    <row r="745" spans="1:14" ht="18.75" x14ac:dyDescent="0.3">
      <c r="A745" s="9">
        <v>744</v>
      </c>
      <c r="B745" s="7" t="str">
        <f t="shared" si="66"/>
        <v>U</v>
      </c>
      <c r="C745" s="7" t="str">
        <f t="shared" si="67"/>
        <v>0002A</v>
      </c>
      <c r="D745" s="7" t="str">
        <f t="shared" si="68"/>
        <v>CP1</v>
      </c>
      <c r="E745" s="8" t="str">
        <f t="shared" si="69"/>
        <v>CARREON, KENT SOLO</v>
      </c>
      <c r="F745" s="8"/>
      <c r="G745" s="8">
        <v>1</v>
      </c>
      <c r="H745" s="8" t="str">
        <f t="shared" si="70"/>
        <v>NATIONAL HIGHWAY</v>
      </c>
      <c r="I745" s="7" t="str">
        <f t="shared" si="71"/>
        <v>U</v>
      </c>
      <c r="J745" s="7">
        <v>0</v>
      </c>
      <c r="K745">
        <v>1</v>
      </c>
      <c r="L745">
        <v>1</v>
      </c>
      <c r="N745">
        <v>1</v>
      </c>
    </row>
    <row r="746" spans="1:14" ht="18.75" x14ac:dyDescent="0.3">
      <c r="A746" s="6">
        <v>745</v>
      </c>
      <c r="B746" s="7" t="str">
        <f t="shared" si="66"/>
        <v>B15-088-08-002</v>
      </c>
      <c r="C746" s="7" t="str">
        <f t="shared" si="67"/>
        <v xml:space="preserve">0007B </v>
      </c>
      <c r="D746" s="7" t="str">
        <f t="shared" si="68"/>
        <v>CP2</v>
      </c>
      <c r="E746" s="8" t="str">
        <f t="shared" si="69"/>
        <v>CARREON, SHEENA MARIE GALANG</v>
      </c>
      <c r="F746" s="8"/>
      <c r="G746" s="8">
        <v>1</v>
      </c>
      <c r="H746" s="8" t="str">
        <f t="shared" si="70"/>
        <v>PATUNAN</v>
      </c>
      <c r="I746" s="7" t="str">
        <f t="shared" si="71"/>
        <v>A</v>
      </c>
      <c r="J746" s="7">
        <v>3</v>
      </c>
      <c r="K746">
        <v>1</v>
      </c>
      <c r="L746">
        <v>1</v>
      </c>
      <c r="N746">
        <v>1</v>
      </c>
    </row>
    <row r="747" spans="1:14" ht="18.75" x14ac:dyDescent="0.3">
      <c r="A747" s="9">
        <v>746</v>
      </c>
      <c r="B747" s="7" t="str">
        <f t="shared" si="66"/>
        <v>B15-075-02-000</v>
      </c>
      <c r="C747" s="7" t="str">
        <f t="shared" si="67"/>
        <v>0012A</v>
      </c>
      <c r="D747" s="7" t="str">
        <f t="shared" si="68"/>
        <v>CP4</v>
      </c>
      <c r="E747" s="8" t="str">
        <f t="shared" si="69"/>
        <v>CARREON, VICENTA SAMOREN</v>
      </c>
      <c r="F747" s="8"/>
      <c r="G747" s="8">
        <v>1</v>
      </c>
      <c r="H747" s="8" t="str">
        <f t="shared" si="70"/>
        <v>NATIONAL HIGHWAY</v>
      </c>
      <c r="I747" s="7" t="str">
        <f t="shared" si="71"/>
        <v>A</v>
      </c>
      <c r="J747" s="7">
        <v>2</v>
      </c>
      <c r="K747">
        <v>1</v>
      </c>
      <c r="L747">
        <v>1</v>
      </c>
      <c r="N747">
        <v>1</v>
      </c>
    </row>
    <row r="748" spans="1:14" ht="18.75" x14ac:dyDescent="0.3">
      <c r="A748" s="9">
        <v>747</v>
      </c>
      <c r="B748" s="7" t="str">
        <f t="shared" si="66"/>
        <v>U</v>
      </c>
      <c r="C748" s="7" t="str">
        <f t="shared" si="67"/>
        <v>0003A</v>
      </c>
      <c r="D748" s="7" t="str">
        <f t="shared" si="68"/>
        <v>CP2</v>
      </c>
      <c r="E748" s="8" t="str">
        <f t="shared" si="69"/>
        <v>CATINGAN, ANTONIA BENEDA</v>
      </c>
      <c r="F748" s="8"/>
      <c r="G748" s="8">
        <v>1</v>
      </c>
      <c r="H748" s="8" t="str">
        <f t="shared" si="70"/>
        <v>POBLACION MANUKAN</v>
      </c>
      <c r="I748" s="7" t="str">
        <f t="shared" si="71"/>
        <v>B</v>
      </c>
      <c r="J748" s="7">
        <v>3</v>
      </c>
      <c r="K748">
        <v>1</v>
      </c>
      <c r="L748">
        <v>1</v>
      </c>
      <c r="N748">
        <v>1</v>
      </c>
    </row>
    <row r="749" spans="1:14" ht="18.75" x14ac:dyDescent="0.3">
      <c r="A749" s="9">
        <v>748</v>
      </c>
      <c r="B749" s="7" t="str">
        <f t="shared" si="66"/>
        <v>B15-097-09-004</v>
      </c>
      <c r="C749" s="7" t="str">
        <f t="shared" si="67"/>
        <v xml:space="preserve">0002B </v>
      </c>
      <c r="D749" s="7" t="str">
        <f t="shared" si="68"/>
        <v>CP3</v>
      </c>
      <c r="E749" s="8" t="str">
        <f t="shared" si="69"/>
        <v>CATINGAN, FERMIN MONDIDO</v>
      </c>
      <c r="F749" s="8"/>
      <c r="G749" s="8">
        <v>1</v>
      </c>
      <c r="H749" s="8" t="str">
        <f t="shared" si="70"/>
        <v>DAO</v>
      </c>
      <c r="I749" s="7" t="str">
        <f t="shared" si="71"/>
        <v>BLIND</v>
      </c>
      <c r="J749" s="7">
        <v>3</v>
      </c>
      <c r="K749">
        <v>1</v>
      </c>
      <c r="L749">
        <v>1</v>
      </c>
      <c r="N749">
        <v>1</v>
      </c>
    </row>
    <row r="750" spans="1:14" ht="18.75" x14ac:dyDescent="0.3">
      <c r="A750" s="9">
        <v>749</v>
      </c>
      <c r="B750" s="7" t="str">
        <f t="shared" si="66"/>
        <v>U</v>
      </c>
      <c r="C750" s="7" t="str">
        <f t="shared" si="67"/>
        <v>0003A</v>
      </c>
      <c r="D750" s="7" t="str">
        <f t="shared" si="68"/>
        <v>CP2</v>
      </c>
      <c r="E750" s="8" t="str">
        <f t="shared" si="69"/>
        <v>CATINGAN, RICARDO JR. BENIDA</v>
      </c>
      <c r="F750" s="8"/>
      <c r="G750" s="8">
        <v>1</v>
      </c>
      <c r="H750" s="8" t="str">
        <f t="shared" si="70"/>
        <v>QUIRINO ST.</v>
      </c>
      <c r="I750" s="7" t="str">
        <f t="shared" si="71"/>
        <v>U</v>
      </c>
      <c r="J750" s="7">
        <v>0</v>
      </c>
      <c r="K750">
        <v>1</v>
      </c>
      <c r="L750">
        <v>1</v>
      </c>
      <c r="N750">
        <v>1</v>
      </c>
    </row>
    <row r="751" spans="1:14" ht="18.75" x14ac:dyDescent="0.3">
      <c r="A751" s="9">
        <v>750</v>
      </c>
      <c r="B751" s="7" t="str">
        <f t="shared" si="66"/>
        <v>B15-006-04-001</v>
      </c>
      <c r="C751" s="7" t="str">
        <f t="shared" si="67"/>
        <v xml:space="preserve">0002B </v>
      </c>
      <c r="D751" s="7" t="str">
        <f t="shared" si="68"/>
        <v>CP3</v>
      </c>
      <c r="E751" s="8" t="str">
        <f t="shared" si="69"/>
        <v>CATIPAY, ALBARO OROSCA</v>
      </c>
      <c r="F751" s="8"/>
      <c r="G751" s="8">
        <v>1</v>
      </c>
      <c r="H751" s="8" t="str">
        <f t="shared" si="70"/>
        <v>LYNDEVILLE SUBDIVIION</v>
      </c>
      <c r="I751" s="7" t="str">
        <f t="shared" si="71"/>
        <v>A</v>
      </c>
      <c r="J751" s="7">
        <v>3</v>
      </c>
      <c r="K751">
        <v>1</v>
      </c>
      <c r="L751">
        <v>1</v>
      </c>
      <c r="N751">
        <v>1</v>
      </c>
    </row>
    <row r="752" spans="1:14" ht="18.75" x14ac:dyDescent="0.3">
      <c r="A752" s="9">
        <v>751</v>
      </c>
      <c r="B752" s="7" t="str">
        <f t="shared" si="66"/>
        <v>U</v>
      </c>
      <c r="C752" s="7" t="str">
        <f t="shared" si="67"/>
        <v xml:space="preserve">0002B </v>
      </c>
      <c r="D752" s="7" t="str">
        <f t="shared" si="68"/>
        <v>CP3</v>
      </c>
      <c r="E752" s="8" t="str">
        <f t="shared" si="69"/>
        <v>CATIPAY, CHRISTINE JOY MOZO</v>
      </c>
      <c r="F752" s="8"/>
      <c r="G752" s="8">
        <v>1</v>
      </c>
      <c r="H752" s="8" t="str">
        <f t="shared" si="70"/>
        <v>LYNDEVILLE SUBDIVISION</v>
      </c>
      <c r="I752" s="7" t="str">
        <f t="shared" si="71"/>
        <v>U</v>
      </c>
      <c r="J752" s="7">
        <v>0</v>
      </c>
      <c r="K752">
        <v>1</v>
      </c>
      <c r="L752">
        <v>1</v>
      </c>
      <c r="N752">
        <v>1</v>
      </c>
    </row>
    <row r="753" spans="1:14" ht="18.75" x14ac:dyDescent="0.3">
      <c r="A753" s="13">
        <v>752</v>
      </c>
      <c r="B753" s="7" t="str">
        <f t="shared" si="66"/>
        <v>B15-048-02-000</v>
      </c>
      <c r="C753" s="7" t="str">
        <f t="shared" si="67"/>
        <v>0003A</v>
      </c>
      <c r="D753" s="7" t="str">
        <f t="shared" si="68"/>
        <v>CP2</v>
      </c>
      <c r="E753" s="8" t="str">
        <f t="shared" si="69"/>
        <v>CATIPAY, DAPHNY BALANCAR</v>
      </c>
      <c r="F753" s="8"/>
      <c r="G753" s="8">
        <v>1</v>
      </c>
      <c r="H753" s="8" t="str">
        <f t="shared" si="70"/>
        <v>057 QUIRINO ST.</v>
      </c>
      <c r="I753" s="7" t="str">
        <f t="shared" si="71"/>
        <v>A</v>
      </c>
      <c r="J753" s="7">
        <v>2</v>
      </c>
      <c r="K753">
        <v>1</v>
      </c>
      <c r="L753">
        <v>1</v>
      </c>
      <c r="N753">
        <v>1</v>
      </c>
    </row>
    <row r="754" spans="1:14" ht="18.75" x14ac:dyDescent="0.3">
      <c r="A754" s="6">
        <v>753</v>
      </c>
      <c r="B754" s="7" t="str">
        <f t="shared" si="66"/>
        <v>B15-048-02-001</v>
      </c>
      <c r="C754" s="7" t="str">
        <f t="shared" si="67"/>
        <v>0003B</v>
      </c>
      <c r="D754" s="7" t="str">
        <f t="shared" si="68"/>
        <v>CP4</v>
      </c>
      <c r="E754" s="8" t="str">
        <f t="shared" si="69"/>
        <v>CATIPAY, DEE JAY BALANCAR</v>
      </c>
      <c r="F754" s="8"/>
      <c r="G754" s="8">
        <v>1</v>
      </c>
      <c r="H754" s="8" t="str">
        <f t="shared" si="70"/>
        <v>QUIRINO ST.</v>
      </c>
      <c r="I754" s="7" t="str">
        <f t="shared" si="71"/>
        <v>A</v>
      </c>
      <c r="J754" s="7">
        <v>3</v>
      </c>
      <c r="K754">
        <v>1</v>
      </c>
      <c r="L754">
        <v>1</v>
      </c>
      <c r="N754">
        <v>1</v>
      </c>
    </row>
    <row r="755" spans="1:14" ht="18.75" x14ac:dyDescent="0.3">
      <c r="A755" s="9">
        <v>754</v>
      </c>
      <c r="B755" s="7" t="str">
        <f t="shared" si="66"/>
        <v>B15-112-02-001</v>
      </c>
      <c r="C755" s="7" t="str">
        <f t="shared" si="67"/>
        <v>0010B</v>
      </c>
      <c r="D755" s="7" t="str">
        <f t="shared" si="68"/>
        <v>CP7</v>
      </c>
      <c r="E755" s="8" t="str">
        <f t="shared" si="69"/>
        <v>CATIPAY, ERIC RENDOQUE</v>
      </c>
      <c r="F755" s="8"/>
      <c r="G755" s="8">
        <v>1</v>
      </c>
      <c r="H755" s="8" t="str">
        <f t="shared" si="70"/>
        <v>MABINI STREET</v>
      </c>
      <c r="I755" s="7" t="str">
        <f t="shared" si="71"/>
        <v>ABROAD</v>
      </c>
      <c r="J755" s="7">
        <v>3</v>
      </c>
      <c r="K755">
        <v>1</v>
      </c>
      <c r="L755">
        <v>1</v>
      </c>
      <c r="N755">
        <v>1</v>
      </c>
    </row>
    <row r="756" spans="1:14" ht="18.75" x14ac:dyDescent="0.3">
      <c r="A756" s="9">
        <v>755</v>
      </c>
      <c r="B756" s="7" t="str">
        <f t="shared" si="66"/>
        <v>B15-024-04-001</v>
      </c>
      <c r="C756" s="7" t="str">
        <f t="shared" si="67"/>
        <v>0010A</v>
      </c>
      <c r="D756" s="7" t="str">
        <f t="shared" si="68"/>
        <v>CP5</v>
      </c>
      <c r="E756" s="8" t="str">
        <f t="shared" si="69"/>
        <v>CATIPAY, ESTANISLAO RENDOQUE</v>
      </c>
      <c r="F756" s="8"/>
      <c r="G756" s="8">
        <v>1</v>
      </c>
      <c r="H756" s="8" t="str">
        <f t="shared" si="70"/>
        <v>POBLACION MANUKAN</v>
      </c>
      <c r="I756" s="7" t="str">
        <f t="shared" si="71"/>
        <v>A</v>
      </c>
      <c r="J756" s="7">
        <v>3</v>
      </c>
      <c r="K756">
        <v>1</v>
      </c>
      <c r="L756">
        <v>1</v>
      </c>
      <c r="N756">
        <v>1</v>
      </c>
    </row>
    <row r="757" spans="1:14" ht="18.75" x14ac:dyDescent="0.3">
      <c r="A757" s="9">
        <v>756</v>
      </c>
      <c r="B757" s="7" t="str">
        <f t="shared" si="66"/>
        <v>B15-112-02-002</v>
      </c>
      <c r="C757" s="7" t="str">
        <f t="shared" si="67"/>
        <v>0001B</v>
      </c>
      <c r="D757" s="7" t="str">
        <f t="shared" si="68"/>
        <v>CP2</v>
      </c>
      <c r="E757" s="8" t="str">
        <f t="shared" si="69"/>
        <v>CATIPAY, FRANZIA BELLINGAN</v>
      </c>
      <c r="F757" s="8"/>
      <c r="G757" s="8">
        <v>1</v>
      </c>
      <c r="H757" s="8" t="str">
        <f t="shared" si="70"/>
        <v>POBLACION</v>
      </c>
      <c r="I757" s="7" t="str">
        <f t="shared" si="71"/>
        <v>A</v>
      </c>
      <c r="J757" s="7">
        <v>3</v>
      </c>
      <c r="K757">
        <v>1</v>
      </c>
      <c r="L757">
        <v>1</v>
      </c>
      <c r="N757">
        <v>1</v>
      </c>
    </row>
    <row r="758" spans="1:14" ht="18.75" x14ac:dyDescent="0.3">
      <c r="A758" s="9">
        <v>757</v>
      </c>
      <c r="B758" s="7" t="str">
        <f t="shared" si="66"/>
        <v>B15-125-02-000</v>
      </c>
      <c r="C758" s="7" t="str">
        <f t="shared" si="67"/>
        <v>0007A</v>
      </c>
      <c r="D758" s="7" t="str">
        <f t="shared" si="68"/>
        <v>CP6</v>
      </c>
      <c r="E758" s="8" t="str">
        <f t="shared" si="69"/>
        <v>CATIPAY, GERRY ELIHINO</v>
      </c>
      <c r="F758" s="8"/>
      <c r="G758" s="8">
        <v>1</v>
      </c>
      <c r="H758" s="8" t="str">
        <f t="shared" si="70"/>
        <v>PATUNAN</v>
      </c>
      <c r="I758" s="7" t="str">
        <f t="shared" si="71"/>
        <v>A</v>
      </c>
      <c r="J758" s="7">
        <v>2</v>
      </c>
      <c r="K758">
        <v>1</v>
      </c>
      <c r="L758">
        <v>1</v>
      </c>
      <c r="N758">
        <v>1</v>
      </c>
    </row>
    <row r="759" spans="1:14" ht="18.75" x14ac:dyDescent="0.3">
      <c r="A759" s="6">
        <v>758</v>
      </c>
      <c r="B759" s="7" t="str">
        <f t="shared" si="66"/>
        <v>B15-035-01-001</v>
      </c>
      <c r="C759" s="7" t="str">
        <f t="shared" si="67"/>
        <v>0010A</v>
      </c>
      <c r="D759" s="7" t="str">
        <f t="shared" si="68"/>
        <v>CP5</v>
      </c>
      <c r="E759" s="8" t="str">
        <f t="shared" si="69"/>
        <v>CATIPAY, JEFF VILLARETE</v>
      </c>
      <c r="F759" s="8"/>
      <c r="G759" s="8">
        <v>1</v>
      </c>
      <c r="H759" s="8" t="str">
        <f t="shared" si="70"/>
        <v>MABINI ST.</v>
      </c>
      <c r="I759" s="7" t="str">
        <f t="shared" si="71"/>
        <v>B</v>
      </c>
      <c r="J759" s="7">
        <v>3</v>
      </c>
      <c r="K759">
        <v>1</v>
      </c>
      <c r="L759">
        <v>1</v>
      </c>
      <c r="N759">
        <v>1</v>
      </c>
    </row>
    <row r="760" spans="1:14" ht="18.75" x14ac:dyDescent="0.3">
      <c r="A760" s="9">
        <v>759</v>
      </c>
      <c r="B760" s="7" t="str">
        <f t="shared" si="66"/>
        <v>B15-036-02-001</v>
      </c>
      <c r="C760" s="7" t="str">
        <f t="shared" si="67"/>
        <v>0001B</v>
      </c>
      <c r="D760" s="7" t="str">
        <f t="shared" si="68"/>
        <v>CP2</v>
      </c>
      <c r="E760" s="8" t="str">
        <f t="shared" si="69"/>
        <v>CATIPAY, JOHN MICHAEL LANGAM</v>
      </c>
      <c r="F760" s="8"/>
      <c r="G760" s="8">
        <v>1</v>
      </c>
      <c r="H760" s="8" t="str">
        <f t="shared" si="70"/>
        <v>DEQUIS</v>
      </c>
      <c r="I760" s="7" t="str">
        <f t="shared" si="71"/>
        <v>B</v>
      </c>
      <c r="J760" s="7">
        <v>3</v>
      </c>
      <c r="K760">
        <v>1</v>
      </c>
      <c r="L760">
        <v>1</v>
      </c>
      <c r="N760">
        <v>1</v>
      </c>
    </row>
    <row r="761" spans="1:14" ht="18.75" x14ac:dyDescent="0.3">
      <c r="A761" s="9">
        <v>760</v>
      </c>
      <c r="B761" s="7" t="str">
        <f t="shared" si="66"/>
        <v>B15-036-02-002</v>
      </c>
      <c r="C761" s="7" t="str">
        <f t="shared" si="67"/>
        <v>0008A</v>
      </c>
      <c r="D761" s="7" t="str">
        <f t="shared" si="68"/>
        <v>CP7</v>
      </c>
      <c r="E761" s="8" t="str">
        <f t="shared" si="69"/>
        <v>CATIPAY, JOMAR LANGAM</v>
      </c>
      <c r="F761" s="8"/>
      <c r="G761" s="8">
        <v>1</v>
      </c>
      <c r="H761" s="8" t="str">
        <f t="shared" si="70"/>
        <v>NATIONAL HIGHWAY</v>
      </c>
      <c r="I761" s="7" t="str">
        <f t="shared" si="71"/>
        <v>B</v>
      </c>
      <c r="J761" s="7">
        <v>3</v>
      </c>
      <c r="K761">
        <v>1</v>
      </c>
      <c r="L761">
        <v>1</v>
      </c>
      <c r="N761">
        <v>1</v>
      </c>
    </row>
    <row r="762" spans="1:14" ht="18.75" x14ac:dyDescent="0.3">
      <c r="A762" s="16">
        <v>761</v>
      </c>
      <c r="B762" s="7" t="str">
        <f t="shared" si="66"/>
        <v>B15-112-02-003</v>
      </c>
      <c r="C762" s="7" t="str">
        <f t="shared" si="67"/>
        <v>0010A</v>
      </c>
      <c r="D762" s="7" t="str">
        <f t="shared" si="68"/>
        <v>CP5</v>
      </c>
      <c r="E762" s="8" t="str">
        <f t="shared" si="69"/>
        <v>CATIPAY, JOSE ALI RENDOQUE</v>
      </c>
      <c r="F762" s="8"/>
      <c r="G762" s="8">
        <v>1</v>
      </c>
      <c r="H762" s="8" t="str">
        <f t="shared" si="70"/>
        <v>POBLACION MANUKAN</v>
      </c>
      <c r="I762" s="7" t="str">
        <f t="shared" si="71"/>
        <v>B</v>
      </c>
      <c r="J762" s="7">
        <v>3</v>
      </c>
      <c r="K762">
        <v>1</v>
      </c>
      <c r="L762">
        <v>1</v>
      </c>
      <c r="N762">
        <v>1</v>
      </c>
    </row>
    <row r="763" spans="1:14" ht="18.75" x14ac:dyDescent="0.3">
      <c r="A763" s="9">
        <v>762</v>
      </c>
      <c r="B763" s="7" t="str">
        <f t="shared" si="66"/>
        <v>B15-036-02-000</v>
      </c>
      <c r="C763" s="7" t="str">
        <f t="shared" si="67"/>
        <v>0008A</v>
      </c>
      <c r="D763" s="7" t="str">
        <f t="shared" si="68"/>
        <v>CP7</v>
      </c>
      <c r="E763" s="8" t="str">
        <f t="shared" si="69"/>
        <v>CATIPAY, JOSEPH ELEGIO</v>
      </c>
      <c r="F763" s="8"/>
      <c r="G763" s="8">
        <v>1</v>
      </c>
      <c r="H763" s="8" t="str">
        <f t="shared" si="70"/>
        <v>POBLACION MANUKAN</v>
      </c>
      <c r="I763" s="7" t="str">
        <f t="shared" si="71"/>
        <v>B</v>
      </c>
      <c r="J763" s="7">
        <v>3</v>
      </c>
      <c r="K763">
        <v>1</v>
      </c>
      <c r="L763">
        <v>1</v>
      </c>
      <c r="N763">
        <v>1</v>
      </c>
    </row>
    <row r="764" spans="1:14" ht="18.75" x14ac:dyDescent="0.3">
      <c r="A764" s="16">
        <v>763</v>
      </c>
      <c r="B764" s="7" t="str">
        <f t="shared" si="66"/>
        <v>B15-035-01-002</v>
      </c>
      <c r="C764" s="7" t="str">
        <f t="shared" si="67"/>
        <v>0010A</v>
      </c>
      <c r="D764" s="7" t="str">
        <f t="shared" si="68"/>
        <v>CP5</v>
      </c>
      <c r="E764" s="8" t="str">
        <f t="shared" si="69"/>
        <v>CATIPAY, JOSEPHOUS VILLARETE</v>
      </c>
      <c r="F764" s="8"/>
      <c r="G764" s="8">
        <v>1</v>
      </c>
      <c r="H764" s="8" t="str">
        <f t="shared" si="70"/>
        <v>MABINI STREET</v>
      </c>
      <c r="I764" s="7" t="str">
        <f t="shared" si="71"/>
        <v>B</v>
      </c>
      <c r="J764" s="7">
        <v>3</v>
      </c>
      <c r="K764">
        <v>1</v>
      </c>
      <c r="L764">
        <v>1</v>
      </c>
      <c r="N764">
        <v>1</v>
      </c>
    </row>
    <row r="765" spans="1:14" ht="18.75" x14ac:dyDescent="0.3">
      <c r="A765" s="9">
        <v>764</v>
      </c>
      <c r="B765" s="7" t="str">
        <f t="shared" si="66"/>
        <v>B15-112-02-004</v>
      </c>
      <c r="C765" s="7" t="str">
        <f t="shared" si="67"/>
        <v>0010A</v>
      </c>
      <c r="D765" s="7" t="str">
        <f t="shared" si="68"/>
        <v>CP5</v>
      </c>
      <c r="E765" s="8" t="str">
        <f t="shared" si="69"/>
        <v>CATIPAY, JOSHUA LAPUAG</v>
      </c>
      <c r="F765" s="8"/>
      <c r="G765" s="8">
        <v>1</v>
      </c>
      <c r="H765" s="8" t="str">
        <f t="shared" si="70"/>
        <v>PALLIOLA ST.</v>
      </c>
      <c r="I765" s="7" t="str">
        <f t="shared" si="71"/>
        <v>B-OPEN BALLOT</v>
      </c>
      <c r="J765" s="7">
        <v>3</v>
      </c>
      <c r="K765">
        <v>1</v>
      </c>
      <c r="L765">
        <v>1</v>
      </c>
      <c r="N765">
        <v>1</v>
      </c>
    </row>
    <row r="766" spans="1:14" ht="18.75" x14ac:dyDescent="0.3">
      <c r="A766" s="16">
        <v>765</v>
      </c>
      <c r="B766" s="7" t="str">
        <f t="shared" si="66"/>
        <v>B15-035-01-000</v>
      </c>
      <c r="C766" s="7" t="str">
        <f t="shared" si="67"/>
        <v>0010A</v>
      </c>
      <c r="D766" s="7" t="str">
        <f t="shared" si="68"/>
        <v>CP5</v>
      </c>
      <c r="E766" s="8" t="str">
        <f t="shared" si="69"/>
        <v>CATIPAY, JOVANNIE VILLARETE</v>
      </c>
      <c r="F766" s="8"/>
      <c r="G766" s="8">
        <v>1</v>
      </c>
      <c r="H766" s="8" t="str">
        <f t="shared" si="70"/>
        <v>MABINI STREET</v>
      </c>
      <c r="I766" s="7" t="str">
        <f t="shared" si="71"/>
        <v>B</v>
      </c>
      <c r="J766" s="7">
        <v>3</v>
      </c>
      <c r="K766">
        <v>1</v>
      </c>
      <c r="L766">
        <v>1</v>
      </c>
      <c r="N766">
        <v>1</v>
      </c>
    </row>
    <row r="767" spans="1:14" ht="18.75" x14ac:dyDescent="0.3">
      <c r="A767" s="13">
        <v>766</v>
      </c>
      <c r="B767" s="7" t="str">
        <f t="shared" si="66"/>
        <v>B15-035-00-000</v>
      </c>
      <c r="C767" s="7" t="str">
        <f t="shared" si="67"/>
        <v>0009A</v>
      </c>
      <c r="D767" s="7" t="str">
        <f t="shared" si="68"/>
        <v>CP8</v>
      </c>
      <c r="E767" s="8" t="str">
        <f t="shared" si="69"/>
        <v>CATIPAY, JULIET VILLARETE</v>
      </c>
      <c r="F767" s="8"/>
      <c r="G767" s="8">
        <v>1</v>
      </c>
      <c r="H767" s="8" t="str">
        <f t="shared" si="70"/>
        <v>POBLACION MANUKAN</v>
      </c>
      <c r="I767" s="7" t="str">
        <f t="shared" si="71"/>
        <v>STROKE A</v>
      </c>
      <c r="J767" s="7">
        <v>1</v>
      </c>
      <c r="K767">
        <v>1</v>
      </c>
      <c r="L767">
        <v>1</v>
      </c>
      <c r="N767">
        <v>1</v>
      </c>
    </row>
    <row r="768" spans="1:14" ht="18.75" x14ac:dyDescent="0.3">
      <c r="A768" s="9">
        <v>767</v>
      </c>
      <c r="B768" s="7" t="str">
        <f t="shared" si="66"/>
        <v>B15-035-01-003</v>
      </c>
      <c r="C768" s="7" t="str">
        <f t="shared" si="67"/>
        <v>0010A</v>
      </c>
      <c r="D768" s="7" t="str">
        <f t="shared" si="68"/>
        <v>CP5</v>
      </c>
      <c r="E768" s="8" t="str">
        <f t="shared" si="69"/>
        <v>CATIPAY, JUNEL VILLARETTE</v>
      </c>
      <c r="F768" s="8"/>
      <c r="G768" s="8">
        <v>1</v>
      </c>
      <c r="H768" s="8" t="str">
        <f t="shared" si="70"/>
        <v>MABINI ST.</v>
      </c>
      <c r="I768" s="7" t="str">
        <f t="shared" si="71"/>
        <v>B</v>
      </c>
      <c r="J768" s="7">
        <v>3</v>
      </c>
      <c r="K768">
        <v>1</v>
      </c>
      <c r="L768">
        <v>1</v>
      </c>
      <c r="N768">
        <v>1</v>
      </c>
    </row>
    <row r="769" spans="1:14" ht="18.75" x14ac:dyDescent="0.3">
      <c r="A769" s="16">
        <v>768</v>
      </c>
      <c r="B769" s="7" t="str">
        <f t="shared" si="66"/>
        <v>B15-035-01-004</v>
      </c>
      <c r="C769" s="7" t="str">
        <f t="shared" si="67"/>
        <v>0012A</v>
      </c>
      <c r="D769" s="7" t="str">
        <f t="shared" si="68"/>
        <v>CP4</v>
      </c>
      <c r="E769" s="8" t="str">
        <f t="shared" si="69"/>
        <v>CATIPAY, KAREN QUIJANO</v>
      </c>
      <c r="F769" s="8"/>
      <c r="G769" s="8">
        <v>1</v>
      </c>
      <c r="H769" s="8" t="str">
        <f t="shared" si="70"/>
        <v>ALIMOOT</v>
      </c>
      <c r="I769" s="7" t="str">
        <f t="shared" si="71"/>
        <v>B</v>
      </c>
      <c r="J769" s="7">
        <v>3</v>
      </c>
      <c r="K769">
        <v>1</v>
      </c>
      <c r="L769">
        <v>1</v>
      </c>
      <c r="N769">
        <v>1</v>
      </c>
    </row>
    <row r="770" spans="1:14" ht="18.75" x14ac:dyDescent="0.3">
      <c r="A770" s="9">
        <v>769</v>
      </c>
      <c r="B770" s="7" t="str">
        <f t="shared" ref="B770:B833" si="72">VLOOKUP(A770,ATOZNEW,2,FALSE)</f>
        <v>B15-079-01-001</v>
      </c>
      <c r="C770" s="7" t="str">
        <f t="shared" ref="C770:C833" si="73">VLOOKUP(A770,ATOZNEW,3,FALSE)</f>
        <v>0005B</v>
      </c>
      <c r="D770" s="7" t="str">
        <f t="shared" ref="D770:D833" si="74">VLOOKUP(A770,ATOZNEW,4,FALSE)</f>
        <v>CP6</v>
      </c>
      <c r="E770" s="8" t="str">
        <f t="shared" ref="E770:E833" si="75">VLOOKUP(A770,ATOZNEW,6,FALSE)</f>
        <v>CATIPAY, KEZIAH DAYNE DECIERDO</v>
      </c>
      <c r="F770" s="8"/>
      <c r="G770" s="8">
        <v>1</v>
      </c>
      <c r="H770" s="8" t="str">
        <f t="shared" ref="H770:H833" si="76">VLOOKUP(A770,ATOZNEW,7,FALSE)</f>
        <v>NATIONAL HIGHWAY</v>
      </c>
      <c r="I770" s="7" t="str">
        <f t="shared" ref="I770:I833" si="77">VLOOKUP(A770,ATOZNEW,9,FALSE)</f>
        <v>B</v>
      </c>
      <c r="J770" s="7">
        <v>3</v>
      </c>
      <c r="K770">
        <v>1</v>
      </c>
      <c r="L770">
        <v>1</v>
      </c>
      <c r="N770">
        <v>1</v>
      </c>
    </row>
    <row r="771" spans="1:14" ht="18.75" x14ac:dyDescent="0.3">
      <c r="A771" s="13">
        <v>770</v>
      </c>
      <c r="B771" s="7" t="str">
        <f t="shared" si="72"/>
        <v>B15-112-02-000</v>
      </c>
      <c r="C771" s="7" t="str">
        <f t="shared" si="73"/>
        <v>0010A</v>
      </c>
      <c r="D771" s="7" t="str">
        <f t="shared" si="74"/>
        <v>CP5</v>
      </c>
      <c r="E771" s="8" t="str">
        <f t="shared" si="75"/>
        <v>CATIPAY, LILIA RENDOQUE</v>
      </c>
      <c r="F771" s="8"/>
      <c r="G771" s="8">
        <v>1</v>
      </c>
      <c r="H771" s="8" t="str">
        <f t="shared" si="76"/>
        <v>POBLACION MANUKAN</v>
      </c>
      <c r="I771" s="7" t="str">
        <f t="shared" si="77"/>
        <v>B</v>
      </c>
      <c r="J771" s="7">
        <v>2</v>
      </c>
      <c r="K771">
        <v>1</v>
      </c>
      <c r="L771">
        <v>1</v>
      </c>
      <c r="N771">
        <v>1</v>
      </c>
    </row>
    <row r="772" spans="1:14" ht="18.75" x14ac:dyDescent="0.3">
      <c r="A772" s="9">
        <v>771</v>
      </c>
      <c r="B772" s="7" t="str">
        <f t="shared" si="72"/>
        <v>B15-072-06-000</v>
      </c>
      <c r="C772" s="7" t="str">
        <f t="shared" si="73"/>
        <v xml:space="preserve">0007B </v>
      </c>
      <c r="D772" s="7" t="str">
        <f t="shared" si="74"/>
        <v>CP2</v>
      </c>
      <c r="E772" s="8" t="str">
        <f t="shared" si="75"/>
        <v>CATIPAY, LILIBETH CANON</v>
      </c>
      <c r="F772" s="8"/>
      <c r="G772" s="8">
        <v>1</v>
      </c>
      <c r="H772" s="8" t="str">
        <f t="shared" si="76"/>
        <v>SITIO PATUNAN</v>
      </c>
      <c r="I772" s="7" t="str">
        <f t="shared" si="77"/>
        <v>CEBU</v>
      </c>
      <c r="J772" s="7">
        <v>2</v>
      </c>
      <c r="K772">
        <v>1</v>
      </c>
      <c r="L772">
        <v>1</v>
      </c>
      <c r="N772">
        <v>1</v>
      </c>
    </row>
    <row r="773" spans="1:14" ht="18.75" x14ac:dyDescent="0.3">
      <c r="A773" s="13">
        <v>772</v>
      </c>
      <c r="B773" s="7" t="str">
        <f t="shared" si="72"/>
        <v>B15-125-03-000</v>
      </c>
      <c r="C773" s="7" t="str">
        <f t="shared" si="73"/>
        <v>0006A</v>
      </c>
      <c r="D773" s="7" t="str">
        <f t="shared" si="74"/>
        <v>CP7</v>
      </c>
      <c r="E773" s="8" t="str">
        <f t="shared" si="75"/>
        <v>CATIPAY, MARIA MARIVIC ELEGINO</v>
      </c>
      <c r="F773" s="8"/>
      <c r="G773" s="8">
        <v>1</v>
      </c>
      <c r="H773" s="8" t="str">
        <f t="shared" si="76"/>
        <v>PATUNAN</v>
      </c>
      <c r="I773" s="7" t="str">
        <f t="shared" si="77"/>
        <v>A</v>
      </c>
      <c r="J773" s="7">
        <v>2</v>
      </c>
      <c r="K773">
        <v>1</v>
      </c>
      <c r="L773">
        <v>1</v>
      </c>
      <c r="N773">
        <v>1</v>
      </c>
    </row>
    <row r="774" spans="1:14" ht="18.75" x14ac:dyDescent="0.3">
      <c r="A774" s="9">
        <v>773</v>
      </c>
      <c r="B774" s="7" t="str">
        <f t="shared" si="72"/>
        <v>B15-036-00-000</v>
      </c>
      <c r="C774" s="7" t="str">
        <f t="shared" si="73"/>
        <v>0003A</v>
      </c>
      <c r="D774" s="7" t="str">
        <f t="shared" si="74"/>
        <v>CP2</v>
      </c>
      <c r="E774" s="8" t="str">
        <f t="shared" si="75"/>
        <v>CATIPAY, MARINA LANGAM</v>
      </c>
      <c r="F774" s="8"/>
      <c r="G774" s="8">
        <v>1</v>
      </c>
      <c r="H774" s="8" t="str">
        <f t="shared" si="76"/>
        <v>POBLACION MANUKAN</v>
      </c>
      <c r="I774" s="7" t="str">
        <f t="shared" si="77"/>
        <v>B</v>
      </c>
      <c r="J774" s="7">
        <v>1</v>
      </c>
      <c r="K774">
        <v>1</v>
      </c>
      <c r="L774">
        <v>1</v>
      </c>
      <c r="N774">
        <v>1</v>
      </c>
    </row>
    <row r="775" spans="1:14" ht="18.75" x14ac:dyDescent="0.3">
      <c r="A775" s="9">
        <v>774</v>
      </c>
      <c r="B775" s="7" t="str">
        <f t="shared" si="72"/>
        <v>B15-048-02-002</v>
      </c>
      <c r="C775" s="7" t="str">
        <f t="shared" si="73"/>
        <v>0005B</v>
      </c>
      <c r="D775" s="7" t="str">
        <f t="shared" si="74"/>
        <v>CP6</v>
      </c>
      <c r="E775" s="8" t="str">
        <f t="shared" si="75"/>
        <v>CATIPAY, MARY DAWN BALANCAR</v>
      </c>
      <c r="F775" s="8"/>
      <c r="G775" s="8">
        <v>1</v>
      </c>
      <c r="H775" s="8" t="str">
        <f t="shared" si="76"/>
        <v>QUIRINO SRTS.</v>
      </c>
      <c r="I775" s="7" t="str">
        <f t="shared" si="77"/>
        <v>A</v>
      </c>
      <c r="J775" s="7">
        <v>3</v>
      </c>
      <c r="K775">
        <v>1</v>
      </c>
      <c r="L775">
        <v>1</v>
      </c>
      <c r="N775">
        <v>1</v>
      </c>
    </row>
    <row r="776" spans="1:14" ht="18.75" x14ac:dyDescent="0.3">
      <c r="A776" s="9">
        <v>775</v>
      </c>
      <c r="B776" s="7" t="str">
        <f t="shared" si="72"/>
        <v>B15-079-01-000</v>
      </c>
      <c r="C776" s="7" t="str">
        <f t="shared" si="73"/>
        <v>0004A</v>
      </c>
      <c r="D776" s="7" t="str">
        <f t="shared" si="74"/>
        <v>CP4</v>
      </c>
      <c r="E776" s="8" t="str">
        <f t="shared" si="75"/>
        <v>CATIPAY, MELVIN ELEGINO</v>
      </c>
      <c r="F776" s="8"/>
      <c r="G776" s="8">
        <v>1</v>
      </c>
      <c r="H776" s="8" t="str">
        <f t="shared" si="76"/>
        <v>NATIONAL HIGHWAY</v>
      </c>
      <c r="I776" s="7" t="str">
        <f t="shared" si="77"/>
        <v>B</v>
      </c>
      <c r="J776" s="7">
        <v>2</v>
      </c>
      <c r="K776">
        <v>1</v>
      </c>
      <c r="L776">
        <v>1</v>
      </c>
      <c r="N776">
        <v>1</v>
      </c>
    </row>
    <row r="777" spans="1:14" ht="18.75" x14ac:dyDescent="0.3">
      <c r="A777" s="9">
        <v>776</v>
      </c>
      <c r="B777" s="7" t="str">
        <f t="shared" si="72"/>
        <v>B15-125-02-001</v>
      </c>
      <c r="C777" s="7" t="str">
        <f t="shared" si="73"/>
        <v>0007A</v>
      </c>
      <c r="D777" s="7" t="str">
        <f t="shared" si="74"/>
        <v>CP6</v>
      </c>
      <c r="E777" s="8" t="str">
        <f t="shared" si="75"/>
        <v>CATIPAY, NORA BALWIT</v>
      </c>
      <c r="F777" s="8"/>
      <c r="G777" s="8">
        <v>1</v>
      </c>
      <c r="H777" s="8" t="str">
        <f t="shared" si="76"/>
        <v>PATUNAN</v>
      </c>
      <c r="I777" s="7" t="str">
        <f t="shared" si="77"/>
        <v>A</v>
      </c>
      <c r="J777" s="7">
        <v>3</v>
      </c>
      <c r="K777">
        <v>1</v>
      </c>
      <c r="L777">
        <v>1</v>
      </c>
      <c r="N777">
        <v>1</v>
      </c>
    </row>
    <row r="778" spans="1:14" ht="18.75" x14ac:dyDescent="0.3">
      <c r="A778" s="9">
        <v>777</v>
      </c>
      <c r="B778" s="7" t="str">
        <f t="shared" si="72"/>
        <v>B15-125-02-002</v>
      </c>
      <c r="C778" s="7" t="str">
        <f t="shared" si="73"/>
        <v xml:space="preserve">0007B </v>
      </c>
      <c r="D778" s="7" t="str">
        <f t="shared" si="74"/>
        <v>CP2</v>
      </c>
      <c r="E778" s="8" t="str">
        <f t="shared" si="75"/>
        <v>CATIPAY, NORJIE BALWIT</v>
      </c>
      <c r="F778" s="8"/>
      <c r="G778" s="8">
        <v>1</v>
      </c>
      <c r="H778" s="8" t="str">
        <f t="shared" si="76"/>
        <v>PATUNAN</v>
      </c>
      <c r="I778" s="7" t="str">
        <f t="shared" si="77"/>
        <v>A</v>
      </c>
      <c r="J778" s="7">
        <v>3</v>
      </c>
      <c r="K778">
        <v>1</v>
      </c>
      <c r="L778">
        <v>1</v>
      </c>
      <c r="N778">
        <v>1</v>
      </c>
    </row>
    <row r="779" spans="1:14" ht="18.75" x14ac:dyDescent="0.3">
      <c r="A779" s="9">
        <v>778</v>
      </c>
      <c r="B779" s="7" t="str">
        <f t="shared" si="72"/>
        <v>B15-035-01-005</v>
      </c>
      <c r="C779" s="7" t="str">
        <f t="shared" si="73"/>
        <v>0010A</v>
      </c>
      <c r="D779" s="7" t="str">
        <f t="shared" si="74"/>
        <v>CP5</v>
      </c>
      <c r="E779" s="8" t="str">
        <f t="shared" si="75"/>
        <v>CATIPAY, NOVELITO VILLARETE</v>
      </c>
      <c r="F779" s="8"/>
      <c r="G779" s="8">
        <v>1</v>
      </c>
      <c r="H779" s="8" t="str">
        <f t="shared" si="76"/>
        <v>MABINI STREET</v>
      </c>
      <c r="I779" s="7" t="str">
        <f t="shared" si="77"/>
        <v>B</v>
      </c>
      <c r="J779" s="7">
        <v>3</v>
      </c>
      <c r="K779">
        <v>1</v>
      </c>
      <c r="L779">
        <v>1</v>
      </c>
      <c r="N779">
        <v>1</v>
      </c>
    </row>
    <row r="780" spans="1:14" ht="18.75" x14ac:dyDescent="0.3">
      <c r="A780" s="9">
        <v>779</v>
      </c>
      <c r="B780" s="7" t="str">
        <f t="shared" si="72"/>
        <v>U</v>
      </c>
      <c r="C780" s="7" t="str">
        <f t="shared" si="73"/>
        <v xml:space="preserve">0002B </v>
      </c>
      <c r="D780" s="7" t="str">
        <f t="shared" si="74"/>
        <v>CP3</v>
      </c>
      <c r="E780" s="8" t="str">
        <f t="shared" si="75"/>
        <v>CATIPAY, PEDRONILO OLIVAR</v>
      </c>
      <c r="F780" s="8"/>
      <c r="G780" s="8">
        <v>1</v>
      </c>
      <c r="H780" s="8" t="str">
        <f t="shared" si="76"/>
        <v>SITIO POLOT</v>
      </c>
      <c r="I780" s="7" t="str">
        <f t="shared" si="77"/>
        <v>U</v>
      </c>
      <c r="J780" s="7">
        <v>0</v>
      </c>
      <c r="K780">
        <v>1</v>
      </c>
      <c r="L780">
        <v>1</v>
      </c>
      <c r="N780">
        <v>1</v>
      </c>
    </row>
    <row r="781" spans="1:14" ht="18.75" x14ac:dyDescent="0.3">
      <c r="A781" s="9">
        <v>780</v>
      </c>
      <c r="B781" s="7" t="str">
        <f t="shared" si="72"/>
        <v>B15-072-06-001</v>
      </c>
      <c r="C781" s="7" t="str">
        <f t="shared" si="73"/>
        <v xml:space="preserve">0007B </v>
      </c>
      <c r="D781" s="7" t="str">
        <f t="shared" si="74"/>
        <v>CP2</v>
      </c>
      <c r="E781" s="8" t="str">
        <f t="shared" si="75"/>
        <v>CATIPAY, PURITA PANDIGAN</v>
      </c>
      <c r="F781" s="8"/>
      <c r="G781" s="8">
        <v>1</v>
      </c>
      <c r="H781" s="8" t="str">
        <f t="shared" si="76"/>
        <v>SITIO PATUNAN</v>
      </c>
      <c r="I781" s="7" t="str">
        <f t="shared" si="77"/>
        <v>A</v>
      </c>
      <c r="J781" s="7">
        <v>3</v>
      </c>
      <c r="K781">
        <v>1</v>
      </c>
      <c r="L781">
        <v>1</v>
      </c>
      <c r="N781">
        <v>1</v>
      </c>
    </row>
    <row r="782" spans="1:14" ht="18.75" x14ac:dyDescent="0.3">
      <c r="A782" s="9">
        <v>781</v>
      </c>
      <c r="B782" s="7" t="str">
        <f t="shared" si="72"/>
        <v>B15-072-06-002</v>
      </c>
      <c r="C782" s="7" t="str">
        <f t="shared" si="73"/>
        <v>0007A</v>
      </c>
      <c r="D782" s="7" t="str">
        <f t="shared" si="74"/>
        <v>CP6</v>
      </c>
      <c r="E782" s="8" t="str">
        <f t="shared" si="75"/>
        <v>CATIPAY, RAFAEL CANON</v>
      </c>
      <c r="F782" s="8"/>
      <c r="G782" s="8">
        <v>1</v>
      </c>
      <c r="H782" s="8" t="str">
        <f t="shared" si="76"/>
        <v>PATUNAN</v>
      </c>
      <c r="I782" s="7" t="str">
        <f t="shared" si="77"/>
        <v>A</v>
      </c>
      <c r="J782" s="7">
        <v>3</v>
      </c>
      <c r="K782">
        <v>1</v>
      </c>
      <c r="L782">
        <v>1</v>
      </c>
      <c r="N782">
        <v>1</v>
      </c>
    </row>
    <row r="783" spans="1:14" ht="18.75" x14ac:dyDescent="0.3">
      <c r="A783" s="9">
        <v>782</v>
      </c>
      <c r="B783" s="7" t="str">
        <f t="shared" si="72"/>
        <v>B15-006-04-002</v>
      </c>
      <c r="C783" s="7" t="str">
        <f t="shared" si="73"/>
        <v xml:space="preserve">0002B </v>
      </c>
      <c r="D783" s="7" t="str">
        <f t="shared" si="74"/>
        <v>CP3</v>
      </c>
      <c r="E783" s="8" t="str">
        <f t="shared" si="75"/>
        <v>CATIPAY, REY DAQUE</v>
      </c>
      <c r="F783" s="8"/>
      <c r="G783" s="8">
        <v>1</v>
      </c>
      <c r="H783" s="8" t="str">
        <f t="shared" si="76"/>
        <v>LYNDEVILLE SUBDIVISION</v>
      </c>
      <c r="I783" s="7" t="str">
        <f t="shared" si="77"/>
        <v>A</v>
      </c>
      <c r="J783" s="7">
        <v>3</v>
      </c>
      <c r="K783">
        <v>1</v>
      </c>
      <c r="L783">
        <v>1</v>
      </c>
      <c r="N783">
        <v>1</v>
      </c>
    </row>
    <row r="784" spans="1:14" ht="18.75" x14ac:dyDescent="0.3">
      <c r="A784" s="9">
        <v>783</v>
      </c>
      <c r="B784" s="7" t="str">
        <f t="shared" si="72"/>
        <v>B15-072-06-003</v>
      </c>
      <c r="C784" s="7" t="str">
        <f t="shared" si="73"/>
        <v xml:space="preserve">0007B </v>
      </c>
      <c r="D784" s="7" t="str">
        <f t="shared" si="74"/>
        <v>CP2</v>
      </c>
      <c r="E784" s="8" t="str">
        <f t="shared" si="75"/>
        <v>CATIPAY, REYNAN CAÑON</v>
      </c>
      <c r="F784" s="8"/>
      <c r="G784" s="8">
        <v>1</v>
      </c>
      <c r="H784" s="8" t="str">
        <f t="shared" si="76"/>
        <v>PATUNAN</v>
      </c>
      <c r="I784" s="7" t="str">
        <f t="shared" si="77"/>
        <v>A</v>
      </c>
      <c r="J784" s="7">
        <v>3</v>
      </c>
      <c r="K784">
        <v>1</v>
      </c>
      <c r="L784">
        <v>1</v>
      </c>
      <c r="N784">
        <v>1</v>
      </c>
    </row>
    <row r="785" spans="1:14" ht="18.75" x14ac:dyDescent="0.3">
      <c r="A785" s="13">
        <v>784</v>
      </c>
      <c r="B785" s="7" t="str">
        <f t="shared" si="72"/>
        <v>B15-073-01-000</v>
      </c>
      <c r="C785" s="7" t="str">
        <f t="shared" si="73"/>
        <v>0011A</v>
      </c>
      <c r="D785" s="7" t="str">
        <f t="shared" si="74"/>
        <v>CP8</v>
      </c>
      <c r="E785" s="8" t="str">
        <f t="shared" si="75"/>
        <v>CATIPAY, SARAH JANE LABASBAS</v>
      </c>
      <c r="F785" s="8"/>
      <c r="G785" s="8">
        <v>1</v>
      </c>
      <c r="H785" s="8" t="str">
        <f t="shared" si="76"/>
        <v>WANGGISTREET</v>
      </c>
      <c r="I785" s="7" t="str">
        <f t="shared" si="77"/>
        <v>A</v>
      </c>
      <c r="J785" s="7">
        <v>2</v>
      </c>
      <c r="K785">
        <v>1</v>
      </c>
      <c r="L785">
        <v>1</v>
      </c>
      <c r="N785">
        <v>1</v>
      </c>
    </row>
    <row r="786" spans="1:14" ht="18.75" x14ac:dyDescent="0.3">
      <c r="A786" s="16">
        <v>785</v>
      </c>
      <c r="B786" s="7" t="str">
        <f t="shared" si="72"/>
        <v>B15-112-02-005</v>
      </c>
      <c r="C786" s="7" t="str">
        <f t="shared" si="73"/>
        <v>0005B</v>
      </c>
      <c r="D786" s="7" t="str">
        <f t="shared" si="74"/>
        <v>CP6</v>
      </c>
      <c r="E786" s="8" t="str">
        <f t="shared" si="75"/>
        <v>CATIPAY, WHALEN LAPUAG</v>
      </c>
      <c r="F786" s="8"/>
      <c r="G786" s="8">
        <v>1</v>
      </c>
      <c r="H786" s="8" t="str">
        <f t="shared" si="76"/>
        <v>PALLOLA ST.</v>
      </c>
      <c r="I786" s="7" t="str">
        <f t="shared" si="77"/>
        <v>B-OPEN BALLOT</v>
      </c>
      <c r="J786" s="7">
        <v>3</v>
      </c>
      <c r="K786">
        <v>1</v>
      </c>
      <c r="L786">
        <v>1</v>
      </c>
      <c r="N786">
        <v>1</v>
      </c>
    </row>
    <row r="787" spans="1:14" ht="18.75" x14ac:dyDescent="0.3">
      <c r="A787" s="13">
        <v>786</v>
      </c>
      <c r="B787" s="7" t="str">
        <f t="shared" si="72"/>
        <v>B15-072-07-000</v>
      </c>
      <c r="C787" s="7" t="str">
        <f t="shared" si="73"/>
        <v>0008A</v>
      </c>
      <c r="D787" s="7" t="str">
        <f t="shared" si="74"/>
        <v>CP7</v>
      </c>
      <c r="E787" s="8" t="str">
        <f t="shared" si="75"/>
        <v>CATUBIG, FAITH PIEDAD</v>
      </c>
      <c r="F787" s="8"/>
      <c r="G787" s="8">
        <v>1</v>
      </c>
      <c r="H787" s="8" t="str">
        <f t="shared" si="76"/>
        <v>PATUNAN</v>
      </c>
      <c r="I787" s="7" t="str">
        <f t="shared" si="77"/>
        <v>A</v>
      </c>
      <c r="J787" s="7">
        <v>2</v>
      </c>
      <c r="K787">
        <v>1</v>
      </c>
      <c r="L787">
        <v>1</v>
      </c>
      <c r="N787">
        <v>1</v>
      </c>
    </row>
    <row r="788" spans="1:14" ht="18.75" x14ac:dyDescent="0.3">
      <c r="A788" s="16">
        <v>787</v>
      </c>
      <c r="B788" s="7" t="str">
        <f t="shared" si="72"/>
        <v>B15-072-07-001</v>
      </c>
      <c r="C788" s="7" t="str">
        <f t="shared" si="73"/>
        <v>0007A</v>
      </c>
      <c r="D788" s="7" t="str">
        <f t="shared" si="74"/>
        <v>CP6</v>
      </c>
      <c r="E788" s="8" t="str">
        <f t="shared" si="75"/>
        <v>CATUBIG, GERTEOCES PIEDAD</v>
      </c>
      <c r="F788" s="8"/>
      <c r="G788" s="8">
        <v>1</v>
      </c>
      <c r="H788" s="8" t="str">
        <f t="shared" si="76"/>
        <v>PATUNAN</v>
      </c>
      <c r="I788" s="7" t="str">
        <f t="shared" si="77"/>
        <v>A</v>
      </c>
      <c r="J788" s="7">
        <v>3</v>
      </c>
      <c r="K788">
        <v>1</v>
      </c>
      <c r="L788">
        <v>1</v>
      </c>
      <c r="N788">
        <v>1</v>
      </c>
    </row>
    <row r="789" spans="1:14" ht="18.75" x14ac:dyDescent="0.3">
      <c r="A789" s="13">
        <v>788</v>
      </c>
      <c r="B789" s="7" t="str">
        <f t="shared" si="72"/>
        <v>B15-072-08-000</v>
      </c>
      <c r="C789" s="7" t="str">
        <f t="shared" si="73"/>
        <v>0007A</v>
      </c>
      <c r="D789" s="7" t="str">
        <f t="shared" si="74"/>
        <v>CP6</v>
      </c>
      <c r="E789" s="8" t="str">
        <f t="shared" si="75"/>
        <v>CATUBIG, JUNIDITH PIEDAD</v>
      </c>
      <c r="F789" s="8"/>
      <c r="G789" s="8">
        <v>1</v>
      </c>
      <c r="H789" s="8" t="str">
        <f t="shared" si="76"/>
        <v>PATUNAN MANUKAN ZN</v>
      </c>
      <c r="I789" s="7" t="str">
        <f t="shared" si="77"/>
        <v>A</v>
      </c>
      <c r="J789" s="7">
        <v>2</v>
      </c>
      <c r="K789">
        <v>1</v>
      </c>
      <c r="L789">
        <v>1</v>
      </c>
      <c r="N789">
        <v>1</v>
      </c>
    </row>
    <row r="790" spans="1:14" ht="18.75" x14ac:dyDescent="0.3">
      <c r="A790" s="16">
        <v>789</v>
      </c>
      <c r="B790" s="7" t="str">
        <f t="shared" si="72"/>
        <v>B15-072-07-002</v>
      </c>
      <c r="C790" s="7" t="str">
        <f t="shared" si="73"/>
        <v>0008B</v>
      </c>
      <c r="D790" s="7" t="str">
        <f t="shared" si="74"/>
        <v>CP6</v>
      </c>
      <c r="E790" s="8" t="str">
        <f t="shared" si="75"/>
        <v>CATUBIG, PEDRO FABE</v>
      </c>
      <c r="F790" s="8"/>
      <c r="G790" s="8">
        <v>1</v>
      </c>
      <c r="H790" s="8" t="str">
        <f t="shared" si="76"/>
        <v>PATUNAN</v>
      </c>
      <c r="I790" s="7" t="str">
        <f t="shared" si="77"/>
        <v>A</v>
      </c>
      <c r="J790" s="7">
        <v>3</v>
      </c>
      <c r="K790">
        <v>1</v>
      </c>
      <c r="L790">
        <v>1</v>
      </c>
      <c r="N790">
        <v>1</v>
      </c>
    </row>
    <row r="791" spans="1:14" ht="18.75" x14ac:dyDescent="0.3">
      <c r="A791" s="9">
        <v>790</v>
      </c>
      <c r="B791" s="7" t="str">
        <f t="shared" si="72"/>
        <v>B15-038-01-003</v>
      </c>
      <c r="C791" s="7" t="str">
        <f t="shared" si="73"/>
        <v>0010A</v>
      </c>
      <c r="D791" s="7" t="str">
        <f t="shared" si="74"/>
        <v>CP5</v>
      </c>
      <c r="E791" s="8" t="str">
        <f t="shared" si="75"/>
        <v>CENTINO, CHERRYL CULANCULAN</v>
      </c>
      <c r="F791" s="8"/>
      <c r="G791" s="8">
        <v>1</v>
      </c>
      <c r="H791" s="8" t="str">
        <f t="shared" si="76"/>
        <v>197 RIZAL ST.</v>
      </c>
      <c r="I791" s="7" t="str">
        <f t="shared" si="77"/>
        <v>A</v>
      </c>
      <c r="J791" s="7">
        <v>3</v>
      </c>
      <c r="K791">
        <v>1</v>
      </c>
      <c r="L791">
        <v>1</v>
      </c>
      <c r="N791">
        <v>1</v>
      </c>
    </row>
    <row r="792" spans="1:14" ht="18.75" x14ac:dyDescent="0.3">
      <c r="A792" s="9">
        <v>791</v>
      </c>
      <c r="B792" s="7" t="str">
        <f t="shared" si="72"/>
        <v>B15-038-01-004</v>
      </c>
      <c r="C792" s="7" t="str">
        <f t="shared" si="73"/>
        <v>0010A</v>
      </c>
      <c r="D792" s="7" t="str">
        <f t="shared" si="74"/>
        <v>CP5</v>
      </c>
      <c r="E792" s="8" t="str">
        <f t="shared" si="75"/>
        <v>CENTINO, ERIC GERAGA</v>
      </c>
      <c r="F792" s="8"/>
      <c r="G792" s="8">
        <v>1</v>
      </c>
      <c r="H792" s="8" t="str">
        <f t="shared" si="76"/>
        <v>RIZAL STREET</v>
      </c>
      <c r="I792" s="7" t="str">
        <f t="shared" si="77"/>
        <v>A</v>
      </c>
      <c r="J792" s="7">
        <v>3</v>
      </c>
      <c r="K792">
        <v>1</v>
      </c>
      <c r="L792">
        <v>1</v>
      </c>
      <c r="N792">
        <v>1</v>
      </c>
    </row>
    <row r="793" spans="1:14" ht="18.75" x14ac:dyDescent="0.3">
      <c r="A793" s="9">
        <v>792</v>
      </c>
      <c r="B793" s="7" t="str">
        <f t="shared" si="72"/>
        <v>B15-038-01-005</v>
      </c>
      <c r="C793" s="7" t="str">
        <f t="shared" si="73"/>
        <v>0010B</v>
      </c>
      <c r="D793" s="7" t="str">
        <f t="shared" si="74"/>
        <v>CP7</v>
      </c>
      <c r="E793" s="8" t="str">
        <f t="shared" si="75"/>
        <v>CENTINO, LOVELY MAE MACATIPON</v>
      </c>
      <c r="F793" s="8"/>
      <c r="G793" s="8">
        <v>1</v>
      </c>
      <c r="H793" s="8" t="str">
        <f t="shared" si="76"/>
        <v>RIZAL STREET</v>
      </c>
      <c r="I793" s="7" t="str">
        <f t="shared" si="77"/>
        <v>A</v>
      </c>
      <c r="J793" s="7">
        <v>3</v>
      </c>
      <c r="K793">
        <v>1</v>
      </c>
      <c r="L793">
        <v>1</v>
      </c>
      <c r="N793">
        <v>1</v>
      </c>
    </row>
    <row r="794" spans="1:14" ht="18.75" x14ac:dyDescent="0.3">
      <c r="A794" s="9">
        <v>793</v>
      </c>
      <c r="B794" s="7" t="str">
        <f t="shared" si="72"/>
        <v>B15-038-00-000</v>
      </c>
      <c r="C794" s="7" t="str">
        <f t="shared" si="73"/>
        <v>0010A</v>
      </c>
      <c r="D794" s="7" t="str">
        <f t="shared" si="74"/>
        <v>CP5</v>
      </c>
      <c r="E794" s="8" t="str">
        <f t="shared" si="75"/>
        <v>CENTINO, REX GERAGA</v>
      </c>
      <c r="F794" s="8"/>
      <c r="G794" s="8">
        <v>1</v>
      </c>
      <c r="H794" s="8" t="str">
        <f t="shared" si="76"/>
        <v>197 RIZAL ST.</v>
      </c>
      <c r="I794" s="7" t="str">
        <f t="shared" si="77"/>
        <v>A</v>
      </c>
      <c r="J794" s="7">
        <v>1</v>
      </c>
      <c r="K794">
        <v>1</v>
      </c>
      <c r="L794">
        <v>1</v>
      </c>
      <c r="N794">
        <v>1</v>
      </c>
    </row>
    <row r="795" spans="1:14" ht="18.75" x14ac:dyDescent="0.3">
      <c r="A795" s="9">
        <v>794</v>
      </c>
      <c r="B795" s="7" t="str">
        <f t="shared" si="72"/>
        <v>U</v>
      </c>
      <c r="C795" s="7" t="str">
        <f t="shared" si="73"/>
        <v>0010B</v>
      </c>
      <c r="D795" s="7" t="str">
        <f t="shared" si="74"/>
        <v>CP7</v>
      </c>
      <c r="E795" s="8" t="str">
        <f t="shared" si="75"/>
        <v>CENTINO, REY GERAGA</v>
      </c>
      <c r="F795" s="8"/>
      <c r="G795" s="8">
        <v>1</v>
      </c>
      <c r="H795" s="8" t="str">
        <f t="shared" si="76"/>
        <v>MABINI ST.</v>
      </c>
      <c r="I795" s="7" t="str">
        <f t="shared" si="77"/>
        <v>NOT AROUND</v>
      </c>
      <c r="J795" s="7">
        <v>0</v>
      </c>
      <c r="K795">
        <v>1</v>
      </c>
      <c r="L795">
        <v>1</v>
      </c>
      <c r="N795">
        <v>1</v>
      </c>
    </row>
    <row r="796" spans="1:14" ht="18.75" x14ac:dyDescent="0.3">
      <c r="A796" s="9">
        <v>795</v>
      </c>
      <c r="B796" s="7" t="str">
        <f t="shared" si="72"/>
        <v>B15-038-01-006</v>
      </c>
      <c r="C796" s="7" t="str">
        <f t="shared" si="73"/>
        <v>0010A</v>
      </c>
      <c r="D796" s="7" t="str">
        <f t="shared" si="74"/>
        <v>CP5</v>
      </c>
      <c r="E796" s="8" t="str">
        <f t="shared" si="75"/>
        <v>CENTINO, RICARDO JR. GERAGA</v>
      </c>
      <c r="F796" s="8"/>
      <c r="G796" s="8">
        <v>1</v>
      </c>
      <c r="H796" s="8" t="str">
        <f t="shared" si="76"/>
        <v>197 RIZAL ST.</v>
      </c>
      <c r="I796" s="7" t="str">
        <f t="shared" si="77"/>
        <v>A</v>
      </c>
      <c r="J796" s="7">
        <v>3</v>
      </c>
      <c r="K796">
        <v>1</v>
      </c>
      <c r="L796">
        <v>1</v>
      </c>
      <c r="N796">
        <v>1</v>
      </c>
    </row>
    <row r="797" spans="1:14" ht="18.75" x14ac:dyDescent="0.3">
      <c r="A797" s="9">
        <v>796</v>
      </c>
      <c r="B797" s="7" t="str">
        <f t="shared" si="72"/>
        <v>B15-038-01-000</v>
      </c>
      <c r="C797" s="7" t="str">
        <f t="shared" si="73"/>
        <v>0010A</v>
      </c>
      <c r="D797" s="7" t="str">
        <f t="shared" si="74"/>
        <v>CP5</v>
      </c>
      <c r="E797" s="8" t="str">
        <f t="shared" si="75"/>
        <v>CENTINO, SHALEE MACATIPON</v>
      </c>
      <c r="F797" s="8"/>
      <c r="G797" s="8">
        <v>1</v>
      </c>
      <c r="H797" s="8" t="str">
        <f t="shared" si="76"/>
        <v>197 RIZAL ST.</v>
      </c>
      <c r="I797" s="7" t="str">
        <f t="shared" si="77"/>
        <v>A</v>
      </c>
      <c r="J797" s="7">
        <v>3</v>
      </c>
      <c r="K797">
        <v>1</v>
      </c>
      <c r="L797">
        <v>1</v>
      </c>
      <c r="N797">
        <v>1</v>
      </c>
    </row>
    <row r="798" spans="1:14" ht="18.75" x14ac:dyDescent="0.3">
      <c r="A798" s="16">
        <v>797</v>
      </c>
      <c r="B798" s="7" t="str">
        <f t="shared" si="72"/>
        <v>B15-023-04-001</v>
      </c>
      <c r="C798" s="7" t="str">
        <f t="shared" si="73"/>
        <v>0011A</v>
      </c>
      <c r="D798" s="7" t="str">
        <f t="shared" si="74"/>
        <v>CP8</v>
      </c>
      <c r="E798" s="8" t="str">
        <f t="shared" si="75"/>
        <v>CERIALES, HERBACIO RECAMARA</v>
      </c>
      <c r="F798" s="8"/>
      <c r="G798" s="8">
        <v>1</v>
      </c>
      <c r="H798" s="8" t="str">
        <f t="shared" si="76"/>
        <v>WANGGISTREET</v>
      </c>
      <c r="I798" s="7" t="str">
        <f t="shared" si="77"/>
        <v>A</v>
      </c>
      <c r="J798" s="7">
        <v>3</v>
      </c>
      <c r="K798">
        <v>1</v>
      </c>
      <c r="L798">
        <v>1</v>
      </c>
      <c r="N798">
        <v>1</v>
      </c>
    </row>
    <row r="799" spans="1:14" ht="18.75" x14ac:dyDescent="0.3">
      <c r="A799" s="16">
        <v>798</v>
      </c>
      <c r="B799" s="7" t="str">
        <f t="shared" si="72"/>
        <v>B15-023-04-002</v>
      </c>
      <c r="C799" s="7" t="str">
        <f t="shared" si="73"/>
        <v>0008A</v>
      </c>
      <c r="D799" s="7" t="str">
        <f t="shared" si="74"/>
        <v>CP7</v>
      </c>
      <c r="E799" s="8" t="str">
        <f t="shared" si="75"/>
        <v>CERIALES, LEONARDO AGUILAR</v>
      </c>
      <c r="F799" s="8"/>
      <c r="G799" s="8">
        <v>1</v>
      </c>
      <c r="H799" s="8" t="str">
        <f t="shared" si="76"/>
        <v>FISH VILLAGE</v>
      </c>
      <c r="I799" s="7" t="str">
        <f t="shared" si="77"/>
        <v>A</v>
      </c>
      <c r="J799" s="7">
        <v>3</v>
      </c>
      <c r="K799">
        <v>1</v>
      </c>
      <c r="L799">
        <v>1</v>
      </c>
      <c r="N799">
        <v>1</v>
      </c>
    </row>
    <row r="800" spans="1:14" ht="18.75" x14ac:dyDescent="0.3">
      <c r="A800" s="16">
        <v>799</v>
      </c>
      <c r="B800" s="7" t="str">
        <f t="shared" si="72"/>
        <v>B15-023-04-003</v>
      </c>
      <c r="C800" s="7" t="str">
        <f t="shared" si="73"/>
        <v>0011A</v>
      </c>
      <c r="D800" s="7" t="str">
        <f t="shared" si="74"/>
        <v>CP8</v>
      </c>
      <c r="E800" s="8" t="str">
        <f t="shared" si="75"/>
        <v>CERIALES, LEONILO AGUILAR</v>
      </c>
      <c r="F800" s="8"/>
      <c r="G800" s="8">
        <v>1</v>
      </c>
      <c r="H800" s="8" t="str">
        <f t="shared" si="76"/>
        <v>POBLACION MANUKAN</v>
      </c>
      <c r="I800" s="7" t="str">
        <f t="shared" si="77"/>
        <v>A</v>
      </c>
      <c r="J800" s="7">
        <v>3</v>
      </c>
      <c r="K800">
        <v>1</v>
      </c>
      <c r="L800">
        <v>1</v>
      </c>
      <c r="N800">
        <v>1</v>
      </c>
    </row>
    <row r="801" spans="1:14" ht="18.75" x14ac:dyDescent="0.3">
      <c r="A801" s="9">
        <v>800</v>
      </c>
      <c r="B801" s="7" t="str">
        <f t="shared" si="72"/>
        <v>B15-023-04-004</v>
      </c>
      <c r="C801" s="7" t="str">
        <f t="shared" si="73"/>
        <v>0012B</v>
      </c>
      <c r="D801" s="7" t="str">
        <f t="shared" si="74"/>
        <v>CP3</v>
      </c>
      <c r="E801" s="8" t="str">
        <f t="shared" si="75"/>
        <v>CERIALES, LEONILO JR. AMANTE</v>
      </c>
      <c r="F801" s="8"/>
      <c r="G801" s="8">
        <v>1</v>
      </c>
      <c r="H801" s="8" t="str">
        <f t="shared" si="76"/>
        <v>WANGGISTREET</v>
      </c>
      <c r="I801" s="7" t="str">
        <f t="shared" si="77"/>
        <v>A</v>
      </c>
      <c r="J801" s="7">
        <v>3</v>
      </c>
      <c r="K801">
        <v>1</v>
      </c>
      <c r="L801">
        <v>1</v>
      </c>
      <c r="N801">
        <v>1</v>
      </c>
    </row>
    <row r="802" spans="1:14" ht="18.75" x14ac:dyDescent="0.3">
      <c r="A802" s="9">
        <v>801</v>
      </c>
      <c r="B802" s="7" t="str">
        <f t="shared" si="72"/>
        <v>B15-023-04-005</v>
      </c>
      <c r="C802" s="7" t="str">
        <f t="shared" si="73"/>
        <v>0011A</v>
      </c>
      <c r="D802" s="7" t="str">
        <f t="shared" si="74"/>
        <v>CP8</v>
      </c>
      <c r="E802" s="8" t="str">
        <f t="shared" si="75"/>
        <v>CERIALES, MA. CUNNIE AMANTE</v>
      </c>
      <c r="F802" s="8"/>
      <c r="G802" s="8">
        <v>1</v>
      </c>
      <c r="H802" s="8" t="str">
        <f t="shared" si="76"/>
        <v>WANGGI ST.</v>
      </c>
      <c r="I802" s="7" t="str">
        <f t="shared" si="77"/>
        <v>A</v>
      </c>
      <c r="J802" s="7">
        <v>3</v>
      </c>
      <c r="K802">
        <v>1</v>
      </c>
      <c r="L802">
        <v>1</v>
      </c>
      <c r="N802">
        <v>1</v>
      </c>
    </row>
    <row r="803" spans="1:14" ht="18.75" x14ac:dyDescent="0.3">
      <c r="A803" s="13">
        <v>802</v>
      </c>
      <c r="B803" s="7" t="str">
        <f t="shared" si="72"/>
        <v>B15-023-04-000</v>
      </c>
      <c r="C803" s="7" t="str">
        <f t="shared" si="73"/>
        <v>0011A</v>
      </c>
      <c r="D803" s="7" t="str">
        <f t="shared" si="74"/>
        <v>CP8</v>
      </c>
      <c r="E803" s="8" t="str">
        <f t="shared" si="75"/>
        <v>CERIALES, MARIA CURA AMANTE</v>
      </c>
      <c r="F803" s="8"/>
      <c r="G803" s="8">
        <v>1</v>
      </c>
      <c r="H803" s="8" t="str">
        <f t="shared" si="76"/>
        <v>POBLACION MANUKAN</v>
      </c>
      <c r="I803" s="7" t="str">
        <f t="shared" si="77"/>
        <v>A</v>
      </c>
      <c r="J803" s="7">
        <v>2</v>
      </c>
      <c r="K803">
        <v>1</v>
      </c>
      <c r="L803">
        <v>1</v>
      </c>
      <c r="N803">
        <v>1</v>
      </c>
    </row>
    <row r="804" spans="1:14" ht="18.75" x14ac:dyDescent="0.3">
      <c r="A804" s="9">
        <v>803</v>
      </c>
      <c r="B804" s="7" t="str">
        <f t="shared" si="72"/>
        <v>B15-120-01-003</v>
      </c>
      <c r="C804" s="7" t="str">
        <f t="shared" si="73"/>
        <v>0003A</v>
      </c>
      <c r="D804" s="7" t="str">
        <f t="shared" si="74"/>
        <v>CP2</v>
      </c>
      <c r="E804" s="8" t="str">
        <f t="shared" si="75"/>
        <v>CERNA, FEBELYN TAN</v>
      </c>
      <c r="F804" s="8"/>
      <c r="G804" s="8">
        <v>1</v>
      </c>
      <c r="H804" s="8" t="str">
        <f t="shared" si="76"/>
        <v>DEQUIS</v>
      </c>
      <c r="I804" s="7" t="str">
        <f t="shared" si="77"/>
        <v>C</v>
      </c>
      <c r="J804" s="7">
        <v>3</v>
      </c>
      <c r="K804">
        <v>1</v>
      </c>
      <c r="L804">
        <v>1</v>
      </c>
      <c r="N804">
        <v>1</v>
      </c>
    </row>
    <row r="805" spans="1:14" ht="18.75" x14ac:dyDescent="0.3">
      <c r="A805" s="9">
        <v>804</v>
      </c>
      <c r="B805" s="7" t="str">
        <f t="shared" si="72"/>
        <v>B15-005-03-002</v>
      </c>
      <c r="C805" s="7" t="str">
        <f t="shared" si="73"/>
        <v>0001A</v>
      </c>
      <c r="D805" s="7" t="str">
        <f t="shared" si="74"/>
        <v>CP1</v>
      </c>
      <c r="E805" s="8" t="str">
        <f t="shared" si="75"/>
        <v>CIELO, JUSTINE MERAVELES</v>
      </c>
      <c r="F805" s="8"/>
      <c r="G805" s="8">
        <v>1</v>
      </c>
      <c r="H805" s="8" t="str">
        <f t="shared" si="76"/>
        <v>TILTILAN</v>
      </c>
      <c r="I805" s="7" t="str">
        <f t="shared" si="77"/>
        <v>B</v>
      </c>
      <c r="J805" s="7">
        <v>3</v>
      </c>
      <c r="K805">
        <v>1</v>
      </c>
      <c r="L805">
        <v>1</v>
      </c>
      <c r="N805">
        <v>1</v>
      </c>
    </row>
    <row r="806" spans="1:14" ht="18.75" x14ac:dyDescent="0.3">
      <c r="A806" s="16">
        <v>805</v>
      </c>
      <c r="B806" s="7" t="str">
        <f t="shared" si="72"/>
        <v>B15-050-02-000</v>
      </c>
      <c r="C806" s="7" t="str">
        <f t="shared" si="73"/>
        <v>0008B</v>
      </c>
      <c r="D806" s="7" t="str">
        <f t="shared" si="74"/>
        <v>CP6</v>
      </c>
      <c r="E806" s="8" t="str">
        <f t="shared" si="75"/>
        <v>CLABRIA, MODESTO JR CASTILLON</v>
      </c>
      <c r="F806" s="8"/>
      <c r="G806" s="8">
        <v>1</v>
      </c>
      <c r="H806" s="8" t="str">
        <f t="shared" si="76"/>
        <v>DEQUIS</v>
      </c>
      <c r="I806" s="7" t="str">
        <f t="shared" si="77"/>
        <v>A</v>
      </c>
      <c r="J806" s="7">
        <v>3</v>
      </c>
      <c r="K806">
        <v>1</v>
      </c>
      <c r="L806">
        <v>1</v>
      </c>
      <c r="N806">
        <v>1</v>
      </c>
    </row>
    <row r="807" spans="1:14" ht="18.75" x14ac:dyDescent="0.3">
      <c r="A807" s="16">
        <v>806</v>
      </c>
      <c r="B807" s="7" t="str">
        <f t="shared" si="72"/>
        <v>B15-130-03-001</v>
      </c>
      <c r="C807" s="7" t="str">
        <f t="shared" si="73"/>
        <v>0012B</v>
      </c>
      <c r="D807" s="7" t="str">
        <f t="shared" si="74"/>
        <v>CP3</v>
      </c>
      <c r="E807" s="8" t="str">
        <f t="shared" si="75"/>
        <v>COBELLO, AILENE MIRAL</v>
      </c>
      <c r="F807" s="8"/>
      <c r="G807" s="8">
        <v>1</v>
      </c>
      <c r="H807" s="8" t="str">
        <f t="shared" si="76"/>
        <v>BANGAHAN</v>
      </c>
      <c r="I807" s="7" t="str">
        <f t="shared" si="77"/>
        <v>A</v>
      </c>
      <c r="J807" s="7">
        <v>3</v>
      </c>
      <c r="K807">
        <v>1</v>
      </c>
      <c r="L807">
        <v>1</v>
      </c>
      <c r="N807">
        <v>1</v>
      </c>
    </row>
    <row r="808" spans="1:14" ht="18.75" x14ac:dyDescent="0.3">
      <c r="A808" s="13">
        <v>807</v>
      </c>
      <c r="B808" s="7" t="str">
        <f t="shared" si="72"/>
        <v>B15-077-03-000</v>
      </c>
      <c r="C808" s="7" t="str">
        <f t="shared" si="73"/>
        <v>0011B</v>
      </c>
      <c r="D808" s="7" t="str">
        <f t="shared" si="74"/>
        <v>CP5</v>
      </c>
      <c r="E808" s="8" t="str">
        <f t="shared" si="75"/>
        <v>COGAY, ROSEMARIE BONTILAO</v>
      </c>
      <c r="F808" s="8"/>
      <c r="G808" s="8">
        <v>1</v>
      </c>
      <c r="H808" s="8" t="str">
        <f t="shared" si="76"/>
        <v>BAYBAY</v>
      </c>
      <c r="I808" s="7" t="str">
        <f t="shared" si="77"/>
        <v>A</v>
      </c>
      <c r="J808" s="7">
        <v>2</v>
      </c>
      <c r="K808">
        <v>1</v>
      </c>
      <c r="L808">
        <v>1</v>
      </c>
      <c r="N808">
        <v>1</v>
      </c>
    </row>
    <row r="809" spans="1:14" ht="18.75" x14ac:dyDescent="0.3">
      <c r="A809" s="16">
        <v>808</v>
      </c>
      <c r="B809" s="7" t="str">
        <f t="shared" si="72"/>
        <v>B15-049-02-001</v>
      </c>
      <c r="C809" s="7" t="str">
        <f t="shared" si="73"/>
        <v>0003A</v>
      </c>
      <c r="D809" s="7" t="str">
        <f t="shared" si="74"/>
        <v>CP2</v>
      </c>
      <c r="E809" s="8" t="str">
        <f t="shared" si="75"/>
        <v>COLATA, JUPITER OBERIO</v>
      </c>
      <c r="F809" s="8"/>
      <c r="G809" s="8">
        <v>1</v>
      </c>
      <c r="H809" s="8" t="str">
        <f t="shared" si="76"/>
        <v>QUEZON ST.</v>
      </c>
      <c r="I809" s="7" t="str">
        <f t="shared" si="77"/>
        <v>A</v>
      </c>
      <c r="J809" s="7">
        <v>3</v>
      </c>
      <c r="K809">
        <v>1</v>
      </c>
      <c r="L809">
        <v>1</v>
      </c>
      <c r="N809">
        <v>1</v>
      </c>
    </row>
    <row r="810" spans="1:14" ht="18.75" x14ac:dyDescent="0.3">
      <c r="A810" s="13">
        <v>809</v>
      </c>
      <c r="B810" s="7" t="str">
        <f t="shared" si="72"/>
        <v>B15-072-09-000</v>
      </c>
      <c r="C810" s="7" t="str">
        <f t="shared" si="73"/>
        <v>0007A</v>
      </c>
      <c r="D810" s="7" t="str">
        <f t="shared" si="74"/>
        <v>CP6</v>
      </c>
      <c r="E810" s="8" t="str">
        <f t="shared" si="75"/>
        <v>COMOYONG, CHERIBELL RUSIANA</v>
      </c>
      <c r="F810" s="8"/>
      <c r="G810" s="8">
        <v>1</v>
      </c>
      <c r="H810" s="8" t="str">
        <f t="shared" si="76"/>
        <v>PATUNAN</v>
      </c>
      <c r="I810" s="7" t="str">
        <f t="shared" si="77"/>
        <v>A</v>
      </c>
      <c r="J810" s="7">
        <v>2</v>
      </c>
      <c r="K810">
        <v>1</v>
      </c>
      <c r="L810">
        <v>1</v>
      </c>
      <c r="N810">
        <v>1</v>
      </c>
    </row>
    <row r="811" spans="1:14" ht="18.75" x14ac:dyDescent="0.3">
      <c r="A811" s="9">
        <v>810</v>
      </c>
      <c r="B811" s="7" t="str">
        <f t="shared" si="72"/>
        <v>B15-072-09-001</v>
      </c>
      <c r="C811" s="7" t="str">
        <f t="shared" si="73"/>
        <v>0007A</v>
      </c>
      <c r="D811" s="7" t="str">
        <f t="shared" si="74"/>
        <v>CP6</v>
      </c>
      <c r="E811" s="8" t="str">
        <f t="shared" si="75"/>
        <v>COMOYONG, JOEL TIZON</v>
      </c>
      <c r="F811" s="8"/>
      <c r="G811" s="8">
        <v>1</v>
      </c>
      <c r="H811" s="8" t="str">
        <f t="shared" si="76"/>
        <v>PATUNAN</v>
      </c>
      <c r="I811" s="7" t="str">
        <f t="shared" si="77"/>
        <v>A</v>
      </c>
      <c r="J811" s="7">
        <v>3</v>
      </c>
      <c r="K811">
        <v>1</v>
      </c>
      <c r="L811">
        <v>1</v>
      </c>
      <c r="N811">
        <v>1</v>
      </c>
    </row>
    <row r="812" spans="1:14" ht="18.75" x14ac:dyDescent="0.3">
      <c r="A812" s="9">
        <v>811</v>
      </c>
      <c r="B812" s="7" t="str">
        <f t="shared" si="72"/>
        <v>B15-048-09-001</v>
      </c>
      <c r="C812" s="7" t="str">
        <f t="shared" si="73"/>
        <v>0001B</v>
      </c>
      <c r="D812" s="7" t="str">
        <f t="shared" si="74"/>
        <v>CP2</v>
      </c>
      <c r="E812" s="8" t="str">
        <f t="shared" si="75"/>
        <v>COMPORME, JARRY TOMALES</v>
      </c>
      <c r="F812" s="8"/>
      <c r="G812" s="8">
        <v>1</v>
      </c>
      <c r="H812" s="8" t="str">
        <f t="shared" si="76"/>
        <v>574 NATIONAL HIGHWAY</v>
      </c>
      <c r="I812" s="7" t="str">
        <f t="shared" si="77"/>
        <v>A</v>
      </c>
      <c r="J812" s="7">
        <v>3</v>
      </c>
      <c r="K812">
        <v>1</v>
      </c>
      <c r="L812">
        <v>1</v>
      </c>
      <c r="N812">
        <v>1</v>
      </c>
    </row>
    <row r="813" spans="1:14" ht="18.75" x14ac:dyDescent="0.3">
      <c r="A813" s="9">
        <v>812</v>
      </c>
      <c r="B813" s="7" t="str">
        <f t="shared" si="72"/>
        <v>B15-061-03-001</v>
      </c>
      <c r="C813" s="7" t="str">
        <f t="shared" si="73"/>
        <v>0005A</v>
      </c>
      <c r="D813" s="7" t="str">
        <f t="shared" si="74"/>
        <v>CP5</v>
      </c>
      <c r="E813" s="8" t="str">
        <f t="shared" si="75"/>
        <v>CORDERO, AIREL BAQUILAN</v>
      </c>
      <c r="F813" s="8"/>
      <c r="G813" s="8">
        <v>1</v>
      </c>
      <c r="H813" s="8" t="str">
        <f t="shared" si="76"/>
        <v>NATIONAL HIGHWAY</v>
      </c>
      <c r="I813" s="7" t="str">
        <f t="shared" si="77"/>
        <v>A</v>
      </c>
      <c r="J813" s="7">
        <v>3</v>
      </c>
      <c r="K813">
        <v>1</v>
      </c>
      <c r="L813">
        <v>1</v>
      </c>
      <c r="N813">
        <v>1</v>
      </c>
    </row>
    <row r="814" spans="1:14" ht="18.75" x14ac:dyDescent="0.3">
      <c r="A814" s="16">
        <v>813</v>
      </c>
      <c r="B814" s="7" t="str">
        <f t="shared" si="72"/>
        <v>B15-061-03-002</v>
      </c>
      <c r="C814" s="7" t="str">
        <f t="shared" si="73"/>
        <v>0009A</v>
      </c>
      <c r="D814" s="7" t="str">
        <f t="shared" si="74"/>
        <v>CP8</v>
      </c>
      <c r="E814" s="8" t="str">
        <f t="shared" si="75"/>
        <v>CORDERO, LELANIE BAQUILAN</v>
      </c>
      <c r="F814" s="8"/>
      <c r="G814" s="8">
        <v>1</v>
      </c>
      <c r="H814" s="8" t="str">
        <f t="shared" si="76"/>
        <v>DEQUIS</v>
      </c>
      <c r="I814" s="7" t="str">
        <f t="shared" si="77"/>
        <v>A</v>
      </c>
      <c r="J814" s="7">
        <v>3</v>
      </c>
      <c r="K814">
        <v>1</v>
      </c>
      <c r="L814">
        <v>1</v>
      </c>
      <c r="N814">
        <v>1</v>
      </c>
    </row>
    <row r="815" spans="1:14" ht="18.75" x14ac:dyDescent="0.3">
      <c r="A815" s="9">
        <v>814</v>
      </c>
      <c r="B815" s="7" t="str">
        <f t="shared" si="72"/>
        <v>B15-061-03-003</v>
      </c>
      <c r="C815" s="7" t="str">
        <f t="shared" si="73"/>
        <v>0005A</v>
      </c>
      <c r="D815" s="7" t="str">
        <f t="shared" si="74"/>
        <v>CP5</v>
      </c>
      <c r="E815" s="8" t="str">
        <f t="shared" si="75"/>
        <v>CORDERO, RENIELYN BAQUILAN</v>
      </c>
      <c r="F815" s="8"/>
      <c r="G815" s="8">
        <v>1</v>
      </c>
      <c r="H815" s="8" t="str">
        <f t="shared" si="76"/>
        <v>NATIONAL HIGHWAY</v>
      </c>
      <c r="I815" s="7" t="str">
        <f t="shared" si="77"/>
        <v>A</v>
      </c>
      <c r="J815" s="7">
        <v>3</v>
      </c>
      <c r="K815">
        <v>1</v>
      </c>
      <c r="L815">
        <v>1</v>
      </c>
      <c r="N815">
        <v>1</v>
      </c>
    </row>
    <row r="816" spans="1:14" ht="18.75" x14ac:dyDescent="0.3">
      <c r="A816" s="9">
        <v>815</v>
      </c>
      <c r="B816" s="7" t="str">
        <f t="shared" si="72"/>
        <v>B15-061-03-000</v>
      </c>
      <c r="C816" s="7" t="str">
        <f t="shared" si="73"/>
        <v>0006A</v>
      </c>
      <c r="D816" s="7" t="str">
        <f t="shared" si="74"/>
        <v>CP7</v>
      </c>
      <c r="E816" s="8" t="str">
        <f t="shared" si="75"/>
        <v>CORDERO, RICO OPOD</v>
      </c>
      <c r="F816" s="8"/>
      <c r="G816" s="8">
        <v>1</v>
      </c>
      <c r="H816" s="8" t="str">
        <f t="shared" si="76"/>
        <v>DEQUIS</v>
      </c>
      <c r="I816" s="7" t="str">
        <f t="shared" si="77"/>
        <v>A</v>
      </c>
      <c r="J816" s="7">
        <v>2</v>
      </c>
      <c r="K816">
        <v>1</v>
      </c>
      <c r="L816">
        <v>1</v>
      </c>
      <c r="N816">
        <v>1</v>
      </c>
    </row>
    <row r="817" spans="1:14" ht="18.75" x14ac:dyDescent="0.3">
      <c r="A817" s="16">
        <v>816</v>
      </c>
      <c r="B817" s="7" t="str">
        <f t="shared" si="72"/>
        <v>B15-039-01-001</v>
      </c>
      <c r="C817" s="7" t="str">
        <f t="shared" si="73"/>
        <v>0006A</v>
      </c>
      <c r="D817" s="7" t="str">
        <f t="shared" si="74"/>
        <v>CP7</v>
      </c>
      <c r="E817" s="8" t="str">
        <f t="shared" si="75"/>
        <v>CORDOVA, ANNIE DELA CRUZ</v>
      </c>
      <c r="F817" s="8"/>
      <c r="G817" s="8">
        <v>1</v>
      </c>
      <c r="H817" s="8" t="str">
        <f t="shared" si="76"/>
        <v>POBLACION MANUKAN ZN</v>
      </c>
      <c r="I817" s="7" t="str">
        <f t="shared" si="77"/>
        <v>A</v>
      </c>
      <c r="J817" s="7">
        <v>3</v>
      </c>
      <c r="K817">
        <v>1</v>
      </c>
      <c r="L817">
        <v>1</v>
      </c>
      <c r="N817">
        <v>1</v>
      </c>
    </row>
    <row r="818" spans="1:14" ht="18.75" x14ac:dyDescent="0.3">
      <c r="A818" s="13">
        <v>817</v>
      </c>
      <c r="B818" s="7" t="str">
        <f t="shared" si="72"/>
        <v>B15-039-00-000</v>
      </c>
      <c r="C818" s="7" t="str">
        <f t="shared" si="73"/>
        <v>0006A</v>
      </c>
      <c r="D818" s="7" t="str">
        <f t="shared" si="74"/>
        <v>CP7</v>
      </c>
      <c r="E818" s="8" t="str">
        <f t="shared" si="75"/>
        <v>CORDOVA, CARMELITA DELA CRUZ</v>
      </c>
      <c r="F818" s="8"/>
      <c r="G818" s="8">
        <v>1</v>
      </c>
      <c r="H818" s="8" t="str">
        <f t="shared" si="76"/>
        <v>DEQUIS</v>
      </c>
      <c r="I818" s="7" t="str">
        <f t="shared" si="77"/>
        <v>A</v>
      </c>
      <c r="J818" s="7">
        <v>1</v>
      </c>
      <c r="K818">
        <v>1</v>
      </c>
      <c r="L818">
        <v>1</v>
      </c>
      <c r="N818">
        <v>1</v>
      </c>
    </row>
    <row r="819" spans="1:14" ht="18.75" x14ac:dyDescent="0.3">
      <c r="A819" s="9">
        <v>818</v>
      </c>
      <c r="B819" s="7" t="str">
        <f t="shared" si="72"/>
        <v>B15-039-01-002</v>
      </c>
      <c r="C819" s="7" t="str">
        <f t="shared" si="73"/>
        <v>0011B</v>
      </c>
      <c r="D819" s="7" t="str">
        <f t="shared" si="74"/>
        <v>CP5</v>
      </c>
      <c r="E819" s="8" t="str">
        <f t="shared" si="75"/>
        <v>CORDOVA, JADE DE LA CRUZ</v>
      </c>
      <c r="F819" s="8"/>
      <c r="G819" s="8">
        <v>1</v>
      </c>
      <c r="H819" s="8" t="str">
        <f t="shared" si="76"/>
        <v>DEQUIS</v>
      </c>
      <c r="I819" s="7" t="str">
        <f t="shared" si="77"/>
        <v>A</v>
      </c>
      <c r="J819" s="7">
        <v>3</v>
      </c>
      <c r="K819">
        <v>1</v>
      </c>
      <c r="L819">
        <v>1</v>
      </c>
      <c r="N819">
        <v>1</v>
      </c>
    </row>
    <row r="820" spans="1:14" ht="18.75" x14ac:dyDescent="0.3">
      <c r="A820" s="16">
        <v>819</v>
      </c>
      <c r="B820" s="7" t="str">
        <f t="shared" si="72"/>
        <v>B15-039-01-000</v>
      </c>
      <c r="C820" s="7" t="str">
        <f t="shared" si="73"/>
        <v>0006A</v>
      </c>
      <c r="D820" s="7" t="str">
        <f t="shared" si="74"/>
        <v>CP7</v>
      </c>
      <c r="E820" s="8" t="str">
        <f t="shared" si="75"/>
        <v>CORDOVA, JAIME BENDANILLO</v>
      </c>
      <c r="F820" s="8"/>
      <c r="G820" s="8">
        <v>1</v>
      </c>
      <c r="H820" s="8" t="str">
        <f t="shared" si="76"/>
        <v>POBLACION MANUKAN</v>
      </c>
      <c r="I820" s="7" t="str">
        <f t="shared" si="77"/>
        <v>A</v>
      </c>
      <c r="J820" s="7">
        <v>3</v>
      </c>
      <c r="K820">
        <v>1</v>
      </c>
      <c r="L820">
        <v>1</v>
      </c>
      <c r="N820">
        <v>1</v>
      </c>
    </row>
    <row r="821" spans="1:14" ht="18.75" x14ac:dyDescent="0.3">
      <c r="A821" s="18">
        <v>820</v>
      </c>
      <c r="B821" s="7" t="str">
        <f t="shared" si="72"/>
        <v>B15-039-02-000</v>
      </c>
      <c r="C821" s="7" t="str">
        <f t="shared" si="73"/>
        <v>0006A</v>
      </c>
      <c r="D821" s="7" t="str">
        <f t="shared" si="74"/>
        <v>CP7</v>
      </c>
      <c r="E821" s="8" t="str">
        <f t="shared" si="75"/>
        <v>CORDOVA, JAMES DELA CRUZ</v>
      </c>
      <c r="F821" s="8"/>
      <c r="G821" s="8">
        <v>1</v>
      </c>
      <c r="H821" s="8" t="str">
        <f t="shared" si="76"/>
        <v>DEQUIZ</v>
      </c>
      <c r="I821" s="7" t="str">
        <f t="shared" si="77"/>
        <v>A</v>
      </c>
      <c r="J821" s="7">
        <v>2</v>
      </c>
      <c r="K821">
        <v>1</v>
      </c>
      <c r="L821">
        <v>1</v>
      </c>
      <c r="N821">
        <v>1</v>
      </c>
    </row>
    <row r="822" spans="1:14" ht="18.75" x14ac:dyDescent="0.3">
      <c r="A822" s="16">
        <v>821</v>
      </c>
      <c r="B822" s="7" t="str">
        <f t="shared" si="72"/>
        <v>B15-039-01-003</v>
      </c>
      <c r="C822" s="7" t="str">
        <f t="shared" si="73"/>
        <v>0006A</v>
      </c>
      <c r="D822" s="7" t="str">
        <f t="shared" si="74"/>
        <v>CP7</v>
      </c>
      <c r="E822" s="8" t="str">
        <f t="shared" si="75"/>
        <v>CORDOVA, JANE DELA CRUZ</v>
      </c>
      <c r="F822" s="8"/>
      <c r="G822" s="8">
        <v>1</v>
      </c>
      <c r="H822" s="8" t="str">
        <f t="shared" si="76"/>
        <v>283 NATIONAL HIGHWAY</v>
      </c>
      <c r="I822" s="7" t="str">
        <f t="shared" si="77"/>
        <v>A</v>
      </c>
      <c r="J822" s="7">
        <v>3</v>
      </c>
      <c r="K822">
        <v>1</v>
      </c>
      <c r="L822">
        <v>1</v>
      </c>
      <c r="N822">
        <v>1</v>
      </c>
    </row>
    <row r="823" spans="1:14" ht="18.75" x14ac:dyDescent="0.3">
      <c r="A823" s="9">
        <v>822</v>
      </c>
      <c r="B823" s="7" t="str">
        <f t="shared" si="72"/>
        <v>B15-040-08-001</v>
      </c>
      <c r="C823" s="7" t="str">
        <f t="shared" si="73"/>
        <v>0004A</v>
      </c>
      <c r="D823" s="7" t="str">
        <f t="shared" si="74"/>
        <v>CP4</v>
      </c>
      <c r="E823" s="8" t="str">
        <f t="shared" si="75"/>
        <v>CORPUS, ALLAN GASCON</v>
      </c>
      <c r="F823" s="8"/>
      <c r="G823" s="8">
        <v>1</v>
      </c>
      <c r="H823" s="8" t="str">
        <f t="shared" si="76"/>
        <v>POBLACION MANUKAN</v>
      </c>
      <c r="I823" s="7" t="str">
        <f t="shared" si="77"/>
        <v>A</v>
      </c>
      <c r="J823" s="7">
        <v>3</v>
      </c>
      <c r="K823">
        <v>1</v>
      </c>
      <c r="L823">
        <v>1</v>
      </c>
      <c r="N823">
        <v>1</v>
      </c>
    </row>
    <row r="824" spans="1:14" ht="18.75" x14ac:dyDescent="0.3">
      <c r="A824" s="16">
        <v>823</v>
      </c>
      <c r="B824" s="7" t="str">
        <f t="shared" si="72"/>
        <v>B15-061-01-002</v>
      </c>
      <c r="C824" s="7" t="str">
        <f t="shared" si="73"/>
        <v>0007A</v>
      </c>
      <c r="D824" s="7" t="str">
        <f t="shared" si="74"/>
        <v>CP6</v>
      </c>
      <c r="E824" s="8" t="str">
        <f t="shared" si="75"/>
        <v>CORPUS, ARNEL BUNO-AN</v>
      </c>
      <c r="F824" s="8"/>
      <c r="G824" s="8">
        <v>1</v>
      </c>
      <c r="H824" s="8" t="str">
        <f t="shared" si="76"/>
        <v>DEQUIS</v>
      </c>
      <c r="I824" s="7" t="str">
        <f t="shared" si="77"/>
        <v>B</v>
      </c>
      <c r="J824" s="7">
        <v>3</v>
      </c>
      <c r="K824">
        <v>1</v>
      </c>
      <c r="L824">
        <v>1</v>
      </c>
      <c r="N824">
        <v>1</v>
      </c>
    </row>
    <row r="825" spans="1:14" ht="18.75" x14ac:dyDescent="0.3">
      <c r="A825" s="9">
        <v>824</v>
      </c>
      <c r="B825" s="7" t="str">
        <f t="shared" si="72"/>
        <v>B15-122-01-003</v>
      </c>
      <c r="C825" s="7" t="str">
        <f t="shared" si="73"/>
        <v>0006A</v>
      </c>
      <c r="D825" s="7" t="str">
        <f t="shared" si="74"/>
        <v>CP7</v>
      </c>
      <c r="E825" s="8" t="str">
        <f t="shared" si="75"/>
        <v>CORPUS, BABY JANE UY</v>
      </c>
      <c r="F825" s="8"/>
      <c r="G825" s="8">
        <v>1</v>
      </c>
      <c r="H825" s="8" t="str">
        <f t="shared" si="76"/>
        <v>DEQUIS</v>
      </c>
      <c r="I825" s="7" t="str">
        <f t="shared" si="77"/>
        <v>B</v>
      </c>
      <c r="J825" s="7">
        <v>3</v>
      </c>
      <c r="K825">
        <v>1</v>
      </c>
      <c r="L825">
        <v>1</v>
      </c>
      <c r="N825">
        <v>1</v>
      </c>
    </row>
    <row r="826" spans="1:14" ht="18.75" x14ac:dyDescent="0.3">
      <c r="A826" s="6">
        <v>825</v>
      </c>
      <c r="B826" s="7" t="str">
        <f t="shared" si="72"/>
        <v>B15-127-02-001</v>
      </c>
      <c r="C826" s="7" t="str">
        <f t="shared" si="73"/>
        <v>0009A</v>
      </c>
      <c r="D826" s="7" t="str">
        <f t="shared" si="74"/>
        <v>CP8</v>
      </c>
      <c r="E826" s="8" t="str">
        <f t="shared" si="75"/>
        <v>CORPUS, GEMMARIE UY</v>
      </c>
      <c r="F826" s="8"/>
      <c r="G826" s="8">
        <v>1</v>
      </c>
      <c r="H826" s="8" t="str">
        <f t="shared" si="76"/>
        <v>NATIONAL HIGHWAY</v>
      </c>
      <c r="I826" s="7" t="str">
        <f t="shared" si="77"/>
        <v>B</v>
      </c>
      <c r="J826" s="7">
        <v>3</v>
      </c>
      <c r="K826">
        <v>1</v>
      </c>
      <c r="L826">
        <v>1</v>
      </c>
      <c r="N826">
        <v>1</v>
      </c>
    </row>
    <row r="827" spans="1:14" ht="18.75" x14ac:dyDescent="0.3">
      <c r="A827" s="6">
        <v>826</v>
      </c>
      <c r="B827" s="7" t="str">
        <f t="shared" si="72"/>
        <v>B15-127-02-002</v>
      </c>
      <c r="C827" s="7" t="str">
        <f t="shared" si="73"/>
        <v>0010B</v>
      </c>
      <c r="D827" s="7" t="str">
        <f t="shared" si="74"/>
        <v>CP7</v>
      </c>
      <c r="E827" s="8" t="str">
        <f t="shared" si="75"/>
        <v>CORPUS, JAN BRYAN ANDILAB</v>
      </c>
      <c r="F827" s="8"/>
      <c r="G827" s="8">
        <v>1</v>
      </c>
      <c r="H827" s="8" t="str">
        <f t="shared" si="76"/>
        <v>MABINI ST.</v>
      </c>
      <c r="I827" s="7" t="str">
        <f t="shared" si="77"/>
        <v>A</v>
      </c>
      <c r="J827" s="7">
        <v>3</v>
      </c>
      <c r="K827">
        <v>1</v>
      </c>
      <c r="L827">
        <v>1</v>
      </c>
      <c r="N827">
        <v>1</v>
      </c>
    </row>
    <row r="828" spans="1:14" ht="18.75" x14ac:dyDescent="0.3">
      <c r="A828" s="6">
        <v>827</v>
      </c>
      <c r="B828" s="7" t="str">
        <f t="shared" si="72"/>
        <v>B15-049-03-001</v>
      </c>
      <c r="C828" s="7" t="str">
        <f t="shared" si="73"/>
        <v>0012B</v>
      </c>
      <c r="D828" s="7" t="str">
        <f t="shared" si="74"/>
        <v>CP3</v>
      </c>
      <c r="E828" s="8" t="str">
        <f t="shared" si="75"/>
        <v>CORPUS, JERALD ANGELO SOLO</v>
      </c>
      <c r="F828" s="8"/>
      <c r="G828" s="8">
        <v>1</v>
      </c>
      <c r="H828" s="8" t="str">
        <f t="shared" si="76"/>
        <v>NATIONAL HIGHWAY</v>
      </c>
      <c r="I828" s="7" t="str">
        <f t="shared" si="77"/>
        <v>A</v>
      </c>
      <c r="J828" s="7">
        <v>3</v>
      </c>
      <c r="K828">
        <v>1</v>
      </c>
      <c r="L828">
        <v>1</v>
      </c>
      <c r="N828">
        <v>1</v>
      </c>
    </row>
    <row r="829" spans="1:14" ht="18.75" x14ac:dyDescent="0.3">
      <c r="A829" s="6">
        <v>828</v>
      </c>
      <c r="B829" s="7" t="str">
        <f t="shared" si="72"/>
        <v>B15-122-03-001</v>
      </c>
      <c r="C829" s="7" t="str">
        <f t="shared" si="73"/>
        <v>0006A</v>
      </c>
      <c r="D829" s="7" t="str">
        <f t="shared" si="74"/>
        <v>CP7</v>
      </c>
      <c r="E829" s="8" t="str">
        <f t="shared" si="75"/>
        <v>CORPUS, JOSEFINA UY</v>
      </c>
      <c r="F829" s="8"/>
      <c r="G829" s="8">
        <v>1</v>
      </c>
      <c r="H829" s="8" t="str">
        <f t="shared" si="76"/>
        <v>POBLACION MANUKAN</v>
      </c>
      <c r="I829" s="7" t="str">
        <f t="shared" si="77"/>
        <v>A</v>
      </c>
      <c r="J829" s="7">
        <v>3</v>
      </c>
      <c r="K829">
        <v>1</v>
      </c>
      <c r="L829">
        <v>1</v>
      </c>
      <c r="N829">
        <v>1</v>
      </c>
    </row>
    <row r="830" spans="1:14" ht="18.75" x14ac:dyDescent="0.3">
      <c r="A830" s="18">
        <v>829</v>
      </c>
      <c r="B830" s="7" t="str">
        <f t="shared" si="72"/>
        <v>B15-122-02-000</v>
      </c>
      <c r="C830" s="7" t="str">
        <f t="shared" si="73"/>
        <v>0006A</v>
      </c>
      <c r="D830" s="7" t="str">
        <f t="shared" si="74"/>
        <v>CP7</v>
      </c>
      <c r="E830" s="8" t="str">
        <f t="shared" si="75"/>
        <v>CORPUS, JOSEPH ALDRIN UY</v>
      </c>
      <c r="F830" s="8"/>
      <c r="G830" s="8">
        <v>1</v>
      </c>
      <c r="H830" s="8" t="str">
        <f t="shared" si="76"/>
        <v>POBLACION MANUKAN</v>
      </c>
      <c r="I830" s="7" t="str">
        <f t="shared" si="77"/>
        <v>A</v>
      </c>
      <c r="J830" s="7">
        <v>2</v>
      </c>
      <c r="K830">
        <v>1</v>
      </c>
      <c r="L830">
        <v>1</v>
      </c>
      <c r="N830">
        <v>1</v>
      </c>
    </row>
    <row r="831" spans="1:14" ht="18.75" x14ac:dyDescent="0.3">
      <c r="A831" s="9">
        <v>830</v>
      </c>
      <c r="B831" s="7" t="str">
        <f t="shared" si="72"/>
        <v>B15-122-02-001</v>
      </c>
      <c r="C831" s="7" t="str">
        <f t="shared" si="73"/>
        <v>0005B</v>
      </c>
      <c r="D831" s="7" t="str">
        <f t="shared" si="74"/>
        <v>CP6</v>
      </c>
      <c r="E831" s="8" t="str">
        <f t="shared" si="75"/>
        <v>CORPUS, JOSWEN CATUBAY</v>
      </c>
      <c r="F831" s="8"/>
      <c r="G831" s="8">
        <v>1</v>
      </c>
      <c r="H831" s="8" t="str">
        <f t="shared" si="76"/>
        <v>NATIONAL HIGHWAY</v>
      </c>
      <c r="I831" s="7" t="str">
        <f t="shared" si="77"/>
        <v>NOT AROUND</v>
      </c>
      <c r="J831" s="7">
        <v>3</v>
      </c>
      <c r="K831">
        <v>1</v>
      </c>
      <c r="L831">
        <v>1</v>
      </c>
      <c r="N831">
        <v>1</v>
      </c>
    </row>
    <row r="832" spans="1:14" ht="18.75" x14ac:dyDescent="0.3">
      <c r="A832" s="9">
        <v>831</v>
      </c>
      <c r="B832" s="7" t="str">
        <f t="shared" si="72"/>
        <v>U</v>
      </c>
      <c r="C832" s="7" t="str">
        <f t="shared" si="73"/>
        <v>0003B</v>
      </c>
      <c r="D832" s="7" t="str">
        <f t="shared" si="74"/>
        <v>CP4</v>
      </c>
      <c r="E832" s="8" t="str">
        <f t="shared" si="75"/>
        <v>CORPUS, MARIA EMMA GASCON</v>
      </c>
      <c r="F832" s="8"/>
      <c r="G832" s="8">
        <v>1</v>
      </c>
      <c r="H832" s="8" t="str">
        <f t="shared" si="76"/>
        <v>P. TIU ST.</v>
      </c>
      <c r="I832" s="7" t="str">
        <f t="shared" si="77"/>
        <v>U</v>
      </c>
      <c r="J832" s="7">
        <v>0</v>
      </c>
      <c r="K832">
        <v>1</v>
      </c>
      <c r="L832">
        <v>1</v>
      </c>
      <c r="N832">
        <v>1</v>
      </c>
    </row>
    <row r="833" spans="1:14" ht="18.75" x14ac:dyDescent="0.3">
      <c r="A833" s="9">
        <v>832</v>
      </c>
      <c r="B833" s="7" t="str">
        <f t="shared" si="72"/>
        <v>B15-092-04-003</v>
      </c>
      <c r="C833" s="7" t="str">
        <f t="shared" si="73"/>
        <v>0001B</v>
      </c>
      <c r="D833" s="7" t="str">
        <f t="shared" si="74"/>
        <v>CP2</v>
      </c>
      <c r="E833" s="8" t="str">
        <f t="shared" si="75"/>
        <v>CORPUS, NECITAS ALIA</v>
      </c>
      <c r="F833" s="8"/>
      <c r="G833" s="8">
        <v>1</v>
      </c>
      <c r="H833" s="8" t="str">
        <f t="shared" si="76"/>
        <v>BANGAHAN ROAD</v>
      </c>
      <c r="I833" s="7" t="str">
        <f t="shared" si="77"/>
        <v>C</v>
      </c>
      <c r="J833" s="7">
        <v>3</v>
      </c>
      <c r="K833">
        <v>1</v>
      </c>
      <c r="L833">
        <v>1</v>
      </c>
      <c r="N833">
        <v>1</v>
      </c>
    </row>
    <row r="834" spans="1:14" ht="18.75" x14ac:dyDescent="0.3">
      <c r="A834" s="9">
        <v>833</v>
      </c>
      <c r="B834" s="7" t="str">
        <f t="shared" ref="B834:B897" si="78">VLOOKUP(A834,ATOZNEW,2,FALSE)</f>
        <v>B15-049-03-002</v>
      </c>
      <c r="C834" s="7" t="str">
        <f t="shared" ref="C834:C897" si="79">VLOOKUP(A834,ATOZNEW,3,FALSE)</f>
        <v>0005A</v>
      </c>
      <c r="D834" s="7" t="str">
        <f t="shared" ref="D834:D897" si="80">VLOOKUP(A834,ATOZNEW,4,FALSE)</f>
        <v>CP5</v>
      </c>
      <c r="E834" s="8" t="str">
        <f t="shared" ref="E834:E897" si="81">VLOOKUP(A834,ATOZNEW,6,FALSE)</f>
        <v>CORPUS, RODELIN SOLO</v>
      </c>
      <c r="F834" s="8"/>
      <c r="G834" s="8">
        <v>1</v>
      </c>
      <c r="H834" s="8" t="str">
        <f t="shared" ref="H834:H897" si="82">VLOOKUP(A834,ATOZNEW,7,FALSE)</f>
        <v>POBLACION MANUKAN</v>
      </c>
      <c r="I834" s="7" t="str">
        <f t="shared" ref="I834:I897" si="83">VLOOKUP(A834,ATOZNEW,9,FALSE)</f>
        <v>A</v>
      </c>
      <c r="J834" s="7">
        <v>3</v>
      </c>
      <c r="K834">
        <v>1</v>
      </c>
      <c r="L834">
        <v>1</v>
      </c>
      <c r="N834">
        <v>1</v>
      </c>
    </row>
    <row r="835" spans="1:14" ht="18.75" x14ac:dyDescent="0.3">
      <c r="A835" s="9">
        <v>834</v>
      </c>
      <c r="B835" s="7" t="str">
        <f t="shared" si="78"/>
        <v>B15-049-03-003</v>
      </c>
      <c r="C835" s="7" t="str">
        <f t="shared" si="79"/>
        <v>0012B</v>
      </c>
      <c r="D835" s="7" t="str">
        <f t="shared" si="80"/>
        <v>CP3</v>
      </c>
      <c r="E835" s="8" t="str">
        <f t="shared" si="81"/>
        <v>CORPUS, RUBIE SOLO</v>
      </c>
      <c r="F835" s="8"/>
      <c r="G835" s="8">
        <v>1</v>
      </c>
      <c r="H835" s="8" t="str">
        <f t="shared" si="82"/>
        <v>NATIONAL HIGHWAY</v>
      </c>
      <c r="I835" s="7" t="str">
        <f t="shared" si="83"/>
        <v>CHINA</v>
      </c>
      <c r="J835" s="7">
        <v>3</v>
      </c>
      <c r="K835">
        <v>1</v>
      </c>
      <c r="L835">
        <v>1</v>
      </c>
      <c r="N835">
        <v>1</v>
      </c>
    </row>
    <row r="836" spans="1:14" ht="18.75" x14ac:dyDescent="0.3">
      <c r="A836" s="6">
        <v>835</v>
      </c>
      <c r="B836" s="7" t="str">
        <f t="shared" si="78"/>
        <v>B15-049-03-004</v>
      </c>
      <c r="C836" s="7" t="str">
        <f t="shared" si="79"/>
        <v>0012B</v>
      </c>
      <c r="D836" s="7" t="str">
        <f t="shared" si="80"/>
        <v>CP3</v>
      </c>
      <c r="E836" s="8" t="str">
        <f t="shared" si="81"/>
        <v>CORPUS, VINA NINA SOLO</v>
      </c>
      <c r="F836" s="8"/>
      <c r="G836" s="8">
        <v>1</v>
      </c>
      <c r="H836" s="8" t="str">
        <f t="shared" si="82"/>
        <v>NATIONAL HIGHWAY</v>
      </c>
      <c r="I836" s="7" t="str">
        <f t="shared" si="83"/>
        <v>A</v>
      </c>
      <c r="J836" s="7">
        <v>3</v>
      </c>
      <c r="K836">
        <v>1</v>
      </c>
      <c r="L836">
        <v>1</v>
      </c>
      <c r="N836">
        <v>1</v>
      </c>
    </row>
    <row r="837" spans="1:14" ht="18.75" x14ac:dyDescent="0.3">
      <c r="A837" s="9">
        <v>836</v>
      </c>
      <c r="B837" s="7" t="str">
        <f t="shared" si="78"/>
        <v>B15-063-07</v>
      </c>
      <c r="C837" s="7" t="str">
        <f t="shared" si="79"/>
        <v xml:space="preserve">0002B </v>
      </c>
      <c r="D837" s="7" t="str">
        <f t="shared" si="80"/>
        <v>CP3</v>
      </c>
      <c r="E837" s="8" t="str">
        <f t="shared" si="81"/>
        <v>CORPUS, VINCE JOSHUA</v>
      </c>
      <c r="F837" s="8"/>
      <c r="G837" s="8">
        <v>1</v>
      </c>
      <c r="H837" s="8" t="str">
        <f t="shared" si="82"/>
        <v>NATIONAL HIGHWAY</v>
      </c>
      <c r="I837" s="7" t="str">
        <f t="shared" si="83"/>
        <v>U</v>
      </c>
      <c r="J837" s="7">
        <v>3</v>
      </c>
      <c r="K837">
        <v>1</v>
      </c>
      <c r="L837">
        <v>1</v>
      </c>
      <c r="N837">
        <v>1</v>
      </c>
    </row>
    <row r="838" spans="1:14" ht="18.75" x14ac:dyDescent="0.3">
      <c r="A838" s="9">
        <v>837</v>
      </c>
      <c r="B838" s="7" t="str">
        <f t="shared" si="78"/>
        <v>B15-048-03-001</v>
      </c>
      <c r="C838" s="7" t="str">
        <f t="shared" si="79"/>
        <v>0001B</v>
      </c>
      <c r="D838" s="7" t="str">
        <f t="shared" si="80"/>
        <v>CP2</v>
      </c>
      <c r="E838" s="8" t="str">
        <f t="shared" si="81"/>
        <v>CORPUZ, ANDRES JR. VILLARIN</v>
      </c>
      <c r="F838" s="8"/>
      <c r="G838" s="8">
        <v>1</v>
      </c>
      <c r="H838" s="8" t="str">
        <f t="shared" si="82"/>
        <v>012 BANGAHAN STREET</v>
      </c>
      <c r="I838" s="7" t="str">
        <f t="shared" si="83"/>
        <v>TARLAC</v>
      </c>
      <c r="J838" s="7">
        <v>3</v>
      </c>
      <c r="K838">
        <v>1</v>
      </c>
      <c r="L838">
        <v>1</v>
      </c>
      <c r="N838">
        <v>1</v>
      </c>
    </row>
    <row r="839" spans="1:14" ht="18.75" x14ac:dyDescent="0.3">
      <c r="A839" s="18">
        <v>838</v>
      </c>
      <c r="B839" s="7" t="str">
        <f t="shared" si="78"/>
        <v>B15-048-03-000</v>
      </c>
      <c r="C839" s="7" t="str">
        <f t="shared" si="79"/>
        <v>0003A</v>
      </c>
      <c r="D839" s="7" t="str">
        <f t="shared" si="80"/>
        <v>CP2</v>
      </c>
      <c r="E839" s="8" t="str">
        <f t="shared" si="81"/>
        <v>CORPUZ, EMMA VILLARIN</v>
      </c>
      <c r="F839" s="8"/>
      <c r="G839" s="8">
        <v>1</v>
      </c>
      <c r="H839" s="8" t="str">
        <f t="shared" si="82"/>
        <v>BANGAHAN</v>
      </c>
      <c r="I839" s="7" t="str">
        <f t="shared" si="83"/>
        <v>A</v>
      </c>
      <c r="J839" s="7">
        <v>2</v>
      </c>
      <c r="K839">
        <v>1</v>
      </c>
      <c r="L839">
        <v>1</v>
      </c>
      <c r="N839">
        <v>1</v>
      </c>
    </row>
    <row r="840" spans="1:14" ht="18.75" x14ac:dyDescent="0.3">
      <c r="A840" s="9">
        <v>839</v>
      </c>
      <c r="B840" s="7" t="str">
        <f t="shared" si="78"/>
        <v>B15-048-03-002</v>
      </c>
      <c r="C840" s="7" t="str">
        <f t="shared" si="79"/>
        <v>0001A</v>
      </c>
      <c r="D840" s="7" t="str">
        <f t="shared" si="80"/>
        <v>CP1</v>
      </c>
      <c r="E840" s="8" t="str">
        <f t="shared" si="81"/>
        <v>CORPUZ, NOEL VILLARIN</v>
      </c>
      <c r="F840" s="8"/>
      <c r="G840" s="8">
        <v>1</v>
      </c>
      <c r="H840" s="8" t="str">
        <f t="shared" si="82"/>
        <v>BANGAHAN ST.</v>
      </c>
      <c r="I840" s="7" t="str">
        <f t="shared" si="83"/>
        <v>OZAMIS</v>
      </c>
      <c r="J840" s="7">
        <v>3</v>
      </c>
      <c r="K840">
        <v>1</v>
      </c>
      <c r="L840">
        <v>1</v>
      </c>
      <c r="N840">
        <v>1</v>
      </c>
    </row>
    <row r="841" spans="1:14" ht="18.75" x14ac:dyDescent="0.3">
      <c r="A841" s="9">
        <v>840</v>
      </c>
      <c r="B841" s="7" t="str">
        <f t="shared" si="78"/>
        <v>B15-021-02-000</v>
      </c>
      <c r="C841" s="7" t="str">
        <f t="shared" si="79"/>
        <v>0003A</v>
      </c>
      <c r="D841" s="7" t="str">
        <f t="shared" si="80"/>
        <v>CP2</v>
      </c>
      <c r="E841" s="8" t="str">
        <f t="shared" si="81"/>
        <v>CUARESMA, CHARLITO LLORENTE</v>
      </c>
      <c r="F841" s="8"/>
      <c r="G841" s="8">
        <v>1</v>
      </c>
      <c r="H841" s="8" t="str">
        <f t="shared" si="82"/>
        <v>170 MAGSAYSAY</v>
      </c>
      <c r="I841" s="7" t="str">
        <f t="shared" si="83"/>
        <v>B-W/ CODING</v>
      </c>
      <c r="J841" s="7">
        <v>2</v>
      </c>
      <c r="K841">
        <v>1</v>
      </c>
      <c r="L841">
        <v>1</v>
      </c>
      <c r="N841">
        <v>1</v>
      </c>
    </row>
    <row r="842" spans="1:14" ht="18.75" x14ac:dyDescent="0.3">
      <c r="A842" s="9">
        <v>841</v>
      </c>
      <c r="B842" s="7" t="str">
        <f t="shared" si="78"/>
        <v>B15-021-02-001</v>
      </c>
      <c r="C842" s="7" t="str">
        <f t="shared" si="79"/>
        <v xml:space="preserve">0002B </v>
      </c>
      <c r="D842" s="7" t="str">
        <f t="shared" si="80"/>
        <v>CP3</v>
      </c>
      <c r="E842" s="8" t="str">
        <f t="shared" si="81"/>
        <v>CUARESMA, KENT MARK OPADA</v>
      </c>
      <c r="F842" s="8"/>
      <c r="G842" s="8">
        <v>1</v>
      </c>
      <c r="H842" s="8" t="str">
        <f t="shared" si="82"/>
        <v>DAO</v>
      </c>
      <c r="I842" s="7" t="str">
        <f t="shared" si="83"/>
        <v>B-W/ CODING</v>
      </c>
      <c r="J842" s="7">
        <v>3</v>
      </c>
      <c r="K842">
        <v>1</v>
      </c>
      <c r="L842">
        <v>1</v>
      </c>
      <c r="N842">
        <v>1</v>
      </c>
    </row>
    <row r="843" spans="1:14" ht="18.75" x14ac:dyDescent="0.3">
      <c r="A843" s="9">
        <v>842</v>
      </c>
      <c r="B843" s="7" t="str">
        <f t="shared" si="78"/>
        <v>B15-021-02-002</v>
      </c>
      <c r="C843" s="7" t="str">
        <f t="shared" si="79"/>
        <v>0004A</v>
      </c>
      <c r="D843" s="7" t="str">
        <f t="shared" si="80"/>
        <v>CP4</v>
      </c>
      <c r="E843" s="8" t="str">
        <f t="shared" si="81"/>
        <v>CUARESMA, MARY CHAR OPADA</v>
      </c>
      <c r="F843" s="8"/>
      <c r="G843" s="8">
        <v>1</v>
      </c>
      <c r="H843" s="8" t="str">
        <f t="shared" si="82"/>
        <v>MABINI ST.</v>
      </c>
      <c r="I843" s="7" t="str">
        <f t="shared" si="83"/>
        <v>B-W/ CODING</v>
      </c>
      <c r="J843" s="7">
        <v>3</v>
      </c>
      <c r="K843">
        <v>1</v>
      </c>
      <c r="L843">
        <v>1</v>
      </c>
      <c r="N843">
        <v>1</v>
      </c>
    </row>
    <row r="844" spans="1:14" ht="18.75" x14ac:dyDescent="0.3">
      <c r="A844" s="9">
        <v>843</v>
      </c>
      <c r="B844" s="7" t="str">
        <f t="shared" si="78"/>
        <v>B15-021-02-003</v>
      </c>
      <c r="C844" s="7" t="str">
        <f t="shared" si="79"/>
        <v>0003A</v>
      </c>
      <c r="D844" s="7" t="str">
        <f t="shared" si="80"/>
        <v>CP2</v>
      </c>
      <c r="E844" s="8" t="str">
        <f t="shared" si="81"/>
        <v>CUARESMA, MERNA OPADA</v>
      </c>
      <c r="F844" s="8"/>
      <c r="G844" s="8">
        <v>1</v>
      </c>
      <c r="H844" s="8" t="str">
        <f t="shared" si="82"/>
        <v>170 MAGSAYSAY</v>
      </c>
      <c r="I844" s="7" t="str">
        <f t="shared" si="83"/>
        <v>B-W/ CODING</v>
      </c>
      <c r="J844" s="7">
        <v>3</v>
      </c>
      <c r="K844">
        <v>1</v>
      </c>
      <c r="L844">
        <v>1</v>
      </c>
      <c r="N844">
        <v>1</v>
      </c>
    </row>
    <row r="845" spans="1:14" ht="18.75" x14ac:dyDescent="0.3">
      <c r="A845" s="6">
        <v>844</v>
      </c>
      <c r="B845" s="7" t="str">
        <f t="shared" si="78"/>
        <v>B15-060-01-001</v>
      </c>
      <c r="C845" s="7" t="str">
        <f t="shared" si="79"/>
        <v>0001B</v>
      </c>
      <c r="D845" s="7" t="str">
        <f t="shared" si="80"/>
        <v>CP2</v>
      </c>
      <c r="E845" s="8" t="str">
        <f t="shared" si="81"/>
        <v>CUBAR, JULIE MAY SENARILLOS</v>
      </c>
      <c r="F845" s="8"/>
      <c r="G845" s="8">
        <v>1</v>
      </c>
      <c r="H845" s="8" t="str">
        <f t="shared" si="82"/>
        <v>BANGAHAN ROAD</v>
      </c>
      <c r="I845" s="7" t="str">
        <f t="shared" si="83"/>
        <v>A</v>
      </c>
      <c r="J845" s="7">
        <v>3</v>
      </c>
      <c r="K845">
        <v>1</v>
      </c>
      <c r="L845">
        <v>1</v>
      </c>
      <c r="N845">
        <v>1</v>
      </c>
    </row>
    <row r="846" spans="1:14" ht="18.75" x14ac:dyDescent="0.3">
      <c r="A846" s="6">
        <v>845</v>
      </c>
      <c r="B846" s="7" t="str">
        <f t="shared" si="78"/>
        <v>B15-060-01-002</v>
      </c>
      <c r="C846" s="7" t="str">
        <f t="shared" si="79"/>
        <v>0001B</v>
      </c>
      <c r="D846" s="7" t="str">
        <f t="shared" si="80"/>
        <v>CP2</v>
      </c>
      <c r="E846" s="8" t="str">
        <f t="shared" si="81"/>
        <v>CUBAR, ROLLY DOPILES</v>
      </c>
      <c r="F846" s="8"/>
      <c r="G846" s="8">
        <v>1</v>
      </c>
      <c r="H846" s="8" t="str">
        <f t="shared" si="82"/>
        <v>BANGAHAN ROAD</v>
      </c>
      <c r="I846" s="7" t="str">
        <f t="shared" si="83"/>
        <v>A</v>
      </c>
      <c r="J846" s="7">
        <v>3</v>
      </c>
      <c r="K846">
        <v>1</v>
      </c>
      <c r="L846">
        <v>1</v>
      </c>
      <c r="N846">
        <v>1</v>
      </c>
    </row>
    <row r="847" spans="1:14" ht="18.75" x14ac:dyDescent="0.3">
      <c r="A847" s="9">
        <v>846</v>
      </c>
      <c r="B847" s="7" t="str">
        <f t="shared" si="78"/>
        <v>U</v>
      </c>
      <c r="C847" s="7" t="str">
        <f t="shared" si="79"/>
        <v>0008B</v>
      </c>
      <c r="D847" s="7" t="str">
        <f t="shared" si="80"/>
        <v>CP6</v>
      </c>
      <c r="E847" s="8" t="str">
        <f t="shared" si="81"/>
        <v>CUBIO, CLEOFE_</v>
      </c>
      <c r="F847" s="8"/>
      <c r="G847" s="8">
        <v>1</v>
      </c>
      <c r="H847" s="8" t="str">
        <f t="shared" si="82"/>
        <v>PATUNAN</v>
      </c>
      <c r="I847" s="7" t="str">
        <f t="shared" si="83"/>
        <v>U</v>
      </c>
      <c r="J847" s="7">
        <v>0</v>
      </c>
      <c r="K847">
        <v>1</v>
      </c>
      <c r="L847">
        <v>1</v>
      </c>
      <c r="N847">
        <v>1</v>
      </c>
    </row>
    <row r="848" spans="1:14" ht="18.75" x14ac:dyDescent="0.3">
      <c r="A848" s="9">
        <v>847</v>
      </c>
      <c r="B848" s="7" t="str">
        <f t="shared" si="78"/>
        <v>B15-068-04-001</v>
      </c>
      <c r="C848" s="7" t="str">
        <f t="shared" si="79"/>
        <v>0009A</v>
      </c>
      <c r="D848" s="7" t="str">
        <f t="shared" si="80"/>
        <v>CP8</v>
      </c>
      <c r="E848" s="8" t="str">
        <f t="shared" si="81"/>
        <v>CUERDO, EDUARDO GARCIA</v>
      </c>
      <c r="F848" s="8"/>
      <c r="G848" s="8">
        <v>1</v>
      </c>
      <c r="H848" s="8" t="str">
        <f t="shared" si="82"/>
        <v>MABINI ST</v>
      </c>
      <c r="I848" s="7" t="str">
        <f t="shared" si="83"/>
        <v>A</v>
      </c>
      <c r="J848" s="7">
        <v>3</v>
      </c>
      <c r="K848">
        <v>1</v>
      </c>
      <c r="L848">
        <v>1</v>
      </c>
      <c r="N848">
        <v>1</v>
      </c>
    </row>
    <row r="849" spans="1:14" ht="18.75" x14ac:dyDescent="0.3">
      <c r="A849" s="9">
        <v>848</v>
      </c>
      <c r="B849" s="7" t="str">
        <f t="shared" si="78"/>
        <v>B15-068-04-002</v>
      </c>
      <c r="C849" s="7" t="str">
        <f t="shared" si="79"/>
        <v>0010A</v>
      </c>
      <c r="D849" s="7" t="str">
        <f t="shared" si="80"/>
        <v>CP5</v>
      </c>
      <c r="E849" s="8" t="str">
        <f t="shared" si="81"/>
        <v>CUERDO, EZEKIEL CANEREJO</v>
      </c>
      <c r="F849" s="8"/>
      <c r="G849" s="8">
        <v>1</v>
      </c>
      <c r="H849" s="8" t="str">
        <f t="shared" si="82"/>
        <v>MABINI ST.</v>
      </c>
      <c r="I849" s="7" t="str">
        <f t="shared" si="83"/>
        <v>A</v>
      </c>
      <c r="J849" s="7">
        <v>3</v>
      </c>
      <c r="K849">
        <v>1</v>
      </c>
      <c r="L849">
        <v>1</v>
      </c>
      <c r="N849">
        <v>1</v>
      </c>
    </row>
    <row r="850" spans="1:14" ht="18.75" x14ac:dyDescent="0.3">
      <c r="A850" s="6">
        <v>849</v>
      </c>
      <c r="B850" s="7" t="str">
        <f t="shared" si="78"/>
        <v>B15-111-02-001</v>
      </c>
      <c r="C850" s="7" t="str">
        <f t="shared" si="79"/>
        <v>0001A</v>
      </c>
      <c r="D850" s="7" t="str">
        <f t="shared" si="80"/>
        <v>CP1</v>
      </c>
      <c r="E850" s="8" t="str">
        <f t="shared" si="81"/>
        <v>CUEVAS, ESTERLITA LOOC</v>
      </c>
      <c r="F850" s="8"/>
      <c r="G850" s="8">
        <v>1</v>
      </c>
      <c r="H850" s="8" t="str">
        <f t="shared" si="82"/>
        <v>TILTILAN</v>
      </c>
      <c r="I850" s="7" t="str">
        <f t="shared" si="83"/>
        <v>A</v>
      </c>
      <c r="J850" s="7">
        <v>3</v>
      </c>
      <c r="K850">
        <v>1</v>
      </c>
      <c r="L850">
        <v>1</v>
      </c>
      <c r="N850">
        <v>1</v>
      </c>
    </row>
    <row r="851" spans="1:14" ht="18.75" x14ac:dyDescent="0.3">
      <c r="A851" s="18">
        <v>850</v>
      </c>
      <c r="B851" s="7" t="str">
        <f t="shared" si="78"/>
        <v>B15-040-00-000</v>
      </c>
      <c r="C851" s="7" t="str">
        <f t="shared" si="79"/>
        <v>0009A</v>
      </c>
      <c r="D851" s="7" t="str">
        <f t="shared" si="80"/>
        <v>CP8</v>
      </c>
      <c r="E851" s="8" t="str">
        <f t="shared" si="81"/>
        <v>CULANCULAN, JINESONNA DALOGDOG</v>
      </c>
      <c r="F851" s="8"/>
      <c r="G851" s="8">
        <v>1</v>
      </c>
      <c r="H851" s="8" t="str">
        <f t="shared" si="82"/>
        <v>J. SAGARIO ST.</v>
      </c>
      <c r="I851" s="7" t="str">
        <f t="shared" si="83"/>
        <v>A</v>
      </c>
      <c r="J851" s="7">
        <v>1</v>
      </c>
      <c r="K851">
        <v>1</v>
      </c>
      <c r="L851">
        <v>1</v>
      </c>
      <c r="N851">
        <v>1</v>
      </c>
    </row>
    <row r="852" spans="1:14" ht="18.75" x14ac:dyDescent="0.3">
      <c r="A852" s="18">
        <v>851</v>
      </c>
      <c r="B852" s="7" t="str">
        <f t="shared" si="78"/>
        <v>B15-065-02-000</v>
      </c>
      <c r="C852" s="7" t="str">
        <f t="shared" si="79"/>
        <v>0008A</v>
      </c>
      <c r="D852" s="7" t="str">
        <f t="shared" si="80"/>
        <v>CP7</v>
      </c>
      <c r="E852" s="8" t="str">
        <f t="shared" si="81"/>
        <v>CULANCULAN, JOSE ALMIE MINAO</v>
      </c>
      <c r="F852" s="8"/>
      <c r="G852" s="8">
        <v>1</v>
      </c>
      <c r="H852" s="8" t="str">
        <f t="shared" si="82"/>
        <v>POBLACION MANUKAN</v>
      </c>
      <c r="I852" s="7" t="str">
        <f t="shared" si="83"/>
        <v>A</v>
      </c>
      <c r="J852" s="7">
        <v>2</v>
      </c>
      <c r="K852">
        <v>1</v>
      </c>
      <c r="L852">
        <v>1</v>
      </c>
      <c r="N852">
        <v>1</v>
      </c>
    </row>
    <row r="853" spans="1:14" ht="18.75" x14ac:dyDescent="0.3">
      <c r="A853" s="9">
        <v>852</v>
      </c>
      <c r="B853" s="7" t="str">
        <f t="shared" si="78"/>
        <v>B15-032-05-003</v>
      </c>
      <c r="C853" s="7" t="str">
        <f t="shared" si="79"/>
        <v>0006A</v>
      </c>
      <c r="D853" s="7" t="str">
        <f t="shared" si="80"/>
        <v>CP7</v>
      </c>
      <c r="E853" s="8" t="str">
        <f t="shared" si="81"/>
        <v>CULANCULAN, MELODENIA CAFE</v>
      </c>
      <c r="F853" s="8"/>
      <c r="G853" s="8">
        <v>1</v>
      </c>
      <c r="H853" s="8" t="str">
        <f t="shared" si="82"/>
        <v>POBLACION MANUKAN</v>
      </c>
      <c r="I853" s="7" t="str">
        <f t="shared" si="83"/>
        <v>A</v>
      </c>
      <c r="J853" s="7">
        <v>3</v>
      </c>
      <c r="K853">
        <v>1</v>
      </c>
      <c r="L853">
        <v>1</v>
      </c>
      <c r="N853">
        <v>1</v>
      </c>
    </row>
    <row r="854" spans="1:14" ht="18.75" x14ac:dyDescent="0.3">
      <c r="A854" s="6">
        <v>853</v>
      </c>
      <c r="B854" s="7" t="str">
        <f t="shared" si="78"/>
        <v>B15-040-02-000</v>
      </c>
      <c r="C854" s="7" t="str">
        <f t="shared" si="79"/>
        <v>0010B</v>
      </c>
      <c r="D854" s="7" t="str">
        <f t="shared" si="80"/>
        <v>CP7</v>
      </c>
      <c r="E854" s="8" t="str">
        <f t="shared" si="81"/>
        <v>CULANCULAN, SAMMY DALOGDOG</v>
      </c>
      <c r="F854" s="8"/>
      <c r="G854" s="8">
        <v>1</v>
      </c>
      <c r="H854" s="8" t="str">
        <f t="shared" si="82"/>
        <v>J. SAGARIO ST.</v>
      </c>
      <c r="I854" s="7" t="str">
        <f t="shared" si="83"/>
        <v>A</v>
      </c>
      <c r="J854" s="7">
        <v>3</v>
      </c>
      <c r="K854">
        <v>1</v>
      </c>
      <c r="L854">
        <v>1</v>
      </c>
      <c r="N854">
        <v>1</v>
      </c>
    </row>
    <row r="855" spans="1:14" ht="18.75" x14ac:dyDescent="0.3">
      <c r="A855" s="9">
        <v>854</v>
      </c>
      <c r="B855" s="7" t="str">
        <f t="shared" si="78"/>
        <v>U</v>
      </c>
      <c r="C855" s="7" t="str">
        <f t="shared" si="79"/>
        <v>0009A</v>
      </c>
      <c r="D855" s="7" t="str">
        <f t="shared" si="80"/>
        <v>CP8</v>
      </c>
      <c r="E855" s="8" t="str">
        <f t="shared" si="81"/>
        <v>CULANCULAN, SAMMY SALLES</v>
      </c>
      <c r="F855" s="8"/>
      <c r="G855" s="8">
        <v>1</v>
      </c>
      <c r="H855" s="8" t="str">
        <f t="shared" si="82"/>
        <v>J. SAGARIO ST.</v>
      </c>
      <c r="I855" s="7" t="str">
        <f t="shared" si="83"/>
        <v xml:space="preserve">DECEASED </v>
      </c>
      <c r="J855" s="7">
        <v>0</v>
      </c>
      <c r="K855">
        <v>1</v>
      </c>
      <c r="L855">
        <v>1</v>
      </c>
      <c r="N855">
        <v>0</v>
      </c>
    </row>
    <row r="856" spans="1:14" ht="18.75" x14ac:dyDescent="0.3">
      <c r="A856" s="9">
        <v>855</v>
      </c>
      <c r="B856" s="7" t="str">
        <f t="shared" si="78"/>
        <v>B15-040-02-002</v>
      </c>
      <c r="C856" s="7" t="str">
        <f t="shared" si="79"/>
        <v>0010A</v>
      </c>
      <c r="D856" s="7" t="str">
        <f t="shared" si="80"/>
        <v>CP5</v>
      </c>
      <c r="E856" s="8" t="str">
        <f t="shared" si="81"/>
        <v>CULANCULAN, VINCENT DALOGDOG</v>
      </c>
      <c r="F856" s="8"/>
      <c r="G856" s="8">
        <v>1</v>
      </c>
      <c r="H856" s="8" t="str">
        <f t="shared" si="82"/>
        <v>SERGIO OSMEÑA ST.</v>
      </c>
      <c r="I856" s="7" t="str">
        <f t="shared" si="83"/>
        <v>A</v>
      </c>
      <c r="J856" s="7">
        <v>3</v>
      </c>
      <c r="K856">
        <v>1</v>
      </c>
      <c r="L856">
        <v>1</v>
      </c>
      <c r="N856">
        <v>1</v>
      </c>
    </row>
    <row r="857" spans="1:14" ht="18.75" x14ac:dyDescent="0.3">
      <c r="A857" s="6">
        <v>856</v>
      </c>
      <c r="B857" s="7" t="str">
        <f t="shared" si="78"/>
        <v>U</v>
      </c>
      <c r="C857" s="7" t="str">
        <f t="shared" si="79"/>
        <v>0012B</v>
      </c>
      <c r="D857" s="7" t="str">
        <f t="shared" si="80"/>
        <v>CP3</v>
      </c>
      <c r="E857" s="8" t="str">
        <f t="shared" si="81"/>
        <v>DAAS, CATHERINE AGA</v>
      </c>
      <c r="F857" s="8"/>
      <c r="G857" s="8">
        <v>1</v>
      </c>
      <c r="H857" s="8" t="str">
        <f t="shared" si="82"/>
        <v>BANGAHAN ROAD</v>
      </c>
      <c r="I857" s="7" t="str">
        <f t="shared" si="83"/>
        <v>U</v>
      </c>
      <c r="J857" s="7">
        <v>3</v>
      </c>
      <c r="K857">
        <v>1</v>
      </c>
      <c r="L857">
        <v>1</v>
      </c>
      <c r="N857">
        <v>1</v>
      </c>
    </row>
    <row r="858" spans="1:14" ht="18.75" x14ac:dyDescent="0.3">
      <c r="A858" s="9">
        <v>857</v>
      </c>
      <c r="B858" s="7" t="str">
        <f t="shared" si="78"/>
        <v>U</v>
      </c>
      <c r="C858" s="7" t="str">
        <f t="shared" si="79"/>
        <v>0012B</v>
      </c>
      <c r="D858" s="7" t="str">
        <f t="shared" si="80"/>
        <v>CP3</v>
      </c>
      <c r="E858" s="8" t="str">
        <f t="shared" si="81"/>
        <v>DACLES, MARY PEARL GRACE SUMIWAN</v>
      </c>
      <c r="F858" s="8"/>
      <c r="G858" s="8">
        <v>1</v>
      </c>
      <c r="H858" s="8" t="str">
        <f t="shared" si="82"/>
        <v>BANGAHAN ROAD</v>
      </c>
      <c r="I858" s="7" t="str">
        <f t="shared" si="83"/>
        <v>U</v>
      </c>
      <c r="J858" s="7">
        <v>0</v>
      </c>
      <c r="K858">
        <v>1</v>
      </c>
      <c r="L858">
        <v>1</v>
      </c>
      <c r="N858">
        <v>1</v>
      </c>
    </row>
    <row r="859" spans="1:14" ht="18.75" x14ac:dyDescent="0.3">
      <c r="A859" s="9">
        <v>858</v>
      </c>
      <c r="B859" s="7" t="str">
        <f t="shared" si="78"/>
        <v>B15-063-07-</v>
      </c>
      <c r="C859" s="7" t="str">
        <f t="shared" si="79"/>
        <v>0012B</v>
      </c>
      <c r="D859" s="7" t="str">
        <f t="shared" si="80"/>
        <v>CP3</v>
      </c>
      <c r="E859" s="8" t="str">
        <f t="shared" si="81"/>
        <v>DACLES, WISSON SMITH SUMIWAN</v>
      </c>
      <c r="F859" s="8"/>
      <c r="G859" s="8">
        <v>1</v>
      </c>
      <c r="H859" s="8" t="str">
        <f t="shared" si="82"/>
        <v>BANGAHAN ROAD</v>
      </c>
      <c r="I859" s="7" t="str">
        <f t="shared" si="83"/>
        <v>A</v>
      </c>
      <c r="J859" s="7">
        <v>3</v>
      </c>
      <c r="K859">
        <v>1</v>
      </c>
      <c r="L859">
        <v>1</v>
      </c>
      <c r="N859">
        <v>1</v>
      </c>
    </row>
    <row r="860" spans="1:14" ht="18.75" x14ac:dyDescent="0.3">
      <c r="A860" s="9">
        <v>859</v>
      </c>
      <c r="B860" s="7" t="str">
        <f t="shared" si="78"/>
        <v>U</v>
      </c>
      <c r="C860" s="7" t="str">
        <f t="shared" si="79"/>
        <v xml:space="preserve">0002B </v>
      </c>
      <c r="D860" s="7" t="str">
        <f t="shared" si="80"/>
        <v>CP3</v>
      </c>
      <c r="E860" s="8" t="str">
        <f t="shared" si="81"/>
        <v>DAEL, REANIE MALABAGO</v>
      </c>
      <c r="F860" s="8"/>
      <c r="G860" s="8">
        <v>1</v>
      </c>
      <c r="H860" s="8" t="str">
        <f t="shared" si="82"/>
        <v>DAO</v>
      </c>
      <c r="I860" s="7" t="str">
        <f t="shared" si="83"/>
        <v>U</v>
      </c>
      <c r="J860" s="7">
        <v>0</v>
      </c>
      <c r="K860">
        <v>1</v>
      </c>
      <c r="L860">
        <v>1</v>
      </c>
      <c r="N860">
        <v>1</v>
      </c>
    </row>
    <row r="861" spans="1:14" ht="18.75" x14ac:dyDescent="0.3">
      <c r="A861" s="9">
        <v>860</v>
      </c>
      <c r="B861" s="7" t="str">
        <f t="shared" si="78"/>
        <v>U</v>
      </c>
      <c r="C861" s="7" t="str">
        <f t="shared" si="79"/>
        <v>0010B</v>
      </c>
      <c r="D861" s="7" t="str">
        <f t="shared" si="80"/>
        <v>CP7</v>
      </c>
      <c r="E861" s="8" t="str">
        <f t="shared" si="81"/>
        <v>DAGAYLUAN, CATHERINE SANTANDER</v>
      </c>
      <c r="F861" s="8"/>
      <c r="G861" s="8">
        <v>1</v>
      </c>
      <c r="H861" s="8" t="str">
        <f t="shared" si="82"/>
        <v>PALLOLA STREET</v>
      </c>
      <c r="I861" s="7" t="str">
        <f t="shared" si="83"/>
        <v>U</v>
      </c>
      <c r="J861" s="7">
        <v>0</v>
      </c>
      <c r="K861">
        <v>1</v>
      </c>
      <c r="L861">
        <v>1</v>
      </c>
      <c r="N861">
        <v>1</v>
      </c>
    </row>
    <row r="862" spans="1:14" ht="18.75" x14ac:dyDescent="0.3">
      <c r="A862" s="6">
        <v>861</v>
      </c>
      <c r="B862" s="7" t="str">
        <f t="shared" si="78"/>
        <v>B15-050-02-002</v>
      </c>
      <c r="C862" s="7" t="str">
        <f t="shared" si="79"/>
        <v>0012A</v>
      </c>
      <c r="D862" s="7" t="str">
        <f t="shared" si="80"/>
        <v>CP4</v>
      </c>
      <c r="E862" s="8" t="str">
        <f t="shared" si="81"/>
        <v>DAGUM, GLESSA ASENTISTA</v>
      </c>
      <c r="F862" s="8"/>
      <c r="G862" s="8">
        <v>1</v>
      </c>
      <c r="H862" s="8" t="str">
        <f t="shared" si="82"/>
        <v>BANGAHAN ROAD</v>
      </c>
      <c r="I862" s="7" t="str">
        <f t="shared" si="83"/>
        <v>A</v>
      </c>
      <c r="J862" s="7">
        <v>3</v>
      </c>
      <c r="K862">
        <v>1</v>
      </c>
      <c r="L862">
        <v>1</v>
      </c>
      <c r="N862">
        <v>1</v>
      </c>
    </row>
    <row r="863" spans="1:14" ht="18.75" x14ac:dyDescent="0.3">
      <c r="A863" s="9">
        <v>862</v>
      </c>
      <c r="B863" s="7" t="str">
        <f t="shared" si="78"/>
        <v>U</v>
      </c>
      <c r="C863" s="7" t="str">
        <f t="shared" si="79"/>
        <v>0010B</v>
      </c>
      <c r="D863" s="7" t="str">
        <f t="shared" si="80"/>
        <v>CP7</v>
      </c>
      <c r="E863" s="8" t="str">
        <f t="shared" si="81"/>
        <v>DAHONAN, JULYMA LAUREL</v>
      </c>
      <c r="F863" s="8"/>
      <c r="G863" s="8">
        <v>1</v>
      </c>
      <c r="H863" s="8" t="str">
        <f t="shared" si="82"/>
        <v>RIZAL ST.</v>
      </c>
      <c r="I863" s="7" t="str">
        <f t="shared" si="83"/>
        <v>U</v>
      </c>
      <c r="J863" s="7">
        <v>0</v>
      </c>
      <c r="K863">
        <v>1</v>
      </c>
      <c r="L863">
        <v>1</v>
      </c>
      <c r="N863">
        <v>1</v>
      </c>
    </row>
    <row r="864" spans="1:14" ht="18.75" x14ac:dyDescent="0.3">
      <c r="A864" s="6">
        <v>863</v>
      </c>
      <c r="B864" s="7" t="str">
        <f t="shared" si="78"/>
        <v>B15-037-02-003</v>
      </c>
      <c r="C864" s="7" t="str">
        <f t="shared" si="79"/>
        <v>0003B</v>
      </c>
      <c r="D864" s="7" t="str">
        <f t="shared" si="80"/>
        <v>CP4</v>
      </c>
      <c r="E864" s="8" t="str">
        <f t="shared" si="81"/>
        <v>DAHUNOS, JESTONI VILLESAS</v>
      </c>
      <c r="F864" s="8"/>
      <c r="G864" s="8">
        <v>1</v>
      </c>
      <c r="H864" s="8" t="str">
        <f t="shared" si="82"/>
        <v>ROXAS ST.</v>
      </c>
      <c r="I864" s="7" t="str">
        <f t="shared" si="83"/>
        <v>A</v>
      </c>
      <c r="J864" s="7">
        <v>3</v>
      </c>
      <c r="K864">
        <v>1</v>
      </c>
      <c r="L864">
        <v>1</v>
      </c>
      <c r="N864">
        <v>1</v>
      </c>
    </row>
    <row r="865" spans="1:14" ht="18.75" x14ac:dyDescent="0.3">
      <c r="A865" s="9">
        <v>864</v>
      </c>
      <c r="B865" s="7" t="str">
        <f t="shared" si="78"/>
        <v>B15-122-01-004</v>
      </c>
      <c r="C865" s="7" t="str">
        <f t="shared" si="79"/>
        <v>0009A</v>
      </c>
      <c r="D865" s="7" t="str">
        <f t="shared" si="80"/>
        <v>CP8</v>
      </c>
      <c r="E865" s="8" t="str">
        <f t="shared" si="81"/>
        <v>DALMACIO, LOURAINE LYN VANESSA GALANAY</v>
      </c>
      <c r="F865" s="8"/>
      <c r="G865" s="8">
        <v>1</v>
      </c>
      <c r="H865" s="8" t="str">
        <f t="shared" si="82"/>
        <v>NATIONAL HIGHWAY</v>
      </c>
      <c r="I865" s="7" t="str">
        <f t="shared" si="83"/>
        <v>A</v>
      </c>
      <c r="J865" s="7">
        <v>3</v>
      </c>
      <c r="K865">
        <v>1</v>
      </c>
      <c r="L865">
        <v>1</v>
      </c>
      <c r="N865">
        <v>1</v>
      </c>
    </row>
    <row r="866" spans="1:14" ht="18.75" x14ac:dyDescent="0.3">
      <c r="A866" s="9">
        <v>865</v>
      </c>
      <c r="B866" s="7" t="str">
        <f t="shared" si="78"/>
        <v>B15-122-01-005</v>
      </c>
      <c r="C866" s="7" t="str">
        <f t="shared" si="79"/>
        <v>0009A</v>
      </c>
      <c r="D866" s="7" t="str">
        <f t="shared" si="80"/>
        <v>CP8</v>
      </c>
      <c r="E866" s="8" t="str">
        <f t="shared" si="81"/>
        <v>DALMACIO, MARILOU GALANAY</v>
      </c>
      <c r="F866" s="8"/>
      <c r="G866" s="8">
        <v>1</v>
      </c>
      <c r="H866" s="8" t="str">
        <f t="shared" si="82"/>
        <v>DEQUIS</v>
      </c>
      <c r="I866" s="7" t="str">
        <f t="shared" si="83"/>
        <v>A</v>
      </c>
      <c r="J866" s="7">
        <v>3</v>
      </c>
      <c r="K866">
        <v>1</v>
      </c>
      <c r="L866">
        <v>1</v>
      </c>
      <c r="N866">
        <v>1</v>
      </c>
    </row>
    <row r="867" spans="1:14" ht="18.75" x14ac:dyDescent="0.3">
      <c r="A867" s="18">
        <v>866</v>
      </c>
      <c r="B867" s="7" t="str">
        <f t="shared" si="78"/>
        <v>B15-057-01-000</v>
      </c>
      <c r="C867" s="7" t="str">
        <f t="shared" si="79"/>
        <v>0009A</v>
      </c>
      <c r="D867" s="7" t="str">
        <f t="shared" si="80"/>
        <v>CP8</v>
      </c>
      <c r="E867" s="8" t="str">
        <f t="shared" si="81"/>
        <v>DALOGDOG, ANGELA PADAO</v>
      </c>
      <c r="F867" s="8"/>
      <c r="G867" s="8">
        <v>1</v>
      </c>
      <c r="H867" s="8" t="str">
        <f t="shared" si="82"/>
        <v>SAGARIO ST.</v>
      </c>
      <c r="I867" s="7" t="str">
        <f t="shared" si="83"/>
        <v>A</v>
      </c>
      <c r="J867" s="7">
        <v>2</v>
      </c>
      <c r="K867">
        <v>1</v>
      </c>
      <c r="L867">
        <v>1</v>
      </c>
      <c r="N867">
        <v>1</v>
      </c>
    </row>
    <row r="868" spans="1:14" ht="18.75" x14ac:dyDescent="0.3">
      <c r="A868" s="6">
        <v>867</v>
      </c>
      <c r="B868" s="7" t="str">
        <f t="shared" si="78"/>
        <v>B15-040-02-003</v>
      </c>
      <c r="C868" s="7" t="str">
        <f t="shared" si="79"/>
        <v>0010B</v>
      </c>
      <c r="D868" s="7" t="str">
        <f t="shared" si="80"/>
        <v>CP7</v>
      </c>
      <c r="E868" s="8" t="str">
        <f t="shared" si="81"/>
        <v>DALOGDOG, EMMANUEL II ETIC</v>
      </c>
      <c r="F868" s="8"/>
      <c r="G868" s="8">
        <v>1</v>
      </c>
      <c r="H868" s="8" t="str">
        <f t="shared" si="82"/>
        <v>J. SAGARIO ST.</v>
      </c>
      <c r="I868" s="7" t="str">
        <f t="shared" si="83"/>
        <v>A</v>
      </c>
      <c r="J868" s="7">
        <v>3</v>
      </c>
      <c r="K868">
        <v>1</v>
      </c>
      <c r="L868">
        <v>1</v>
      </c>
      <c r="N868">
        <v>1</v>
      </c>
    </row>
    <row r="869" spans="1:14" ht="18.75" x14ac:dyDescent="0.3">
      <c r="A869" s="9">
        <v>868</v>
      </c>
      <c r="B869" s="7" t="str">
        <f t="shared" si="78"/>
        <v>B15-040-02-004</v>
      </c>
      <c r="C869" s="7" t="str">
        <f t="shared" si="79"/>
        <v>0010A</v>
      </c>
      <c r="D869" s="7" t="str">
        <f t="shared" si="80"/>
        <v>CP5</v>
      </c>
      <c r="E869" s="8" t="str">
        <f t="shared" si="81"/>
        <v>DALOGDOG, EMMANUELLE GERODIAS</v>
      </c>
      <c r="F869" s="8"/>
      <c r="G869" s="8">
        <v>1</v>
      </c>
      <c r="H869" s="8" t="str">
        <f t="shared" si="82"/>
        <v>POBLACION MANUKAN ZN</v>
      </c>
      <c r="I869" s="7" t="str">
        <f t="shared" si="83"/>
        <v>A</v>
      </c>
      <c r="J869" s="7">
        <v>3</v>
      </c>
      <c r="K869">
        <v>1</v>
      </c>
      <c r="L869">
        <v>1</v>
      </c>
      <c r="N869">
        <v>1</v>
      </c>
    </row>
    <row r="870" spans="1:14" ht="18.75" x14ac:dyDescent="0.3">
      <c r="A870" s="9">
        <v>869</v>
      </c>
      <c r="B870" s="7" t="str">
        <f t="shared" si="78"/>
        <v>B15-068-01-003</v>
      </c>
      <c r="C870" s="7" t="str">
        <f t="shared" si="79"/>
        <v>0010B</v>
      </c>
      <c r="D870" s="7" t="str">
        <f t="shared" si="80"/>
        <v>CP7</v>
      </c>
      <c r="E870" s="8" t="str">
        <f t="shared" si="81"/>
        <v>DALOGDOG, JUANNIÑO GERODIAS</v>
      </c>
      <c r="F870" s="8"/>
      <c r="G870" s="8">
        <v>1</v>
      </c>
      <c r="H870" s="8" t="str">
        <f t="shared" si="82"/>
        <v>P SAGRIO ST.</v>
      </c>
      <c r="I870" s="7" t="str">
        <f t="shared" si="83"/>
        <v>A</v>
      </c>
      <c r="J870" s="7">
        <v>3</v>
      </c>
      <c r="K870">
        <v>1</v>
      </c>
      <c r="L870">
        <v>1</v>
      </c>
      <c r="N870">
        <v>1</v>
      </c>
    </row>
    <row r="871" spans="1:14" ht="18.75" x14ac:dyDescent="0.3">
      <c r="A871" s="18">
        <v>870</v>
      </c>
      <c r="B871" s="7" t="str">
        <f t="shared" si="78"/>
        <v>B15-068-01-000</v>
      </c>
      <c r="C871" s="7" t="str">
        <f t="shared" si="79"/>
        <v>0009A</v>
      </c>
      <c r="D871" s="7" t="str">
        <f t="shared" si="80"/>
        <v>CP8</v>
      </c>
      <c r="E871" s="8" t="str">
        <f t="shared" si="81"/>
        <v>DALOGDOG, JULIET GERODIAS</v>
      </c>
      <c r="F871" s="8"/>
      <c r="G871" s="8">
        <v>1</v>
      </c>
      <c r="H871" s="8" t="str">
        <f t="shared" si="82"/>
        <v>SAGARIO ST.</v>
      </c>
      <c r="I871" s="7" t="str">
        <f t="shared" si="83"/>
        <v>A</v>
      </c>
      <c r="J871" s="7">
        <v>2</v>
      </c>
      <c r="K871">
        <v>1</v>
      </c>
      <c r="L871">
        <v>1</v>
      </c>
      <c r="N871">
        <v>1</v>
      </c>
    </row>
    <row r="872" spans="1:14" ht="18.75" x14ac:dyDescent="0.3">
      <c r="A872" s="9">
        <v>871</v>
      </c>
      <c r="B872" s="7" t="str">
        <f t="shared" si="78"/>
        <v>B15-068-01-004</v>
      </c>
      <c r="C872" s="7" t="str">
        <f t="shared" si="79"/>
        <v>0002A</v>
      </c>
      <c r="D872" s="7" t="str">
        <f t="shared" si="80"/>
        <v>CP1</v>
      </c>
      <c r="E872" s="8" t="str">
        <f t="shared" si="81"/>
        <v>DALOGDOG, LORIE ROSE ETIC</v>
      </c>
      <c r="F872" s="8"/>
      <c r="G872" s="8">
        <v>1</v>
      </c>
      <c r="H872" s="8" t="str">
        <f t="shared" si="82"/>
        <v>DAO</v>
      </c>
      <c r="I872" s="7" t="str">
        <f t="shared" si="83"/>
        <v>A</v>
      </c>
      <c r="J872" s="7">
        <v>3</v>
      </c>
      <c r="K872">
        <v>1</v>
      </c>
      <c r="L872">
        <v>1</v>
      </c>
      <c r="N872">
        <v>1</v>
      </c>
    </row>
    <row r="873" spans="1:14" ht="18.75" x14ac:dyDescent="0.3">
      <c r="A873" s="9">
        <v>872</v>
      </c>
      <c r="B873" s="7" t="str">
        <f t="shared" si="78"/>
        <v>B15-068-01-005</v>
      </c>
      <c r="C873" s="7" t="str">
        <f t="shared" si="79"/>
        <v>0009A</v>
      </c>
      <c r="D873" s="7" t="str">
        <f t="shared" si="80"/>
        <v>CP8</v>
      </c>
      <c r="E873" s="8" t="str">
        <f t="shared" si="81"/>
        <v>DALOGDOG, LORYLY GERODIAS</v>
      </c>
      <c r="F873" s="8"/>
      <c r="G873" s="8">
        <v>1</v>
      </c>
      <c r="H873" s="8" t="str">
        <f t="shared" si="82"/>
        <v>J. SAGARIO ST.</v>
      </c>
      <c r="I873" s="7" t="str">
        <f t="shared" si="83"/>
        <v>A</v>
      </c>
      <c r="J873" s="7">
        <v>3</v>
      </c>
      <c r="K873">
        <v>1</v>
      </c>
      <c r="L873">
        <v>1</v>
      </c>
      <c r="N873">
        <v>1</v>
      </c>
    </row>
    <row r="874" spans="1:14" ht="18.75" x14ac:dyDescent="0.3">
      <c r="A874" s="9">
        <v>873</v>
      </c>
      <c r="B874" s="7" t="str">
        <f t="shared" si="78"/>
        <v>B15-068-01-006</v>
      </c>
      <c r="C874" s="7" t="str">
        <f t="shared" si="79"/>
        <v xml:space="preserve">0007B </v>
      </c>
      <c r="D874" s="7" t="str">
        <f t="shared" si="80"/>
        <v>CP2</v>
      </c>
      <c r="E874" s="8" t="str">
        <f t="shared" si="81"/>
        <v>DALOGDOG, MARIA CYLIE ETIC</v>
      </c>
      <c r="F874" s="8"/>
      <c r="G874" s="8">
        <v>1</v>
      </c>
      <c r="H874" s="8" t="str">
        <f t="shared" si="82"/>
        <v>SAGARIO STREET</v>
      </c>
      <c r="I874" s="7" t="str">
        <f t="shared" si="83"/>
        <v>A</v>
      </c>
      <c r="J874" s="7">
        <v>3</v>
      </c>
      <c r="K874">
        <v>1</v>
      </c>
      <c r="L874">
        <v>1</v>
      </c>
      <c r="N874">
        <v>1</v>
      </c>
    </row>
    <row r="875" spans="1:14" ht="18.75" x14ac:dyDescent="0.3">
      <c r="A875" s="9">
        <v>874</v>
      </c>
      <c r="B875" s="7" t="str">
        <f t="shared" si="78"/>
        <v>B15-040-02-005</v>
      </c>
      <c r="C875" s="7" t="str">
        <f t="shared" si="79"/>
        <v>0010A</v>
      </c>
      <c r="D875" s="7" t="str">
        <f t="shared" si="80"/>
        <v>CP5</v>
      </c>
      <c r="E875" s="8" t="str">
        <f t="shared" si="81"/>
        <v>DALOGDOG, MARIE ETIC</v>
      </c>
      <c r="F875" s="8"/>
      <c r="G875" s="8">
        <v>1</v>
      </c>
      <c r="H875" s="8" t="str">
        <f t="shared" si="82"/>
        <v>RIZAL ST.</v>
      </c>
      <c r="I875" s="7" t="str">
        <f t="shared" si="83"/>
        <v>A</v>
      </c>
      <c r="J875" s="7">
        <v>3</v>
      </c>
      <c r="K875">
        <v>1</v>
      </c>
      <c r="L875">
        <v>1</v>
      </c>
      <c r="N875">
        <v>1</v>
      </c>
    </row>
    <row r="876" spans="1:14" ht="18.75" x14ac:dyDescent="0.3">
      <c r="A876" s="9">
        <v>875</v>
      </c>
      <c r="B876" s="7" t="str">
        <f t="shared" si="78"/>
        <v>B15-114-01-002</v>
      </c>
      <c r="C876" s="7" t="str">
        <f t="shared" si="79"/>
        <v xml:space="preserve">0007B </v>
      </c>
      <c r="D876" s="7" t="str">
        <f t="shared" si="80"/>
        <v>CP2</v>
      </c>
      <c r="E876" s="8" t="str">
        <f t="shared" si="81"/>
        <v>DALOGDOG, MEDINA TEVES</v>
      </c>
      <c r="F876" s="8"/>
      <c r="G876" s="8">
        <v>1</v>
      </c>
      <c r="H876" s="8" t="str">
        <f t="shared" si="82"/>
        <v>DEQUIS</v>
      </c>
      <c r="I876" s="7" t="str">
        <f t="shared" si="83"/>
        <v>A</v>
      </c>
      <c r="J876" s="7">
        <v>3</v>
      </c>
      <c r="K876">
        <v>1</v>
      </c>
      <c r="L876">
        <v>1</v>
      </c>
      <c r="N876">
        <v>1</v>
      </c>
    </row>
    <row r="877" spans="1:14" ht="18.75" x14ac:dyDescent="0.3">
      <c r="A877" s="6">
        <v>876</v>
      </c>
      <c r="B877" s="7" t="str">
        <f t="shared" si="78"/>
        <v>B15-068-01-007</v>
      </c>
      <c r="C877" s="7" t="str">
        <f t="shared" si="79"/>
        <v>0009A</v>
      </c>
      <c r="D877" s="7" t="str">
        <f t="shared" si="80"/>
        <v>CP8</v>
      </c>
      <c r="E877" s="8" t="str">
        <f t="shared" si="81"/>
        <v>DALOGDOG, ROWENA GERODIAS</v>
      </c>
      <c r="F877" s="8"/>
      <c r="G877" s="8">
        <v>1</v>
      </c>
      <c r="H877" s="8" t="str">
        <f t="shared" si="82"/>
        <v>J. SAGARIO ST.</v>
      </c>
      <c r="I877" s="7" t="str">
        <f t="shared" si="83"/>
        <v>A</v>
      </c>
      <c r="J877" s="7">
        <v>3</v>
      </c>
      <c r="K877">
        <v>1</v>
      </c>
      <c r="L877">
        <v>1</v>
      </c>
      <c r="N877">
        <v>1</v>
      </c>
    </row>
    <row r="878" spans="1:14" ht="18.75" x14ac:dyDescent="0.3">
      <c r="A878" s="18">
        <v>877</v>
      </c>
      <c r="B878" s="7" t="str">
        <f t="shared" si="78"/>
        <v>B15-103-01-000</v>
      </c>
      <c r="C878" s="7" t="str">
        <f t="shared" si="79"/>
        <v>0002A</v>
      </c>
      <c r="D878" s="7" t="str">
        <f t="shared" si="80"/>
        <v>CP1</v>
      </c>
      <c r="E878" s="8" t="str">
        <f t="shared" si="81"/>
        <v>DANIEL, NATIVIDAD ANTIQUINA</v>
      </c>
      <c r="F878" s="8"/>
      <c r="G878" s="8">
        <v>1</v>
      </c>
      <c r="H878" s="8" t="str">
        <f t="shared" si="82"/>
        <v>LYNDEVILLE SUB.</v>
      </c>
      <c r="I878" s="7" t="str">
        <f t="shared" si="83"/>
        <v>A</v>
      </c>
      <c r="J878" s="7">
        <v>2</v>
      </c>
      <c r="K878">
        <v>1</v>
      </c>
      <c r="L878">
        <v>1</v>
      </c>
      <c r="N878">
        <v>1</v>
      </c>
    </row>
    <row r="879" spans="1:14" ht="18.75" x14ac:dyDescent="0.3">
      <c r="A879" s="9">
        <v>878</v>
      </c>
      <c r="B879" s="7" t="str">
        <f t="shared" si="78"/>
        <v>B15-103-01-001</v>
      </c>
      <c r="C879" s="7" t="str">
        <f t="shared" si="79"/>
        <v xml:space="preserve">0002B </v>
      </c>
      <c r="D879" s="7" t="str">
        <f t="shared" si="80"/>
        <v>CP3</v>
      </c>
      <c r="E879" s="8" t="str">
        <f t="shared" si="81"/>
        <v>DANIEL, NOVEM ANTIQUINA</v>
      </c>
      <c r="F879" s="8"/>
      <c r="G879" s="8">
        <v>1</v>
      </c>
      <c r="H879" s="8" t="str">
        <f t="shared" si="82"/>
        <v>ZAMORA ST.</v>
      </c>
      <c r="I879" s="7" t="str">
        <f t="shared" si="83"/>
        <v>A</v>
      </c>
      <c r="J879" s="7">
        <v>3</v>
      </c>
      <c r="K879">
        <v>1</v>
      </c>
      <c r="L879">
        <v>1</v>
      </c>
      <c r="N879">
        <v>1</v>
      </c>
    </row>
    <row r="880" spans="1:14" ht="18.75" x14ac:dyDescent="0.3">
      <c r="A880" s="9">
        <v>879</v>
      </c>
      <c r="B880" s="7" t="str">
        <f t="shared" si="78"/>
        <v>B15-110-09-002</v>
      </c>
      <c r="C880" s="7" t="str">
        <f t="shared" si="79"/>
        <v>0012B</v>
      </c>
      <c r="D880" s="7" t="str">
        <f t="shared" si="80"/>
        <v>CP3</v>
      </c>
      <c r="E880" s="8" t="str">
        <f t="shared" si="81"/>
        <v>DAQUE, ALBERT JUMAWAN</v>
      </c>
      <c r="F880" s="8"/>
      <c r="G880" s="8">
        <v>1</v>
      </c>
      <c r="H880" s="8" t="str">
        <f t="shared" si="82"/>
        <v>DECIERDO ST</v>
      </c>
      <c r="I880" s="7" t="str">
        <f t="shared" si="83"/>
        <v>C</v>
      </c>
      <c r="J880" s="7">
        <v>3</v>
      </c>
      <c r="K880">
        <v>1</v>
      </c>
      <c r="L880">
        <v>1</v>
      </c>
      <c r="N880">
        <v>1</v>
      </c>
    </row>
    <row r="881" spans="1:14" ht="18.75" x14ac:dyDescent="0.3">
      <c r="A881" s="9">
        <v>880</v>
      </c>
      <c r="B881" s="7" t="str">
        <f t="shared" si="78"/>
        <v>B15-032-05-004</v>
      </c>
      <c r="C881" s="7" t="str">
        <f t="shared" si="79"/>
        <v>0010B</v>
      </c>
      <c r="D881" s="7" t="str">
        <f t="shared" si="80"/>
        <v>CP7</v>
      </c>
      <c r="E881" s="8" t="str">
        <f t="shared" si="81"/>
        <v>DAWIS, RONEL ARAN</v>
      </c>
      <c r="F881" s="8"/>
      <c r="G881" s="8">
        <v>1</v>
      </c>
      <c r="H881" s="8" t="str">
        <f t="shared" si="82"/>
        <v>SAGARIO ST.</v>
      </c>
      <c r="I881" s="7" t="str">
        <f t="shared" si="83"/>
        <v>A</v>
      </c>
      <c r="J881" s="7">
        <v>3</v>
      </c>
      <c r="K881">
        <v>1</v>
      </c>
      <c r="L881">
        <v>1</v>
      </c>
      <c r="N881">
        <v>1</v>
      </c>
    </row>
    <row r="882" spans="1:14" ht="18.75" x14ac:dyDescent="0.3">
      <c r="A882" s="9">
        <v>881</v>
      </c>
      <c r="B882" s="7" t="str">
        <f t="shared" si="78"/>
        <v>B15-016-03-001</v>
      </c>
      <c r="C882" s="7" t="str">
        <f t="shared" si="79"/>
        <v>0012B</v>
      </c>
      <c r="D882" s="7" t="str">
        <f t="shared" si="80"/>
        <v>CP3</v>
      </c>
      <c r="E882" s="8" t="str">
        <f t="shared" si="81"/>
        <v>DAYAGANG, CORNELIO ENGAD</v>
      </c>
      <c r="F882" s="8"/>
      <c r="G882" s="8">
        <v>1</v>
      </c>
      <c r="H882" s="8" t="str">
        <f t="shared" si="82"/>
        <v>NATIONAL HIGHWAY</v>
      </c>
      <c r="I882" s="7" t="str">
        <f t="shared" si="83"/>
        <v>Manila</v>
      </c>
      <c r="J882" s="7">
        <v>3</v>
      </c>
      <c r="K882">
        <v>1</v>
      </c>
      <c r="L882">
        <v>1</v>
      </c>
      <c r="N882">
        <v>1</v>
      </c>
    </row>
    <row r="883" spans="1:14" ht="18.75" x14ac:dyDescent="0.3">
      <c r="A883" s="18">
        <v>882</v>
      </c>
      <c r="B883" s="7" t="str">
        <f t="shared" si="78"/>
        <v>B15-016-02-000</v>
      </c>
      <c r="C883" s="7" t="str">
        <f t="shared" si="79"/>
        <v>0012B</v>
      </c>
      <c r="D883" s="7" t="str">
        <f t="shared" si="80"/>
        <v>CP3</v>
      </c>
      <c r="E883" s="8" t="str">
        <f t="shared" si="81"/>
        <v>DAYAGANG, LEONILA ENGAD</v>
      </c>
      <c r="F883" s="8"/>
      <c r="G883" s="8">
        <v>1</v>
      </c>
      <c r="H883" s="8" t="str">
        <f t="shared" si="82"/>
        <v>145 NATIONAL HIGHWAY</v>
      </c>
      <c r="I883" s="7" t="str">
        <f t="shared" si="83"/>
        <v>A</v>
      </c>
      <c r="J883" s="7">
        <v>2</v>
      </c>
      <c r="K883">
        <v>1</v>
      </c>
      <c r="L883">
        <v>1</v>
      </c>
      <c r="N883">
        <v>1</v>
      </c>
    </row>
    <row r="884" spans="1:14" ht="18.75" x14ac:dyDescent="0.3">
      <c r="A884" s="18">
        <v>883</v>
      </c>
      <c r="B884" s="7" t="str">
        <f t="shared" si="78"/>
        <v>B15-016-03-000</v>
      </c>
      <c r="C884" s="7" t="str">
        <f t="shared" si="79"/>
        <v>0009A</v>
      </c>
      <c r="D884" s="7" t="str">
        <f t="shared" si="80"/>
        <v>CP8</v>
      </c>
      <c r="E884" s="8" t="str">
        <f t="shared" si="81"/>
        <v>DAYAGANG, MARIO DALAYAN</v>
      </c>
      <c r="F884" s="8"/>
      <c r="G884" s="8">
        <v>1</v>
      </c>
      <c r="H884" s="8" t="str">
        <f t="shared" si="82"/>
        <v>NATIONAL HIGHWAY</v>
      </c>
      <c r="I884" s="7" t="str">
        <f t="shared" si="83"/>
        <v>A</v>
      </c>
      <c r="J884" s="7">
        <v>2</v>
      </c>
      <c r="K884">
        <v>1</v>
      </c>
      <c r="L884">
        <v>1</v>
      </c>
      <c r="N884">
        <v>1</v>
      </c>
    </row>
    <row r="885" spans="1:14" ht="18.75" x14ac:dyDescent="0.3">
      <c r="A885" s="9">
        <v>884</v>
      </c>
      <c r="B885" s="7" t="str">
        <f t="shared" si="78"/>
        <v>B15-016-03-002</v>
      </c>
      <c r="C885" s="7" t="str">
        <f t="shared" si="79"/>
        <v>0012B</v>
      </c>
      <c r="D885" s="7" t="str">
        <f t="shared" si="80"/>
        <v>CP3</v>
      </c>
      <c r="E885" s="8" t="str">
        <f t="shared" si="81"/>
        <v>DAYAGANG, VICTORIANA ENGAD</v>
      </c>
      <c r="F885" s="8"/>
      <c r="G885" s="8">
        <v>1</v>
      </c>
      <c r="H885" s="8" t="str">
        <f t="shared" si="82"/>
        <v>NATIONAL HIGHWAY</v>
      </c>
      <c r="I885" s="7" t="str">
        <f t="shared" si="83"/>
        <v>A</v>
      </c>
      <c r="J885" s="7">
        <v>3</v>
      </c>
      <c r="K885">
        <v>1</v>
      </c>
      <c r="L885">
        <v>1</v>
      </c>
      <c r="N885">
        <v>1</v>
      </c>
    </row>
    <row r="886" spans="1:14" ht="18.75" x14ac:dyDescent="0.3">
      <c r="A886" s="9">
        <v>885</v>
      </c>
      <c r="B886" s="7" t="str">
        <f t="shared" si="78"/>
        <v>U</v>
      </c>
      <c r="C886" s="7" t="str">
        <f t="shared" si="79"/>
        <v>0011A</v>
      </c>
      <c r="D886" s="7" t="str">
        <f t="shared" si="80"/>
        <v>CP8</v>
      </c>
      <c r="E886" s="8" t="str">
        <f t="shared" si="81"/>
        <v>DAYAGET, ADONIS REY ACUNA</v>
      </c>
      <c r="F886" s="8"/>
      <c r="G886" s="8">
        <v>1</v>
      </c>
      <c r="H886" s="8" t="str">
        <f t="shared" si="82"/>
        <v>WANGGI ST.</v>
      </c>
      <c r="I886" s="7" t="str">
        <f t="shared" si="83"/>
        <v>U</v>
      </c>
      <c r="J886" s="7">
        <v>0</v>
      </c>
      <c r="K886">
        <v>1</v>
      </c>
      <c r="L886">
        <v>1</v>
      </c>
      <c r="N886">
        <v>1</v>
      </c>
    </row>
    <row r="887" spans="1:14" ht="18.75" x14ac:dyDescent="0.3">
      <c r="A887" s="18">
        <v>886</v>
      </c>
      <c r="B887" s="7" t="str">
        <f t="shared" si="78"/>
        <v>B15-122-03-000</v>
      </c>
      <c r="C887" s="7" t="str">
        <f t="shared" si="79"/>
        <v>0009A</v>
      </c>
      <c r="D887" s="7" t="str">
        <f t="shared" si="80"/>
        <v>CP8</v>
      </c>
      <c r="E887" s="8" t="str">
        <f t="shared" si="81"/>
        <v>DAYO, BABY SUSAN UY</v>
      </c>
      <c r="F887" s="8"/>
      <c r="G887" s="8">
        <v>1</v>
      </c>
      <c r="H887" s="8" t="str">
        <f t="shared" si="82"/>
        <v>POBLACION MANUKAN</v>
      </c>
      <c r="I887" s="7" t="str">
        <f t="shared" si="83"/>
        <v>A</v>
      </c>
      <c r="J887" s="7">
        <v>2</v>
      </c>
      <c r="K887">
        <v>1</v>
      </c>
      <c r="L887">
        <v>1</v>
      </c>
      <c r="N887">
        <v>1</v>
      </c>
    </row>
    <row r="888" spans="1:14" ht="18.75" x14ac:dyDescent="0.3">
      <c r="A888" s="9">
        <v>887</v>
      </c>
      <c r="B888" s="7" t="str">
        <f t="shared" si="78"/>
        <v>B15-098-02-001</v>
      </c>
      <c r="C888" s="7" t="str">
        <f t="shared" si="79"/>
        <v>0011A</v>
      </c>
      <c r="D888" s="7" t="str">
        <f t="shared" si="80"/>
        <v>CP8</v>
      </c>
      <c r="E888" s="8" t="str">
        <f t="shared" si="81"/>
        <v>DAYONOT, ANDRES CANENCIA</v>
      </c>
      <c r="F888" s="8"/>
      <c r="G888" s="8">
        <v>1</v>
      </c>
      <c r="H888" s="8" t="str">
        <f t="shared" si="82"/>
        <v>POBLACION MANUKAN</v>
      </c>
      <c r="I888" s="7" t="str">
        <f t="shared" si="83"/>
        <v>A</v>
      </c>
      <c r="J888" s="7">
        <v>3</v>
      </c>
      <c r="K888">
        <v>1</v>
      </c>
      <c r="L888">
        <v>1</v>
      </c>
      <c r="N888">
        <v>1</v>
      </c>
    </row>
    <row r="889" spans="1:14" ht="18.75" x14ac:dyDescent="0.3">
      <c r="A889" s="6">
        <v>888</v>
      </c>
      <c r="B889" s="7" t="str">
        <f t="shared" si="78"/>
        <v>B15-126-03-001</v>
      </c>
      <c r="C889" s="7" t="str">
        <f t="shared" si="79"/>
        <v>0011A</v>
      </c>
      <c r="D889" s="7" t="str">
        <f t="shared" si="80"/>
        <v>CP8</v>
      </c>
      <c r="E889" s="8" t="str">
        <f t="shared" si="81"/>
        <v>DE ASIS, JOHN CARLO ICALINA</v>
      </c>
      <c r="F889" s="8"/>
      <c r="G889" s="8">
        <v>1</v>
      </c>
      <c r="H889" s="8" t="str">
        <f t="shared" si="82"/>
        <v>WANGGI ST.</v>
      </c>
      <c r="I889" s="7" t="str">
        <f t="shared" si="83"/>
        <v>A</v>
      </c>
      <c r="J889" s="7">
        <v>3</v>
      </c>
      <c r="K889">
        <v>1</v>
      </c>
      <c r="L889">
        <v>1</v>
      </c>
      <c r="N889">
        <v>1</v>
      </c>
    </row>
    <row r="890" spans="1:14" ht="18.75" x14ac:dyDescent="0.3">
      <c r="A890" s="6">
        <v>889</v>
      </c>
      <c r="B890" s="7" t="str">
        <f t="shared" si="78"/>
        <v>B15-126-03-002</v>
      </c>
      <c r="C890" s="7" t="str">
        <f t="shared" si="79"/>
        <v>0011A</v>
      </c>
      <c r="D890" s="7" t="str">
        <f t="shared" si="80"/>
        <v>CP8</v>
      </c>
      <c r="E890" s="8" t="str">
        <f t="shared" si="81"/>
        <v>DE ASIS, JOSIE JEAN ICALINA</v>
      </c>
      <c r="F890" s="8"/>
      <c r="G890" s="8">
        <v>1</v>
      </c>
      <c r="H890" s="8" t="str">
        <f t="shared" si="82"/>
        <v>DECIERDO STREET</v>
      </c>
      <c r="I890" s="7" t="str">
        <f t="shared" si="83"/>
        <v>A</v>
      </c>
      <c r="J890" s="7">
        <v>3</v>
      </c>
      <c r="K890">
        <v>1</v>
      </c>
      <c r="L890">
        <v>1</v>
      </c>
      <c r="N890">
        <v>1</v>
      </c>
    </row>
    <row r="891" spans="1:14" ht="18.75" x14ac:dyDescent="0.3">
      <c r="A891" s="6">
        <v>890</v>
      </c>
      <c r="B891" s="7" t="str">
        <f t="shared" si="78"/>
        <v>B15-126-03-003</v>
      </c>
      <c r="C891" s="7" t="str">
        <f t="shared" si="79"/>
        <v>0011A</v>
      </c>
      <c r="D891" s="7" t="str">
        <f t="shared" si="80"/>
        <v>CP8</v>
      </c>
      <c r="E891" s="8" t="str">
        <f t="shared" si="81"/>
        <v>DE ASIS, JULIEN MARIE ICALINA</v>
      </c>
      <c r="F891" s="8"/>
      <c r="G891" s="8">
        <v>1</v>
      </c>
      <c r="H891" s="8" t="str">
        <f t="shared" si="82"/>
        <v>WANGGI ST.</v>
      </c>
      <c r="I891" s="7" t="str">
        <f t="shared" si="83"/>
        <v>A</v>
      </c>
      <c r="J891" s="7">
        <v>3</v>
      </c>
      <c r="K891">
        <v>1</v>
      </c>
      <c r="L891">
        <v>1</v>
      </c>
      <c r="N891">
        <v>1</v>
      </c>
    </row>
    <row r="892" spans="1:14" ht="18.75" x14ac:dyDescent="0.3">
      <c r="A892" s="9">
        <v>891</v>
      </c>
      <c r="B892" s="7" t="str">
        <f t="shared" si="78"/>
        <v>B15-117-12-001</v>
      </c>
      <c r="C892" s="7" t="str">
        <f t="shared" si="79"/>
        <v>0011B</v>
      </c>
      <c r="D892" s="7" t="str">
        <f t="shared" si="80"/>
        <v>CP5</v>
      </c>
      <c r="E892" s="8" t="str">
        <f t="shared" si="81"/>
        <v>DE LA CORTA, MARITEL ELOPRE</v>
      </c>
      <c r="F892" s="8"/>
      <c r="G892" s="8">
        <v>1</v>
      </c>
      <c r="H892" s="8" t="str">
        <f t="shared" si="82"/>
        <v>WANGGI ST.</v>
      </c>
      <c r="I892" s="7" t="str">
        <f t="shared" si="83"/>
        <v>Manila</v>
      </c>
      <c r="J892" s="7">
        <v>3</v>
      </c>
      <c r="K892">
        <v>1</v>
      </c>
      <c r="L892">
        <v>1</v>
      </c>
      <c r="N892">
        <v>1</v>
      </c>
    </row>
    <row r="893" spans="1:14" ht="18.75" x14ac:dyDescent="0.3">
      <c r="A893" s="9">
        <v>892</v>
      </c>
      <c r="B893" s="7" t="str">
        <f t="shared" si="78"/>
        <v>B15-048-04-002</v>
      </c>
      <c r="C893" s="7" t="str">
        <f t="shared" si="79"/>
        <v>0004B</v>
      </c>
      <c r="D893" s="7" t="str">
        <f t="shared" si="80"/>
        <v>CP1</v>
      </c>
      <c r="E893" s="8" t="str">
        <f t="shared" si="81"/>
        <v>DE LOS REYES, JAY HARMEL BINONDO</v>
      </c>
      <c r="F893" s="8"/>
      <c r="G893" s="8">
        <v>1</v>
      </c>
      <c r="H893" s="8" t="str">
        <f t="shared" si="82"/>
        <v>RIZAL ST.</v>
      </c>
      <c r="I893" s="7" t="str">
        <f t="shared" si="83"/>
        <v>B</v>
      </c>
      <c r="J893" s="7">
        <v>3</v>
      </c>
      <c r="K893">
        <v>1</v>
      </c>
      <c r="L893">
        <v>1</v>
      </c>
      <c r="N893">
        <v>1</v>
      </c>
    </row>
    <row r="894" spans="1:14" ht="18.75" x14ac:dyDescent="0.3">
      <c r="A894" s="9">
        <v>893</v>
      </c>
      <c r="B894" s="7" t="str">
        <f t="shared" si="78"/>
        <v>B15-048-04-003</v>
      </c>
      <c r="C894" s="7" t="str">
        <f t="shared" si="79"/>
        <v>0004B</v>
      </c>
      <c r="D894" s="7" t="str">
        <f t="shared" si="80"/>
        <v>CP1</v>
      </c>
      <c r="E894" s="8" t="str">
        <f t="shared" si="81"/>
        <v>DE LOS REYES, JET ROMMEL BINONDO</v>
      </c>
      <c r="F894" s="8"/>
      <c r="G894" s="8">
        <v>1</v>
      </c>
      <c r="H894" s="8" t="str">
        <f t="shared" si="82"/>
        <v>MABINI ST</v>
      </c>
      <c r="I894" s="7" t="str">
        <f t="shared" si="83"/>
        <v>B</v>
      </c>
      <c r="J894" s="7">
        <v>3</v>
      </c>
      <c r="K894">
        <v>1</v>
      </c>
      <c r="L894">
        <v>1</v>
      </c>
      <c r="N894">
        <v>1</v>
      </c>
    </row>
    <row r="895" spans="1:14" ht="18.75" x14ac:dyDescent="0.3">
      <c r="A895" s="18">
        <v>894</v>
      </c>
      <c r="B895" s="7" t="str">
        <f t="shared" si="78"/>
        <v>B15-030-04-000</v>
      </c>
      <c r="C895" s="7" t="str">
        <f t="shared" si="79"/>
        <v>0002A</v>
      </c>
      <c r="D895" s="7" t="str">
        <f t="shared" si="80"/>
        <v>CP1</v>
      </c>
      <c r="E895" s="8" t="str">
        <f t="shared" si="81"/>
        <v>DECIERDO, ADELYN VILLARIN</v>
      </c>
      <c r="F895" s="8"/>
      <c r="G895" s="8">
        <v>1</v>
      </c>
      <c r="H895" s="8" t="str">
        <f t="shared" si="82"/>
        <v>LYNDEVILLE SUB. POBLACION MANUKAN ZN</v>
      </c>
      <c r="I895" s="7" t="str">
        <f t="shared" si="83"/>
        <v>A</v>
      </c>
      <c r="J895" s="7">
        <v>2</v>
      </c>
      <c r="K895">
        <v>1</v>
      </c>
      <c r="L895">
        <v>1</v>
      </c>
      <c r="N895">
        <v>1</v>
      </c>
    </row>
    <row r="896" spans="1:14" ht="18.75" x14ac:dyDescent="0.3">
      <c r="A896" s="9">
        <v>895</v>
      </c>
      <c r="B896" s="7" t="str">
        <f t="shared" si="78"/>
        <v>B15-041-03-005</v>
      </c>
      <c r="C896" s="7" t="str">
        <f t="shared" si="79"/>
        <v>0004B</v>
      </c>
      <c r="D896" s="7" t="str">
        <f t="shared" si="80"/>
        <v>CP1</v>
      </c>
      <c r="E896" s="8" t="str">
        <f t="shared" si="81"/>
        <v>DECIERDO, ANDRADE CHRIS SARENAS</v>
      </c>
      <c r="F896" s="8"/>
      <c r="G896" s="8">
        <v>1</v>
      </c>
      <c r="H896" s="8" t="str">
        <f t="shared" si="82"/>
        <v>040 QUIRINO</v>
      </c>
      <c r="I896" s="7" t="str">
        <f t="shared" si="83"/>
        <v>Abroad</v>
      </c>
      <c r="J896" s="7">
        <v>3</v>
      </c>
      <c r="K896">
        <v>1</v>
      </c>
      <c r="L896">
        <v>1</v>
      </c>
      <c r="N896">
        <v>1</v>
      </c>
    </row>
    <row r="897" spans="1:14" ht="18.75" x14ac:dyDescent="0.3">
      <c r="A897" s="9">
        <v>896</v>
      </c>
      <c r="B897" s="7" t="str">
        <f t="shared" si="78"/>
        <v>B15-088-08-000</v>
      </c>
      <c r="C897" s="7" t="str">
        <f t="shared" si="79"/>
        <v>0007A</v>
      </c>
      <c r="D897" s="7" t="str">
        <f t="shared" si="80"/>
        <v>CP6</v>
      </c>
      <c r="E897" s="8" t="str">
        <f t="shared" si="81"/>
        <v>DECIERDO, ARMELINDA GEROMO</v>
      </c>
      <c r="F897" s="8"/>
      <c r="G897" s="8">
        <v>1</v>
      </c>
      <c r="H897" s="8" t="str">
        <f t="shared" si="82"/>
        <v>PATUNAN</v>
      </c>
      <c r="I897" s="7" t="str">
        <f t="shared" si="83"/>
        <v>A</v>
      </c>
      <c r="J897" s="7">
        <v>2</v>
      </c>
      <c r="K897">
        <v>1</v>
      </c>
      <c r="L897">
        <v>1</v>
      </c>
      <c r="N897">
        <v>1</v>
      </c>
    </row>
    <row r="898" spans="1:14" ht="18.75" x14ac:dyDescent="0.3">
      <c r="A898" s="18">
        <v>897</v>
      </c>
      <c r="B898" s="7" t="str">
        <f t="shared" ref="B898:B961" si="84">VLOOKUP(A898,ATOZNEW,2,FALSE)</f>
        <v>B15-041-01-000</v>
      </c>
      <c r="C898" s="7" t="str">
        <f t="shared" ref="C898:C961" si="85">VLOOKUP(A898,ATOZNEW,3,FALSE)</f>
        <v>0003A</v>
      </c>
      <c r="D898" s="7" t="str">
        <f t="shared" ref="D898:D961" si="86">VLOOKUP(A898,ATOZNEW,4,FALSE)</f>
        <v>CP2</v>
      </c>
      <c r="E898" s="8" t="str">
        <f t="shared" ref="E898:E961" si="87">VLOOKUP(A898,ATOZNEW,6,FALSE)</f>
        <v>DECIERDO, ARTCHE DINOPOL</v>
      </c>
      <c r="F898" s="8"/>
      <c r="G898" s="8">
        <v>1</v>
      </c>
      <c r="H898" s="8" t="str">
        <f t="shared" ref="H898:H961" si="88">VLOOKUP(A898,ATOZNEW,7,FALSE)</f>
        <v>R. MAGSAYSAY STREET</v>
      </c>
      <c r="I898" s="7" t="str">
        <f t="shared" ref="I898:I961" si="89">VLOOKUP(A898,ATOZNEW,9,FALSE)</f>
        <v>A</v>
      </c>
      <c r="J898" s="7">
        <v>2</v>
      </c>
      <c r="K898">
        <v>1</v>
      </c>
      <c r="L898">
        <v>1</v>
      </c>
      <c r="N898">
        <v>1</v>
      </c>
    </row>
    <row r="899" spans="1:14" ht="18.75" x14ac:dyDescent="0.3">
      <c r="A899" s="9">
        <v>898</v>
      </c>
      <c r="B899" s="7" t="str">
        <f t="shared" si="84"/>
        <v>B15-097-03-000</v>
      </c>
      <c r="C899" s="7" t="str">
        <f t="shared" si="85"/>
        <v>0004A</v>
      </c>
      <c r="D899" s="7" t="str">
        <f t="shared" si="86"/>
        <v>CP4</v>
      </c>
      <c r="E899" s="8" t="str">
        <f t="shared" si="87"/>
        <v>DECIERDO, BONIFACIO CORDOVA</v>
      </c>
      <c r="F899" s="8"/>
      <c r="G899" s="8">
        <v>1</v>
      </c>
      <c r="H899" s="8" t="str">
        <f t="shared" si="88"/>
        <v>POBLACION MANUKAN</v>
      </c>
      <c r="I899" s="7" t="str">
        <f t="shared" si="89"/>
        <v>A</v>
      </c>
      <c r="J899" s="7">
        <v>2</v>
      </c>
      <c r="K899">
        <v>1</v>
      </c>
      <c r="L899">
        <v>1</v>
      </c>
      <c r="N899">
        <v>1</v>
      </c>
    </row>
    <row r="900" spans="1:14" ht="18.75" x14ac:dyDescent="0.3">
      <c r="A900" s="9">
        <v>899</v>
      </c>
      <c r="B900" s="7" t="str">
        <f t="shared" si="84"/>
        <v>B15-041-03-006</v>
      </c>
      <c r="C900" s="7" t="str">
        <f t="shared" si="85"/>
        <v>0003A</v>
      </c>
      <c r="D900" s="7" t="str">
        <f t="shared" si="86"/>
        <v>CP2</v>
      </c>
      <c r="E900" s="8" t="str">
        <f t="shared" si="87"/>
        <v>DECIERDO, CRISOLOGO ALIMA</v>
      </c>
      <c r="F900" s="8"/>
      <c r="G900" s="8">
        <v>1</v>
      </c>
      <c r="H900" s="8" t="str">
        <f t="shared" si="88"/>
        <v>POBLACION MANUKAN</v>
      </c>
      <c r="I900" s="7" t="str">
        <f t="shared" si="89"/>
        <v>Siayan</v>
      </c>
      <c r="J900" s="7">
        <v>3</v>
      </c>
      <c r="K900">
        <v>1</v>
      </c>
      <c r="L900">
        <v>1</v>
      </c>
      <c r="N900">
        <v>1</v>
      </c>
    </row>
    <row r="901" spans="1:14" ht="18.75" x14ac:dyDescent="0.3">
      <c r="A901" s="9">
        <v>900</v>
      </c>
      <c r="B901" s="7" t="str">
        <f t="shared" si="84"/>
        <v>B15-018-05-001</v>
      </c>
      <c r="C901" s="7" t="str">
        <f t="shared" si="85"/>
        <v>0004A</v>
      </c>
      <c r="D901" s="7" t="str">
        <f t="shared" si="86"/>
        <v>CP4</v>
      </c>
      <c r="E901" s="8" t="str">
        <f t="shared" si="87"/>
        <v>DECIERDO, ELINITA MAGSAYO</v>
      </c>
      <c r="F901" s="8"/>
      <c r="G901" s="8">
        <v>1</v>
      </c>
      <c r="H901" s="8" t="str">
        <f t="shared" si="88"/>
        <v>NATIONAL HIGHWAY</v>
      </c>
      <c r="I901" s="7" t="str">
        <f t="shared" si="89"/>
        <v>C</v>
      </c>
      <c r="J901" s="7">
        <v>3</v>
      </c>
      <c r="K901">
        <v>1</v>
      </c>
      <c r="L901">
        <v>1</v>
      </c>
      <c r="N901">
        <v>1</v>
      </c>
    </row>
    <row r="902" spans="1:14" ht="18.75" x14ac:dyDescent="0.3">
      <c r="A902" s="9">
        <v>901</v>
      </c>
      <c r="B902" s="7" t="str">
        <f t="shared" si="84"/>
        <v>B15-018-05-002</v>
      </c>
      <c r="C902" s="7" t="str">
        <f t="shared" si="85"/>
        <v>0005A</v>
      </c>
      <c r="D902" s="7" t="str">
        <f t="shared" si="86"/>
        <v>CP5</v>
      </c>
      <c r="E902" s="8" t="str">
        <f t="shared" si="87"/>
        <v>DECIERDO, ELMIE LUMNA</v>
      </c>
      <c r="F902" s="8"/>
      <c r="G902" s="8">
        <v>1</v>
      </c>
      <c r="H902" s="8" t="str">
        <f t="shared" si="88"/>
        <v>NATIONAL HIGHWAY</v>
      </c>
      <c r="I902" s="7" t="str">
        <f t="shared" si="89"/>
        <v>C</v>
      </c>
      <c r="J902" s="7">
        <v>3</v>
      </c>
      <c r="K902">
        <v>1</v>
      </c>
      <c r="L902">
        <v>1</v>
      </c>
      <c r="N902">
        <v>1</v>
      </c>
    </row>
    <row r="903" spans="1:14" ht="18.75" x14ac:dyDescent="0.3">
      <c r="A903" s="9">
        <v>902</v>
      </c>
      <c r="B903" s="7" t="str">
        <f t="shared" si="84"/>
        <v>B15-041-00-000</v>
      </c>
      <c r="C903" s="7" t="str">
        <f t="shared" si="85"/>
        <v>0004A</v>
      </c>
      <c r="D903" s="7" t="str">
        <f t="shared" si="86"/>
        <v>CP4</v>
      </c>
      <c r="E903" s="8" t="str">
        <f t="shared" si="87"/>
        <v>DECIERDO, EPIFANIA ALIMA</v>
      </c>
      <c r="F903" s="8"/>
      <c r="G903" s="8">
        <v>1</v>
      </c>
      <c r="H903" s="8" t="str">
        <f t="shared" si="88"/>
        <v>ROXAS ST.</v>
      </c>
      <c r="I903" s="7" t="str">
        <f t="shared" si="89"/>
        <v>A</v>
      </c>
      <c r="J903" s="7">
        <v>1</v>
      </c>
      <c r="K903">
        <v>1</v>
      </c>
      <c r="L903">
        <v>1</v>
      </c>
      <c r="N903">
        <v>1</v>
      </c>
    </row>
    <row r="904" spans="1:14" ht="18.75" x14ac:dyDescent="0.3">
      <c r="A904" s="9">
        <v>903</v>
      </c>
      <c r="B904" s="7" t="str">
        <f t="shared" si="84"/>
        <v>B15-041-01-002</v>
      </c>
      <c r="C904" s="7" t="str">
        <f t="shared" si="85"/>
        <v>0003A</v>
      </c>
      <c r="D904" s="7" t="str">
        <f t="shared" si="86"/>
        <v>CP2</v>
      </c>
      <c r="E904" s="8" t="str">
        <f t="shared" si="87"/>
        <v>DECIERDO, ERVY DINOPOL</v>
      </c>
      <c r="F904" s="8"/>
      <c r="G904" s="8">
        <v>1</v>
      </c>
      <c r="H904" s="8" t="str">
        <f t="shared" si="88"/>
        <v>ROXAS STREET</v>
      </c>
      <c r="I904" s="7" t="str">
        <f t="shared" si="89"/>
        <v>B</v>
      </c>
      <c r="J904" s="7">
        <v>3</v>
      </c>
      <c r="K904">
        <v>1</v>
      </c>
      <c r="L904">
        <v>1</v>
      </c>
      <c r="N904">
        <v>1</v>
      </c>
    </row>
    <row r="905" spans="1:14" ht="18.75" x14ac:dyDescent="0.3">
      <c r="A905" s="6">
        <v>904</v>
      </c>
      <c r="B905" s="7" t="str">
        <f t="shared" si="84"/>
        <v>B15-032-04-003</v>
      </c>
      <c r="C905" s="7" t="str">
        <f t="shared" si="85"/>
        <v>0001A</v>
      </c>
      <c r="D905" s="7" t="str">
        <f t="shared" si="86"/>
        <v>CP1</v>
      </c>
      <c r="E905" s="8" t="str">
        <f t="shared" si="87"/>
        <v>DECIERDO, EUGENIA BUSARANG</v>
      </c>
      <c r="F905" s="8"/>
      <c r="G905" s="8">
        <v>1</v>
      </c>
      <c r="H905" s="8" t="str">
        <f t="shared" si="88"/>
        <v>POBLACION MANUKAN</v>
      </c>
      <c r="I905" s="7" t="str">
        <f t="shared" si="89"/>
        <v>A</v>
      </c>
      <c r="J905" s="7">
        <v>3</v>
      </c>
      <c r="K905">
        <v>1</v>
      </c>
      <c r="L905">
        <v>1</v>
      </c>
      <c r="N905">
        <v>1</v>
      </c>
    </row>
    <row r="906" spans="1:14" ht="18.75" x14ac:dyDescent="0.3">
      <c r="A906" s="9">
        <v>905</v>
      </c>
      <c r="B906" s="7" t="str">
        <f t="shared" si="84"/>
        <v>B15-041-02-001</v>
      </c>
      <c r="C906" s="7" t="str">
        <f t="shared" si="85"/>
        <v>0010A</v>
      </c>
      <c r="D906" s="7" t="str">
        <f t="shared" si="86"/>
        <v>CP5</v>
      </c>
      <c r="E906" s="8" t="str">
        <f t="shared" si="87"/>
        <v>DECIERDO, GEORGETTE BANDOQUILLO</v>
      </c>
      <c r="F906" s="8"/>
      <c r="G906" s="8">
        <v>1</v>
      </c>
      <c r="H906" s="8" t="str">
        <f t="shared" si="88"/>
        <v>BANGAHAN</v>
      </c>
      <c r="I906" s="7" t="str">
        <f t="shared" si="89"/>
        <v>A</v>
      </c>
      <c r="J906" s="7">
        <v>3</v>
      </c>
      <c r="K906">
        <v>1</v>
      </c>
      <c r="L906">
        <v>1</v>
      </c>
      <c r="N906">
        <v>1</v>
      </c>
    </row>
    <row r="907" spans="1:14" ht="18.75" x14ac:dyDescent="0.3">
      <c r="A907" s="9">
        <v>906</v>
      </c>
      <c r="B907" s="7" t="str">
        <f t="shared" si="84"/>
        <v>B15-041-02-000</v>
      </c>
      <c r="C907" s="7" t="str">
        <f t="shared" si="85"/>
        <v>0010A</v>
      </c>
      <c r="D907" s="7" t="str">
        <f t="shared" si="86"/>
        <v>CP5</v>
      </c>
      <c r="E907" s="8" t="str">
        <f t="shared" si="87"/>
        <v>DECIERDO, GREGORIO ALIMA</v>
      </c>
      <c r="F907" s="8"/>
      <c r="G907" s="8">
        <v>1</v>
      </c>
      <c r="H907" s="8" t="str">
        <f t="shared" si="88"/>
        <v>2160 BANGAHAN ROAD</v>
      </c>
      <c r="I907" s="7" t="str">
        <f t="shared" si="89"/>
        <v>A</v>
      </c>
      <c r="J907" s="7">
        <v>2</v>
      </c>
      <c r="K907">
        <v>1</v>
      </c>
      <c r="L907">
        <v>1</v>
      </c>
      <c r="N907">
        <v>1</v>
      </c>
    </row>
    <row r="908" spans="1:14" ht="18.75" x14ac:dyDescent="0.3">
      <c r="A908" s="9">
        <v>907</v>
      </c>
      <c r="B908" s="7" t="str">
        <f t="shared" si="84"/>
        <v>B15-041-01-003</v>
      </c>
      <c r="C908" s="7" t="str">
        <f t="shared" si="85"/>
        <v>0011B</v>
      </c>
      <c r="D908" s="7" t="str">
        <f t="shared" si="86"/>
        <v>CP5</v>
      </c>
      <c r="E908" s="8" t="str">
        <f t="shared" si="87"/>
        <v>DECIERDO, HELGEN DINOPOL</v>
      </c>
      <c r="F908" s="8"/>
      <c r="G908" s="8">
        <v>1</v>
      </c>
      <c r="H908" s="8" t="str">
        <f t="shared" si="88"/>
        <v>P. TIU ST.</v>
      </c>
      <c r="I908" s="7" t="str">
        <f t="shared" si="89"/>
        <v>B</v>
      </c>
      <c r="J908" s="7">
        <v>3</v>
      </c>
      <c r="K908">
        <v>1</v>
      </c>
      <c r="L908">
        <v>1</v>
      </c>
      <c r="N908">
        <v>1</v>
      </c>
    </row>
    <row r="909" spans="1:14" ht="18.75" x14ac:dyDescent="0.3">
      <c r="A909" s="16">
        <v>908</v>
      </c>
      <c r="B909" s="7" t="str">
        <f t="shared" si="84"/>
        <v>B15-041-02-002</v>
      </c>
      <c r="C909" s="7" t="str">
        <f t="shared" si="85"/>
        <v>0012B</v>
      </c>
      <c r="D909" s="7" t="str">
        <f t="shared" si="86"/>
        <v>CP3</v>
      </c>
      <c r="E909" s="8" t="str">
        <f t="shared" si="87"/>
        <v>DECIERDO, IAN BANDOQUILLO</v>
      </c>
      <c r="F909" s="8"/>
      <c r="G909" s="8">
        <v>1</v>
      </c>
      <c r="H909" s="8" t="str">
        <f t="shared" si="88"/>
        <v>BANGAHAN ROAD</v>
      </c>
      <c r="I909" s="7" t="str">
        <f t="shared" si="89"/>
        <v>A</v>
      </c>
      <c r="J909" s="7">
        <v>3</v>
      </c>
      <c r="K909">
        <v>1</v>
      </c>
      <c r="L909">
        <v>1</v>
      </c>
      <c r="N909">
        <v>1</v>
      </c>
    </row>
    <row r="910" spans="1:14" ht="18.75" x14ac:dyDescent="0.3">
      <c r="A910" s="9">
        <v>909</v>
      </c>
      <c r="B910" s="7" t="str">
        <f t="shared" si="84"/>
        <v>B15-011-03-001</v>
      </c>
      <c r="C910" s="7" t="str">
        <f t="shared" si="85"/>
        <v>0006A</v>
      </c>
      <c r="D910" s="7" t="str">
        <f t="shared" si="86"/>
        <v>CP7</v>
      </c>
      <c r="E910" s="8" t="str">
        <f t="shared" si="87"/>
        <v>DECIERDO, JASMIN CARTILLA</v>
      </c>
      <c r="F910" s="8"/>
      <c r="G910" s="8">
        <v>1</v>
      </c>
      <c r="H910" s="8" t="str">
        <f t="shared" si="88"/>
        <v>DEQUIS POBLACION MANUKAN ZN</v>
      </c>
      <c r="I910" s="7" t="str">
        <f t="shared" si="89"/>
        <v/>
      </c>
      <c r="J910" s="7">
        <v>3</v>
      </c>
      <c r="K910">
        <v>1</v>
      </c>
      <c r="L910">
        <v>1</v>
      </c>
      <c r="N910">
        <v>1</v>
      </c>
    </row>
    <row r="911" spans="1:14" ht="18.75" x14ac:dyDescent="0.3">
      <c r="A911" s="16">
        <v>910</v>
      </c>
      <c r="B911" s="7" t="str">
        <f t="shared" si="84"/>
        <v>B15-088-08-003</v>
      </c>
      <c r="C911" s="7" t="str">
        <f t="shared" si="85"/>
        <v xml:space="preserve">0007B </v>
      </c>
      <c r="D911" s="7" t="str">
        <f t="shared" si="86"/>
        <v>CP2</v>
      </c>
      <c r="E911" s="8" t="str">
        <f t="shared" si="87"/>
        <v>DECIERDO, JEFFERSON GEROM</v>
      </c>
      <c r="F911" s="8"/>
      <c r="G911" s="8">
        <v>1</v>
      </c>
      <c r="H911" s="8" t="str">
        <f t="shared" si="88"/>
        <v>PATUNAN</v>
      </c>
      <c r="I911" s="7" t="str">
        <f t="shared" si="89"/>
        <v>A</v>
      </c>
      <c r="J911" s="7">
        <v>3</v>
      </c>
      <c r="K911">
        <v>1</v>
      </c>
      <c r="L911">
        <v>1</v>
      </c>
      <c r="N911">
        <v>1</v>
      </c>
    </row>
    <row r="912" spans="1:14" ht="18.75" x14ac:dyDescent="0.3">
      <c r="A912" s="9">
        <v>911</v>
      </c>
      <c r="B912" s="7" t="str">
        <f t="shared" si="84"/>
        <v>B15-041-02-003</v>
      </c>
      <c r="C912" s="7" t="str">
        <f t="shared" si="85"/>
        <v>0001B</v>
      </c>
      <c r="D912" s="7" t="str">
        <f t="shared" si="86"/>
        <v>CP2</v>
      </c>
      <c r="E912" s="8" t="str">
        <f t="shared" si="87"/>
        <v>DECIERDO, JESSA BANDOQUILLO</v>
      </c>
      <c r="F912" s="8"/>
      <c r="G912" s="8">
        <v>1</v>
      </c>
      <c r="H912" s="8" t="str">
        <f t="shared" si="88"/>
        <v>BANGAHAN ROAD</v>
      </c>
      <c r="I912" s="7" t="str">
        <f t="shared" si="89"/>
        <v>A</v>
      </c>
      <c r="J912" s="7">
        <v>3</v>
      </c>
      <c r="K912">
        <v>1</v>
      </c>
      <c r="L912">
        <v>1</v>
      </c>
      <c r="N912">
        <v>1</v>
      </c>
    </row>
    <row r="913" spans="1:14" ht="18.75" x14ac:dyDescent="0.3">
      <c r="A913" s="9">
        <v>912</v>
      </c>
      <c r="B913" s="7" t="str">
        <f t="shared" si="84"/>
        <v>B15-112-01-003</v>
      </c>
      <c r="C913" s="7" t="str">
        <f t="shared" si="85"/>
        <v>0010A</v>
      </c>
      <c r="D913" s="7" t="str">
        <f t="shared" si="86"/>
        <v>CP5</v>
      </c>
      <c r="E913" s="8" t="str">
        <f t="shared" si="87"/>
        <v>DECIERDO, JHULIE ANNE BELAGANTOL</v>
      </c>
      <c r="F913" s="8"/>
      <c r="G913" s="8">
        <v>1</v>
      </c>
      <c r="H913" s="8" t="str">
        <f t="shared" si="88"/>
        <v>CENTRO</v>
      </c>
      <c r="I913" s="7" t="str">
        <f t="shared" si="89"/>
        <v>CAGAYAN</v>
      </c>
      <c r="J913" s="7">
        <v>3</v>
      </c>
      <c r="K913">
        <v>1</v>
      </c>
      <c r="L913">
        <v>1</v>
      </c>
      <c r="N913">
        <v>1</v>
      </c>
    </row>
    <row r="914" spans="1:14" ht="18.75" x14ac:dyDescent="0.3">
      <c r="A914" s="9">
        <v>913</v>
      </c>
      <c r="B914" s="7" t="str">
        <f t="shared" si="84"/>
        <v>B15-018-05-003</v>
      </c>
      <c r="C914" s="7" t="str">
        <f t="shared" si="85"/>
        <v>0003B</v>
      </c>
      <c r="D914" s="7" t="str">
        <f t="shared" si="86"/>
        <v>CP4</v>
      </c>
      <c r="E914" s="8" t="str">
        <f t="shared" si="87"/>
        <v>DECIERDO, JOHNCLYFORD MAGSAYO</v>
      </c>
      <c r="F914" s="8"/>
      <c r="G914" s="8">
        <v>1</v>
      </c>
      <c r="H914" s="8" t="str">
        <f t="shared" si="88"/>
        <v>NATIONAL HIGHWAY</v>
      </c>
      <c r="I914" s="7" t="str">
        <f t="shared" si="89"/>
        <v>A</v>
      </c>
      <c r="J914" s="7">
        <v>3</v>
      </c>
      <c r="K914">
        <v>1</v>
      </c>
      <c r="L914">
        <v>1</v>
      </c>
      <c r="N914">
        <v>1</v>
      </c>
    </row>
    <row r="915" spans="1:14" ht="18.75" x14ac:dyDescent="0.3">
      <c r="A915" s="9">
        <v>914</v>
      </c>
      <c r="B915" s="7" t="str">
        <f t="shared" si="84"/>
        <v>B15-030-04-001</v>
      </c>
      <c r="C915" s="7" t="str">
        <f t="shared" si="85"/>
        <v>0002A</v>
      </c>
      <c r="D915" s="7" t="str">
        <f t="shared" si="86"/>
        <v>CP1</v>
      </c>
      <c r="E915" s="8" t="str">
        <f t="shared" si="87"/>
        <v>DECIERDO, JOVEN VILLARIN</v>
      </c>
      <c r="F915" s="8"/>
      <c r="G915" s="8">
        <v>1</v>
      </c>
      <c r="H915" s="8" t="str">
        <f t="shared" si="88"/>
        <v>LYNDEVILLE SUB.</v>
      </c>
      <c r="I915" s="7" t="str">
        <f t="shared" si="89"/>
        <v>A</v>
      </c>
      <c r="J915" s="7">
        <v>3</v>
      </c>
      <c r="K915">
        <v>1</v>
      </c>
      <c r="L915">
        <v>1</v>
      </c>
      <c r="N915">
        <v>1</v>
      </c>
    </row>
    <row r="916" spans="1:14" ht="18.75" x14ac:dyDescent="0.3">
      <c r="A916" s="9">
        <v>915</v>
      </c>
      <c r="B916" s="7" t="str">
        <f t="shared" si="84"/>
        <v>B15-005-01-001</v>
      </c>
      <c r="C916" s="7" t="str">
        <f t="shared" si="85"/>
        <v>0004A</v>
      </c>
      <c r="D916" s="7" t="str">
        <f t="shared" si="86"/>
        <v>CP4</v>
      </c>
      <c r="E916" s="8" t="str">
        <f t="shared" si="87"/>
        <v>DECIERDO, LEOMAR BERBOSEDAD</v>
      </c>
      <c r="F916" s="8"/>
      <c r="G916" s="8">
        <v>1</v>
      </c>
      <c r="H916" s="8" t="str">
        <f t="shared" si="88"/>
        <v>BANGAHAN ROAD</v>
      </c>
      <c r="I916" s="7" t="str">
        <f t="shared" si="89"/>
        <v>A</v>
      </c>
      <c r="J916" s="7">
        <v>3</v>
      </c>
      <c r="K916">
        <v>1</v>
      </c>
      <c r="L916">
        <v>1</v>
      </c>
      <c r="N916">
        <v>1</v>
      </c>
    </row>
    <row r="917" spans="1:14" ht="18.75" x14ac:dyDescent="0.3">
      <c r="A917" s="16">
        <v>916</v>
      </c>
      <c r="B917" s="7" t="str">
        <f t="shared" si="84"/>
        <v>B15-030-04-002</v>
      </c>
      <c r="C917" s="7" t="str">
        <f t="shared" si="85"/>
        <v>0002A</v>
      </c>
      <c r="D917" s="7" t="str">
        <f t="shared" si="86"/>
        <v>CP1</v>
      </c>
      <c r="E917" s="8" t="str">
        <f t="shared" si="87"/>
        <v>DECIERDO, MARCELITO RETES</v>
      </c>
      <c r="F917" s="8"/>
      <c r="G917" s="8">
        <v>1</v>
      </c>
      <c r="H917" s="8" t="str">
        <f t="shared" si="88"/>
        <v>LYNDEVILLE SUB. POBLACION MANUKAN ZN</v>
      </c>
      <c r="I917" s="7" t="str">
        <f t="shared" si="89"/>
        <v>A</v>
      </c>
      <c r="J917" s="7">
        <v>3</v>
      </c>
      <c r="K917">
        <v>1</v>
      </c>
      <c r="L917">
        <v>1</v>
      </c>
      <c r="N917">
        <v>1</v>
      </c>
    </row>
    <row r="918" spans="1:14" ht="18.75" x14ac:dyDescent="0.3">
      <c r="A918" s="9">
        <v>917</v>
      </c>
      <c r="B918" s="7" t="str">
        <f t="shared" si="84"/>
        <v>B15-042-00-000</v>
      </c>
      <c r="C918" s="7" t="str">
        <f t="shared" si="85"/>
        <v>0007A</v>
      </c>
      <c r="D918" s="7" t="str">
        <f t="shared" si="86"/>
        <v>CP6</v>
      </c>
      <c r="E918" s="8" t="str">
        <f t="shared" si="87"/>
        <v>DECIERDO, MARCOSA MINAO</v>
      </c>
      <c r="F918" s="8"/>
      <c r="G918" s="8">
        <v>1</v>
      </c>
      <c r="H918" s="8" t="str">
        <f t="shared" si="88"/>
        <v>PATUNAN</v>
      </c>
      <c r="I918" s="7" t="str">
        <f t="shared" si="89"/>
        <v>A</v>
      </c>
      <c r="J918" s="7">
        <v>1</v>
      </c>
      <c r="K918">
        <v>1</v>
      </c>
      <c r="L918">
        <v>1</v>
      </c>
      <c r="N918">
        <v>1</v>
      </c>
    </row>
    <row r="919" spans="1:14" ht="18.75" x14ac:dyDescent="0.3">
      <c r="A919" s="18">
        <v>918</v>
      </c>
      <c r="B919" s="7" t="str">
        <f t="shared" si="84"/>
        <v>B15-043-00-000</v>
      </c>
      <c r="C919" s="7" t="str">
        <f t="shared" si="85"/>
        <v>0001A</v>
      </c>
      <c r="D919" s="7" t="str">
        <f t="shared" si="86"/>
        <v>CP1</v>
      </c>
      <c r="E919" s="8" t="str">
        <f t="shared" si="87"/>
        <v>DECIERDO, MARITES ANTIQUINA</v>
      </c>
      <c r="F919" s="8"/>
      <c r="G919" s="8">
        <v>1</v>
      </c>
      <c r="H919" s="8" t="str">
        <f t="shared" si="88"/>
        <v>BANGHAN ROAD</v>
      </c>
      <c r="I919" s="7" t="str">
        <f t="shared" si="89"/>
        <v>A</v>
      </c>
      <c r="J919" s="7">
        <v>1</v>
      </c>
      <c r="K919">
        <v>1</v>
      </c>
      <c r="L919">
        <v>1</v>
      </c>
      <c r="N919">
        <v>1</v>
      </c>
    </row>
    <row r="920" spans="1:14" ht="18.75" x14ac:dyDescent="0.3">
      <c r="A920" s="16">
        <v>919</v>
      </c>
      <c r="B920" s="7" t="str">
        <f t="shared" si="84"/>
        <v>B15-030-04-003</v>
      </c>
      <c r="C920" s="7" t="str">
        <f t="shared" si="85"/>
        <v>0005B</v>
      </c>
      <c r="D920" s="7" t="str">
        <f t="shared" si="86"/>
        <v>CP6</v>
      </c>
      <c r="E920" s="8" t="str">
        <f t="shared" si="87"/>
        <v>DECIERDO, MERCY VILLARIN</v>
      </c>
      <c r="F920" s="8"/>
      <c r="G920" s="8">
        <v>1</v>
      </c>
      <c r="H920" s="8" t="str">
        <f t="shared" si="88"/>
        <v>LYNDEVILLE SUB.</v>
      </c>
      <c r="I920" s="7" t="str">
        <f t="shared" si="89"/>
        <v>A</v>
      </c>
      <c r="J920" s="7">
        <v>3</v>
      </c>
      <c r="K920">
        <v>1</v>
      </c>
      <c r="L920">
        <v>1</v>
      </c>
      <c r="N920">
        <v>1</v>
      </c>
    </row>
    <row r="921" spans="1:14" ht="18.75" x14ac:dyDescent="0.3">
      <c r="A921" s="9">
        <v>920</v>
      </c>
      <c r="B921" s="7" t="str">
        <f t="shared" si="84"/>
        <v>B15-097-04-001</v>
      </c>
      <c r="C921" s="7" t="str">
        <f t="shared" si="85"/>
        <v xml:space="preserve">0002B </v>
      </c>
      <c r="D921" s="7" t="str">
        <f t="shared" si="86"/>
        <v>CP3</v>
      </c>
      <c r="E921" s="8" t="str">
        <f t="shared" si="87"/>
        <v>DECIERDO, MICHELLE BOCANEGRA</v>
      </c>
      <c r="F921" s="8"/>
      <c r="G921" s="8">
        <v>1</v>
      </c>
      <c r="H921" s="8" t="str">
        <f t="shared" si="88"/>
        <v>LYNDEVILLE SUB.</v>
      </c>
      <c r="I921" s="7" t="str">
        <f t="shared" si="89"/>
        <v>A</v>
      </c>
      <c r="J921" s="7">
        <v>3</v>
      </c>
      <c r="K921">
        <v>1</v>
      </c>
      <c r="L921">
        <v>1</v>
      </c>
      <c r="N921">
        <v>1</v>
      </c>
    </row>
    <row r="922" spans="1:14" ht="18.75" x14ac:dyDescent="0.3">
      <c r="A922" s="16">
        <v>921</v>
      </c>
      <c r="B922" s="7" t="str">
        <f t="shared" si="84"/>
        <v>B15-122-06-003</v>
      </c>
      <c r="C922" s="7" t="str">
        <f t="shared" si="85"/>
        <v>0010A</v>
      </c>
      <c r="D922" s="7" t="str">
        <f t="shared" si="86"/>
        <v>CP5</v>
      </c>
      <c r="E922" s="8" t="str">
        <f t="shared" si="87"/>
        <v>DECIERDO, MYLENE UY</v>
      </c>
      <c r="F922" s="8"/>
      <c r="G922" s="8">
        <v>1</v>
      </c>
      <c r="H922" s="8" t="str">
        <f t="shared" si="88"/>
        <v>A. SAGARIO ST.</v>
      </c>
      <c r="I922" s="7" t="str">
        <f t="shared" si="89"/>
        <v>A</v>
      </c>
      <c r="J922" s="7">
        <v>3</v>
      </c>
      <c r="K922">
        <v>1</v>
      </c>
      <c r="L922">
        <v>1</v>
      </c>
      <c r="N922">
        <v>1</v>
      </c>
    </row>
    <row r="923" spans="1:14" ht="18.75" x14ac:dyDescent="0.3">
      <c r="A923" s="9">
        <v>922</v>
      </c>
      <c r="B923" s="7" t="str">
        <f t="shared" si="84"/>
        <v>U</v>
      </c>
      <c r="C923" s="7" t="str">
        <f t="shared" si="85"/>
        <v>0003A</v>
      </c>
      <c r="D923" s="7" t="str">
        <f t="shared" si="86"/>
        <v>CP2</v>
      </c>
      <c r="E923" s="8" t="str">
        <f t="shared" si="87"/>
        <v>DECIERDO, PILAR RETES</v>
      </c>
      <c r="F923" s="8"/>
      <c r="G923" s="8">
        <v>1</v>
      </c>
      <c r="H923" s="8" t="str">
        <f t="shared" si="88"/>
        <v>POBLACION MANUKAN</v>
      </c>
      <c r="I923" s="7" t="str">
        <f t="shared" si="89"/>
        <v xml:space="preserve">DECEASED </v>
      </c>
      <c r="J923" s="7">
        <v>0</v>
      </c>
      <c r="K923">
        <v>1</v>
      </c>
      <c r="L923">
        <v>1</v>
      </c>
      <c r="N923">
        <v>0</v>
      </c>
    </row>
    <row r="924" spans="1:14" ht="18.75" x14ac:dyDescent="0.3">
      <c r="A924" s="16">
        <v>923</v>
      </c>
      <c r="B924" s="7" t="str">
        <f t="shared" si="84"/>
        <v>B15-103-04-007</v>
      </c>
      <c r="C924" s="7" t="str">
        <f t="shared" si="85"/>
        <v>0003A</v>
      </c>
      <c r="D924" s="7" t="str">
        <f t="shared" si="86"/>
        <v>CP2</v>
      </c>
      <c r="E924" s="8" t="str">
        <f t="shared" si="87"/>
        <v>DECIERDO, RAFAELA ANTIQUINA</v>
      </c>
      <c r="F924" s="8"/>
      <c r="G924" s="8">
        <v>1</v>
      </c>
      <c r="H924" s="8" t="str">
        <f t="shared" si="88"/>
        <v>BANGAHAN ST.</v>
      </c>
      <c r="I924" s="7" t="str">
        <f t="shared" si="89"/>
        <v>A</v>
      </c>
      <c r="J924" s="7">
        <v>3</v>
      </c>
      <c r="K924">
        <v>1</v>
      </c>
      <c r="L924">
        <v>1</v>
      </c>
      <c r="N924">
        <v>1</v>
      </c>
    </row>
    <row r="925" spans="1:14" ht="18.75" x14ac:dyDescent="0.3">
      <c r="A925" s="16">
        <v>924</v>
      </c>
      <c r="B925" s="7" t="str">
        <f t="shared" si="84"/>
        <v>B15-030-04-004</v>
      </c>
      <c r="C925" s="7" t="str">
        <f t="shared" si="85"/>
        <v>0002A</v>
      </c>
      <c r="D925" s="7" t="str">
        <f t="shared" si="86"/>
        <v>CP1</v>
      </c>
      <c r="E925" s="8" t="str">
        <f t="shared" si="87"/>
        <v>DECIERDO, REMAR VILLARIN</v>
      </c>
      <c r="F925" s="8"/>
      <c r="G925" s="8">
        <v>1</v>
      </c>
      <c r="H925" s="8" t="str">
        <f t="shared" si="88"/>
        <v>LYNDEVILLE SUB.</v>
      </c>
      <c r="I925" s="7" t="str">
        <f t="shared" si="89"/>
        <v>A</v>
      </c>
      <c r="J925" s="7">
        <v>3</v>
      </c>
      <c r="K925">
        <v>1</v>
      </c>
      <c r="L925">
        <v>1</v>
      </c>
      <c r="N925">
        <v>1</v>
      </c>
    </row>
    <row r="926" spans="1:14" ht="18.75" x14ac:dyDescent="0.3">
      <c r="A926" s="16">
        <v>925</v>
      </c>
      <c r="B926" s="7" t="str">
        <f t="shared" si="84"/>
        <v>B15-030-04-005</v>
      </c>
      <c r="C926" s="7" t="str">
        <f t="shared" si="85"/>
        <v>0001A</v>
      </c>
      <c r="D926" s="7" t="str">
        <f t="shared" si="86"/>
        <v>CP1</v>
      </c>
      <c r="E926" s="8" t="str">
        <f t="shared" si="87"/>
        <v>DECIERDO, REX VILLARIN</v>
      </c>
      <c r="F926" s="8"/>
      <c r="G926" s="8">
        <v>1</v>
      </c>
      <c r="H926" s="8" t="str">
        <f t="shared" si="88"/>
        <v>LYNDEVILLE SUB</v>
      </c>
      <c r="I926" s="7" t="str">
        <f t="shared" si="89"/>
        <v>A</v>
      </c>
      <c r="J926" s="7">
        <v>3</v>
      </c>
      <c r="K926">
        <v>1</v>
      </c>
      <c r="L926">
        <v>1</v>
      </c>
      <c r="N926">
        <v>1</v>
      </c>
    </row>
    <row r="927" spans="1:14" ht="18.75" x14ac:dyDescent="0.3">
      <c r="A927" s="9">
        <v>926</v>
      </c>
      <c r="B927" s="7" t="str">
        <f t="shared" si="84"/>
        <v>B15-097-04-000</v>
      </c>
      <c r="C927" s="7" t="str">
        <f t="shared" si="85"/>
        <v>0004A</v>
      </c>
      <c r="D927" s="7" t="str">
        <f t="shared" si="86"/>
        <v>CP4</v>
      </c>
      <c r="E927" s="8" t="str">
        <f t="shared" si="87"/>
        <v>DECIERDO, REY RETES</v>
      </c>
      <c r="F927" s="8"/>
      <c r="G927" s="8">
        <v>1</v>
      </c>
      <c r="H927" s="8" t="str">
        <f t="shared" si="88"/>
        <v>POBLACION MANUKAN</v>
      </c>
      <c r="I927" s="7" t="str">
        <f t="shared" si="89"/>
        <v>A</v>
      </c>
      <c r="J927" s="7">
        <v>2</v>
      </c>
      <c r="K927">
        <v>1</v>
      </c>
      <c r="L927">
        <v>1</v>
      </c>
      <c r="N927">
        <v>1</v>
      </c>
    </row>
    <row r="928" spans="1:14" ht="18.75" x14ac:dyDescent="0.3">
      <c r="A928" s="9">
        <v>927</v>
      </c>
      <c r="B928" s="7" t="str">
        <f t="shared" si="84"/>
        <v>B15-063-07</v>
      </c>
      <c r="C928" s="7" t="str">
        <f t="shared" si="85"/>
        <v>0003A</v>
      </c>
      <c r="D928" s="7" t="str">
        <f t="shared" si="86"/>
        <v>CP2</v>
      </c>
      <c r="E928" s="8" t="str">
        <f t="shared" si="87"/>
        <v>DECIERDO, VICENTE JR. CANTON</v>
      </c>
      <c r="F928" s="8"/>
      <c r="G928" s="8">
        <v>1</v>
      </c>
      <c r="H928" s="8" t="str">
        <f t="shared" si="88"/>
        <v>BANGAHAN ROAD</v>
      </c>
      <c r="I928" s="7" t="str">
        <f t="shared" si="89"/>
        <v>A</v>
      </c>
      <c r="J928" s="7">
        <v>3</v>
      </c>
      <c r="K928">
        <v>1</v>
      </c>
      <c r="L928">
        <v>1</v>
      </c>
      <c r="N928">
        <v>1</v>
      </c>
    </row>
    <row r="929" spans="1:14" ht="18.75" x14ac:dyDescent="0.3">
      <c r="A929" s="16">
        <v>928</v>
      </c>
      <c r="B929" s="7" t="str">
        <f t="shared" si="84"/>
        <v>B15-122-06-</v>
      </c>
      <c r="C929" s="7" t="str">
        <f t="shared" si="85"/>
        <v>0010A</v>
      </c>
      <c r="D929" s="7" t="str">
        <f t="shared" si="86"/>
        <v>CP5</v>
      </c>
      <c r="E929" s="8" t="str">
        <f t="shared" si="87"/>
        <v>DECIERDO, VIDAL JR. SOLO</v>
      </c>
      <c r="F929" s="8"/>
      <c r="G929" s="8">
        <v>1</v>
      </c>
      <c r="H929" s="8" t="str">
        <f t="shared" si="88"/>
        <v>A. SAGARIO ST.</v>
      </c>
      <c r="I929" s="7" t="str">
        <f t="shared" si="89"/>
        <v>A</v>
      </c>
      <c r="J929" s="7">
        <v>3</v>
      </c>
      <c r="K929">
        <v>1</v>
      </c>
      <c r="L929">
        <v>1</v>
      </c>
      <c r="N929">
        <v>1</v>
      </c>
    </row>
    <row r="930" spans="1:14" ht="18.75" x14ac:dyDescent="0.3">
      <c r="A930" s="16">
        <v>929</v>
      </c>
      <c r="B930" s="7" t="str">
        <f t="shared" si="84"/>
        <v>B15-103-04-008</v>
      </c>
      <c r="C930" s="7" t="str">
        <f t="shared" si="85"/>
        <v>0003A</v>
      </c>
      <c r="D930" s="7" t="str">
        <f t="shared" si="86"/>
        <v>CP2</v>
      </c>
      <c r="E930" s="8" t="str">
        <f t="shared" si="87"/>
        <v>DECIERDO, VILMA ANTIQUINA</v>
      </c>
      <c r="F930" s="8"/>
      <c r="G930" s="8">
        <v>1</v>
      </c>
      <c r="H930" s="8" t="str">
        <f t="shared" si="88"/>
        <v>BANGAHAN POBLACION MANUKAN ZN</v>
      </c>
      <c r="I930" s="7" t="str">
        <f t="shared" si="89"/>
        <v>A</v>
      </c>
      <c r="J930" s="7">
        <v>3</v>
      </c>
      <c r="K930">
        <v>1</v>
      </c>
      <c r="L930">
        <v>1</v>
      </c>
      <c r="N930">
        <v>1</v>
      </c>
    </row>
    <row r="931" spans="1:14" ht="18.75" x14ac:dyDescent="0.3">
      <c r="A931" s="9">
        <v>930</v>
      </c>
      <c r="B931" s="7" t="str">
        <f t="shared" si="84"/>
        <v>B15-088-08-004</v>
      </c>
      <c r="C931" s="7" t="str">
        <f t="shared" si="85"/>
        <v>0007A</v>
      </c>
      <c r="D931" s="7" t="str">
        <f t="shared" si="86"/>
        <v>CP6</v>
      </c>
      <c r="E931" s="8" t="str">
        <f t="shared" si="87"/>
        <v>DECIERDO, VIRGILIO DANIEL</v>
      </c>
      <c r="F931" s="8"/>
      <c r="G931" s="8">
        <v>1</v>
      </c>
      <c r="H931" s="8" t="str">
        <f t="shared" si="88"/>
        <v>PATUNAN</v>
      </c>
      <c r="I931" s="7" t="str">
        <f t="shared" si="89"/>
        <v>A</v>
      </c>
      <c r="J931" s="7">
        <v>3</v>
      </c>
      <c r="K931">
        <v>1</v>
      </c>
      <c r="L931">
        <v>1</v>
      </c>
      <c r="N931">
        <v>1</v>
      </c>
    </row>
    <row r="932" spans="1:14" ht="18.75" x14ac:dyDescent="0.3">
      <c r="A932" s="9">
        <v>931</v>
      </c>
      <c r="B932" s="7" t="str">
        <f t="shared" si="84"/>
        <v>B15-041-01-004</v>
      </c>
      <c r="C932" s="7" t="str">
        <f t="shared" si="85"/>
        <v>0002A</v>
      </c>
      <c r="D932" s="7" t="str">
        <f t="shared" si="86"/>
        <v>CP1</v>
      </c>
      <c r="E932" s="8" t="str">
        <f t="shared" si="87"/>
        <v>DECIERDO, VIRGILIO DINGAL</v>
      </c>
      <c r="F932" s="8"/>
      <c r="G932" s="8">
        <v>1</v>
      </c>
      <c r="H932" s="8" t="str">
        <f t="shared" si="88"/>
        <v>POBLACION MANUKAN</v>
      </c>
      <c r="I932" s="7" t="str">
        <f t="shared" si="89"/>
        <v>C</v>
      </c>
      <c r="J932" s="7">
        <v>3</v>
      </c>
      <c r="K932">
        <v>1</v>
      </c>
      <c r="L932">
        <v>1</v>
      </c>
      <c r="N932">
        <v>1</v>
      </c>
    </row>
    <row r="933" spans="1:14" ht="18.75" x14ac:dyDescent="0.3">
      <c r="A933" s="9">
        <v>932</v>
      </c>
      <c r="B933" s="7" t="str">
        <f t="shared" si="84"/>
        <v>B15-010-02-001</v>
      </c>
      <c r="C933" s="7" t="str">
        <f t="shared" si="85"/>
        <v>0011B</v>
      </c>
      <c r="D933" s="7" t="str">
        <f t="shared" si="86"/>
        <v>CP5</v>
      </c>
      <c r="E933" s="8" t="str">
        <f t="shared" si="87"/>
        <v>DECIPEDA, MHEAKYLLA IYAS</v>
      </c>
      <c r="F933" s="8"/>
      <c r="G933" s="8">
        <v>1</v>
      </c>
      <c r="H933" s="8" t="str">
        <f t="shared" si="88"/>
        <v>DECIERDO ST.</v>
      </c>
      <c r="I933" s="7" t="str">
        <f t="shared" si="89"/>
        <v>A</v>
      </c>
      <c r="J933" s="7">
        <v>3</v>
      </c>
      <c r="K933">
        <v>1</v>
      </c>
      <c r="L933">
        <v>1</v>
      </c>
      <c r="N933">
        <v>1</v>
      </c>
    </row>
    <row r="934" spans="1:14" ht="18.75" x14ac:dyDescent="0.3">
      <c r="A934" s="18">
        <v>933</v>
      </c>
      <c r="B934" s="7" t="str">
        <f t="shared" si="84"/>
        <v>B15-010-02-000</v>
      </c>
      <c r="C934" s="7" t="str">
        <f t="shared" si="85"/>
        <v>0009A</v>
      </c>
      <c r="D934" s="7" t="str">
        <f t="shared" si="86"/>
        <v>CP8</v>
      </c>
      <c r="E934" s="8" t="str">
        <f t="shared" si="87"/>
        <v>DECIPEDA, MICKELL CUASAY</v>
      </c>
      <c r="F934" s="8"/>
      <c r="G934" s="8">
        <v>1</v>
      </c>
      <c r="H934" s="8" t="str">
        <f t="shared" si="88"/>
        <v>JOSEFA STREET</v>
      </c>
      <c r="I934" s="7" t="str">
        <f t="shared" si="89"/>
        <v>A</v>
      </c>
      <c r="J934" s="7">
        <v>2</v>
      </c>
      <c r="K934">
        <v>1</v>
      </c>
      <c r="L934">
        <v>1</v>
      </c>
      <c r="N934">
        <v>1</v>
      </c>
    </row>
    <row r="935" spans="1:14" ht="18.75" x14ac:dyDescent="0.3">
      <c r="A935" s="9">
        <v>934</v>
      </c>
      <c r="B935" s="7" t="str">
        <f t="shared" si="84"/>
        <v>U</v>
      </c>
      <c r="C935" s="7" t="str">
        <f t="shared" si="85"/>
        <v>0009A</v>
      </c>
      <c r="D935" s="7" t="str">
        <f t="shared" si="86"/>
        <v>CP8</v>
      </c>
      <c r="E935" s="8" t="str">
        <f t="shared" si="87"/>
        <v>DELA CERNA, CELVESTRA CUEVAS</v>
      </c>
      <c r="F935" s="8"/>
      <c r="G935" s="8">
        <v>1</v>
      </c>
      <c r="H935" s="8" t="str">
        <f t="shared" si="88"/>
        <v>NATIONAL HIGHWAY</v>
      </c>
      <c r="I935" s="7" t="str">
        <f t="shared" si="89"/>
        <v xml:space="preserve">DECEASED </v>
      </c>
      <c r="J935" s="7">
        <v>0</v>
      </c>
      <c r="K935">
        <v>1</v>
      </c>
      <c r="L935">
        <v>1</v>
      </c>
      <c r="N935">
        <v>0</v>
      </c>
    </row>
    <row r="936" spans="1:14" ht="18.75" x14ac:dyDescent="0.3">
      <c r="A936" s="16">
        <v>935</v>
      </c>
      <c r="B936" s="7" t="str">
        <f t="shared" si="84"/>
        <v>B15-117-12-002</v>
      </c>
      <c r="C936" s="7" t="str">
        <f t="shared" si="85"/>
        <v>0012B</v>
      </c>
      <c r="D936" s="7" t="str">
        <f t="shared" si="86"/>
        <v>CP3</v>
      </c>
      <c r="E936" s="8" t="str">
        <f t="shared" si="87"/>
        <v>DELA CORTA, BRETT ELOPRE</v>
      </c>
      <c r="F936" s="8"/>
      <c r="G936" s="8">
        <v>1</v>
      </c>
      <c r="H936" s="8" t="str">
        <f t="shared" si="88"/>
        <v>WANGGISTREET</v>
      </c>
      <c r="I936" s="7" t="str">
        <f t="shared" si="89"/>
        <v>A</v>
      </c>
      <c r="J936" s="7">
        <v>3</v>
      </c>
      <c r="K936">
        <v>1</v>
      </c>
      <c r="L936">
        <v>1</v>
      </c>
      <c r="N936">
        <v>1</v>
      </c>
    </row>
    <row r="937" spans="1:14" ht="18.75" x14ac:dyDescent="0.3">
      <c r="A937" s="16">
        <v>936</v>
      </c>
      <c r="B937" s="7" t="str">
        <f t="shared" si="84"/>
        <v>B15-120-04-001</v>
      </c>
      <c r="C937" s="7" t="str">
        <f t="shared" si="85"/>
        <v>0001B</v>
      </c>
      <c r="D937" s="7" t="str">
        <f t="shared" si="86"/>
        <v>CP2</v>
      </c>
      <c r="E937" s="8" t="str">
        <f t="shared" si="87"/>
        <v>DELA CRUZ, ADILO DAHUELA</v>
      </c>
      <c r="F937" s="8"/>
      <c r="G937" s="8">
        <v>1</v>
      </c>
      <c r="H937" s="8" t="str">
        <f t="shared" si="88"/>
        <v>POLOT</v>
      </c>
      <c r="I937" s="7" t="str">
        <f t="shared" si="89"/>
        <v>A</v>
      </c>
      <c r="J937" s="7">
        <v>3</v>
      </c>
      <c r="K937">
        <v>1</v>
      </c>
      <c r="L937">
        <v>1</v>
      </c>
      <c r="N937">
        <v>1</v>
      </c>
    </row>
    <row r="938" spans="1:14" ht="18.75" x14ac:dyDescent="0.3">
      <c r="A938" s="9">
        <v>937</v>
      </c>
      <c r="B938" s="7" t="str">
        <f t="shared" si="84"/>
        <v>U</v>
      </c>
      <c r="C938" s="7" t="str">
        <f t="shared" si="85"/>
        <v>0011A</v>
      </c>
      <c r="D938" s="7" t="str">
        <f t="shared" si="86"/>
        <v>CP8</v>
      </c>
      <c r="E938" s="8" t="str">
        <f t="shared" si="87"/>
        <v>DELA CRUZ, DANNY BOY GUANTERO</v>
      </c>
      <c r="F938" s="8"/>
      <c r="G938" s="8">
        <v>1</v>
      </c>
      <c r="H938" s="8" t="str">
        <f t="shared" si="88"/>
        <v>BOULEVARD</v>
      </c>
      <c r="I938" s="7" t="str">
        <f t="shared" si="89"/>
        <v>C</v>
      </c>
      <c r="J938" s="7">
        <v>0</v>
      </c>
      <c r="K938">
        <v>1</v>
      </c>
      <c r="L938">
        <v>1</v>
      </c>
      <c r="N938">
        <v>1</v>
      </c>
    </row>
    <row r="939" spans="1:14" ht="18.75" x14ac:dyDescent="0.3">
      <c r="A939" s="18">
        <v>938</v>
      </c>
      <c r="B939" s="7" t="str">
        <f t="shared" si="84"/>
        <v>B15-120-04-000</v>
      </c>
      <c r="C939" s="7" t="str">
        <f t="shared" si="85"/>
        <v>0001A</v>
      </c>
      <c r="D939" s="7" t="str">
        <f t="shared" si="86"/>
        <v>CP1</v>
      </c>
      <c r="E939" s="8" t="str">
        <f t="shared" si="87"/>
        <v>DELA CRUZ, FLORESA DENIEGA</v>
      </c>
      <c r="F939" s="8"/>
      <c r="G939" s="8">
        <v>1</v>
      </c>
      <c r="H939" s="8" t="str">
        <f t="shared" si="88"/>
        <v>POLOT</v>
      </c>
      <c r="I939" s="7" t="str">
        <f t="shared" si="89"/>
        <v>A</v>
      </c>
      <c r="J939" s="7">
        <v>2</v>
      </c>
      <c r="K939">
        <v>1</v>
      </c>
      <c r="L939">
        <v>1</v>
      </c>
      <c r="N939">
        <v>1</v>
      </c>
    </row>
    <row r="940" spans="1:14" ht="18.75" x14ac:dyDescent="0.3">
      <c r="A940" s="9">
        <v>939</v>
      </c>
      <c r="B940" s="7" t="str">
        <f t="shared" si="84"/>
        <v>B15-109-02-001</v>
      </c>
      <c r="C940" s="7" t="str">
        <f t="shared" si="85"/>
        <v>0011B</v>
      </c>
      <c r="D940" s="7" t="str">
        <f t="shared" si="86"/>
        <v>CP5</v>
      </c>
      <c r="E940" s="8" t="str">
        <f t="shared" si="87"/>
        <v>DELA TORRE, ERWIN GUAMOS</v>
      </c>
      <c r="F940" s="8"/>
      <c r="G940" s="8">
        <v>1</v>
      </c>
      <c r="H940" s="8" t="str">
        <f t="shared" si="88"/>
        <v>WANGGI STREET</v>
      </c>
      <c r="I940" s="7" t="str">
        <f t="shared" si="89"/>
        <v>C</v>
      </c>
      <c r="J940" s="7">
        <v>3</v>
      </c>
      <c r="K940">
        <v>1</v>
      </c>
      <c r="L940">
        <v>1</v>
      </c>
      <c r="N940">
        <v>1</v>
      </c>
    </row>
    <row r="941" spans="1:14" ht="18.75" x14ac:dyDescent="0.3">
      <c r="A941" s="9">
        <v>940</v>
      </c>
      <c r="B941" s="7" t="str">
        <f t="shared" si="84"/>
        <v>U</v>
      </c>
      <c r="C941" s="7" t="str">
        <f t="shared" si="85"/>
        <v>0011B</v>
      </c>
      <c r="D941" s="7" t="str">
        <f t="shared" si="86"/>
        <v>CP5</v>
      </c>
      <c r="E941" s="8" t="str">
        <f t="shared" si="87"/>
        <v>DELA TORRE, MARIA STEPHANIE SUMAMPONG</v>
      </c>
      <c r="F941" s="8"/>
      <c r="G941" s="8">
        <v>1</v>
      </c>
      <c r="H941" s="8" t="str">
        <f t="shared" si="88"/>
        <v>BOULEVARD</v>
      </c>
      <c r="I941" s="7" t="str">
        <f t="shared" si="89"/>
        <v>U</v>
      </c>
      <c r="J941" s="7">
        <v>0</v>
      </c>
      <c r="K941">
        <v>1</v>
      </c>
      <c r="L941">
        <v>1</v>
      </c>
      <c r="N941">
        <v>1</v>
      </c>
    </row>
    <row r="942" spans="1:14" ht="18.75" x14ac:dyDescent="0.3">
      <c r="A942" s="9">
        <v>941</v>
      </c>
      <c r="B942" s="7" t="str">
        <f t="shared" si="84"/>
        <v>B15-109-02-000</v>
      </c>
      <c r="C942" s="7" t="str">
        <f t="shared" si="85"/>
        <v>0011B</v>
      </c>
      <c r="D942" s="7" t="str">
        <f t="shared" si="86"/>
        <v>CP5</v>
      </c>
      <c r="E942" s="8" t="str">
        <f t="shared" si="87"/>
        <v>DELA TORRE, NOVEM SUMAMPONG</v>
      </c>
      <c r="F942" s="8"/>
      <c r="G942" s="8">
        <v>1</v>
      </c>
      <c r="H942" s="8" t="str">
        <f t="shared" si="88"/>
        <v>WANGGI ST.</v>
      </c>
      <c r="I942" s="7" t="str">
        <f t="shared" si="89"/>
        <v>C</v>
      </c>
      <c r="J942" s="7">
        <v>2</v>
      </c>
      <c r="K942">
        <v>1</v>
      </c>
      <c r="L942">
        <v>1</v>
      </c>
      <c r="N942">
        <v>1</v>
      </c>
    </row>
    <row r="943" spans="1:14" ht="18.75" x14ac:dyDescent="0.3">
      <c r="A943" s="16">
        <v>942</v>
      </c>
      <c r="B943" s="7" t="str">
        <f t="shared" si="84"/>
        <v>B15-117-13-001</v>
      </c>
      <c r="C943" s="7" t="str">
        <f t="shared" si="85"/>
        <v>0011B</v>
      </c>
      <c r="D943" s="7" t="str">
        <f t="shared" si="86"/>
        <v>CP5</v>
      </c>
      <c r="E943" s="8" t="str">
        <f t="shared" si="87"/>
        <v>DELACORTA, JOLINA</v>
      </c>
      <c r="F943" s="8"/>
      <c r="G943" s="8">
        <v>1</v>
      </c>
      <c r="H943" s="8" t="str">
        <f t="shared" si="88"/>
        <v>WANGGI ST.</v>
      </c>
      <c r="I943" s="7" t="str">
        <f t="shared" si="89"/>
        <v>A</v>
      </c>
      <c r="J943" s="7">
        <v>3</v>
      </c>
      <c r="K943">
        <v>1</v>
      </c>
      <c r="L943">
        <v>1</v>
      </c>
      <c r="N943">
        <v>1</v>
      </c>
    </row>
    <row r="944" spans="1:14" ht="18.75" x14ac:dyDescent="0.3">
      <c r="A944" s="9">
        <v>943</v>
      </c>
      <c r="B944" s="7" t="str">
        <f t="shared" si="84"/>
        <v>U</v>
      </c>
      <c r="C944" s="7" t="str">
        <f t="shared" si="85"/>
        <v xml:space="preserve">0002B </v>
      </c>
      <c r="D944" s="7" t="str">
        <f t="shared" si="86"/>
        <v>CP3</v>
      </c>
      <c r="E944" s="8" t="str">
        <f t="shared" si="87"/>
        <v>DELFIN, RONALDO PAYALES</v>
      </c>
      <c r="F944" s="8"/>
      <c r="G944" s="8">
        <v>1</v>
      </c>
      <c r="H944" s="8" t="str">
        <f t="shared" si="88"/>
        <v>DAO</v>
      </c>
      <c r="I944" s="7" t="str">
        <f t="shared" si="89"/>
        <v>U</v>
      </c>
      <c r="J944" s="7">
        <v>0</v>
      </c>
      <c r="K944">
        <v>1</v>
      </c>
      <c r="L944">
        <v>1</v>
      </c>
      <c r="N944">
        <v>1</v>
      </c>
    </row>
    <row r="945" spans="1:14" ht="18.75" x14ac:dyDescent="0.3">
      <c r="A945" s="18">
        <v>944</v>
      </c>
      <c r="B945" s="7" t="str">
        <f t="shared" si="84"/>
        <v>B15-044-00-000</v>
      </c>
      <c r="C945" s="7" t="str">
        <f t="shared" si="85"/>
        <v>0007A</v>
      </c>
      <c r="D945" s="7" t="str">
        <f t="shared" si="86"/>
        <v>CP6</v>
      </c>
      <c r="E945" s="8" t="str">
        <f t="shared" si="87"/>
        <v>DELGADO, EVELYN BUNO-AN</v>
      </c>
      <c r="F945" s="8"/>
      <c r="G945" s="8">
        <v>1</v>
      </c>
      <c r="H945" s="8" t="str">
        <f t="shared" si="88"/>
        <v>POBLACION MANUKAN</v>
      </c>
      <c r="I945" s="7" t="str">
        <f t="shared" si="89"/>
        <v>A</v>
      </c>
      <c r="J945" s="7">
        <v>1</v>
      </c>
      <c r="K945">
        <v>1</v>
      </c>
      <c r="L945">
        <v>1</v>
      </c>
      <c r="N945">
        <v>1</v>
      </c>
    </row>
    <row r="946" spans="1:14" ht="18.75" x14ac:dyDescent="0.3">
      <c r="A946" s="16">
        <v>945</v>
      </c>
      <c r="B946" s="7" t="str">
        <f t="shared" si="84"/>
        <v>B15-044-03-000</v>
      </c>
      <c r="C946" s="7" t="str">
        <f t="shared" si="85"/>
        <v>0007A</v>
      </c>
      <c r="D946" s="7" t="str">
        <f t="shared" si="86"/>
        <v>CP6</v>
      </c>
      <c r="E946" s="8" t="str">
        <f t="shared" si="87"/>
        <v>DELGADO, VERGILIO GAGES</v>
      </c>
      <c r="F946" s="8"/>
      <c r="G946" s="8">
        <v>1</v>
      </c>
      <c r="H946" s="8" t="str">
        <f t="shared" si="88"/>
        <v>514 DEQUIS</v>
      </c>
      <c r="I946" s="7" t="str">
        <f t="shared" si="89"/>
        <v>A</v>
      </c>
      <c r="J946" s="7">
        <v>3</v>
      </c>
      <c r="K946">
        <v>1</v>
      </c>
      <c r="L946">
        <v>1</v>
      </c>
      <c r="N946">
        <v>1</v>
      </c>
    </row>
    <row r="947" spans="1:14" ht="18.75" x14ac:dyDescent="0.3">
      <c r="A947" s="9">
        <v>946</v>
      </c>
      <c r="B947" s="7" t="str">
        <f t="shared" si="84"/>
        <v>B15-020-05-002</v>
      </c>
      <c r="C947" s="7" t="str">
        <f t="shared" si="85"/>
        <v>0005B</v>
      </c>
      <c r="D947" s="7" t="str">
        <f t="shared" si="86"/>
        <v>CP6</v>
      </c>
      <c r="E947" s="8" t="str">
        <f t="shared" si="87"/>
        <v>DELIGENCIA, JEFFREY MAPANDO</v>
      </c>
      <c r="F947" s="8"/>
      <c r="G947" s="8">
        <v>1</v>
      </c>
      <c r="H947" s="8" t="str">
        <f t="shared" si="88"/>
        <v>RIZAL STREET</v>
      </c>
      <c r="I947" s="7" t="str">
        <f t="shared" si="89"/>
        <v>B</v>
      </c>
      <c r="J947" s="7">
        <v>3</v>
      </c>
      <c r="K947">
        <v>1</v>
      </c>
      <c r="L947">
        <v>1</v>
      </c>
      <c r="N947">
        <v>1</v>
      </c>
    </row>
    <row r="948" spans="1:14" ht="18.75" x14ac:dyDescent="0.3">
      <c r="A948" s="16">
        <v>947</v>
      </c>
      <c r="B948" s="7" t="str">
        <f t="shared" si="84"/>
        <v>B15-097-05-003</v>
      </c>
      <c r="C948" s="7" t="str">
        <f t="shared" si="85"/>
        <v>0003B</v>
      </c>
      <c r="D948" s="7" t="str">
        <f t="shared" si="86"/>
        <v>CP4</v>
      </c>
      <c r="E948" s="8" t="str">
        <f t="shared" si="87"/>
        <v>DELORASO, JHULIE MAE MARIO</v>
      </c>
      <c r="F948" s="8"/>
      <c r="G948" s="8">
        <v>1</v>
      </c>
      <c r="H948" s="8" t="str">
        <f t="shared" si="88"/>
        <v>ROXAS ST</v>
      </c>
      <c r="I948" s="7" t="str">
        <f t="shared" si="89"/>
        <v>A</v>
      </c>
      <c r="J948" s="7">
        <v>3</v>
      </c>
      <c r="K948">
        <v>1</v>
      </c>
      <c r="L948">
        <v>1</v>
      </c>
      <c r="N948">
        <v>1</v>
      </c>
    </row>
    <row r="949" spans="1:14" ht="18.75" x14ac:dyDescent="0.3">
      <c r="A949" s="16">
        <v>948</v>
      </c>
      <c r="B949" s="7" t="str">
        <f t="shared" si="84"/>
        <v>B15-097-05-001</v>
      </c>
      <c r="C949" s="7" t="str">
        <f t="shared" si="85"/>
        <v>0004A</v>
      </c>
      <c r="D949" s="7" t="str">
        <f t="shared" si="86"/>
        <v>CP4</v>
      </c>
      <c r="E949" s="8" t="str">
        <f t="shared" si="87"/>
        <v>DELORASO, SUSANA MARIO</v>
      </c>
      <c r="F949" s="8"/>
      <c r="G949" s="8">
        <v>1</v>
      </c>
      <c r="H949" s="8" t="str">
        <f t="shared" si="88"/>
        <v>ROXAS ST.</v>
      </c>
      <c r="I949" s="7" t="str">
        <f t="shared" si="89"/>
        <v>A</v>
      </c>
      <c r="J949" s="7">
        <v>3</v>
      </c>
      <c r="K949">
        <v>1</v>
      </c>
      <c r="L949">
        <v>1</v>
      </c>
      <c r="N949">
        <v>1</v>
      </c>
    </row>
    <row r="950" spans="1:14" ht="18.75" x14ac:dyDescent="0.3">
      <c r="A950" s="9">
        <v>949</v>
      </c>
      <c r="B950" s="7" t="str">
        <f t="shared" si="84"/>
        <v>B15-048-04-000</v>
      </c>
      <c r="C950" s="7" t="str">
        <f t="shared" si="85"/>
        <v>0003A</v>
      </c>
      <c r="D950" s="7" t="str">
        <f t="shared" si="86"/>
        <v>CP2</v>
      </c>
      <c r="E950" s="8" t="str">
        <f t="shared" si="87"/>
        <v>DELOS REYES, HARRIETTA BINONDO</v>
      </c>
      <c r="F950" s="8"/>
      <c r="G950" s="8">
        <v>1</v>
      </c>
      <c r="H950" s="8" t="str">
        <f t="shared" si="88"/>
        <v>RIZAL ST. POBLACION MANUKAN ZN</v>
      </c>
      <c r="I950" s="7" t="str">
        <f t="shared" si="89"/>
        <v>B</v>
      </c>
      <c r="J950" s="7">
        <v>2</v>
      </c>
      <c r="K950">
        <v>1</v>
      </c>
      <c r="L950">
        <v>1</v>
      </c>
      <c r="N950">
        <v>1</v>
      </c>
    </row>
    <row r="951" spans="1:14" ht="18.75" x14ac:dyDescent="0.3">
      <c r="A951" s="9">
        <v>950</v>
      </c>
      <c r="B951" s="7" t="str">
        <f t="shared" si="84"/>
        <v>B15-048-04-004</v>
      </c>
      <c r="C951" s="7" t="str">
        <f t="shared" si="85"/>
        <v>0004A</v>
      </c>
      <c r="D951" s="7" t="str">
        <f t="shared" si="86"/>
        <v>CP4</v>
      </c>
      <c r="E951" s="8" t="str">
        <f t="shared" si="87"/>
        <v>DELOS REYES, JULIUS MHEL BINONDO</v>
      </c>
      <c r="F951" s="8"/>
      <c r="G951" s="8">
        <v>1</v>
      </c>
      <c r="H951" s="8" t="str">
        <f t="shared" si="88"/>
        <v>OSMENA ST.</v>
      </c>
      <c r="I951" s="7" t="str">
        <f t="shared" si="89"/>
        <v>B</v>
      </c>
      <c r="J951" s="7">
        <v>3</v>
      </c>
      <c r="K951">
        <v>1</v>
      </c>
      <c r="L951">
        <v>1</v>
      </c>
      <c r="N951">
        <v>1</v>
      </c>
    </row>
    <row r="952" spans="1:14" ht="18.75" x14ac:dyDescent="0.3">
      <c r="A952" s="16">
        <v>951</v>
      </c>
      <c r="B952" s="7" t="str">
        <f t="shared" si="84"/>
        <v>B15-048-04-005</v>
      </c>
      <c r="C952" s="7" t="str">
        <f t="shared" si="85"/>
        <v>0005B</v>
      </c>
      <c r="D952" s="7" t="str">
        <f t="shared" si="86"/>
        <v>CP6</v>
      </c>
      <c r="E952" s="8" t="str">
        <f t="shared" si="87"/>
        <v>DELOS REYES, KARL JOSEPH BINONDO</v>
      </c>
      <c r="F952" s="8"/>
      <c r="G952" s="8">
        <v>1</v>
      </c>
      <c r="H952" s="8" t="str">
        <f t="shared" si="88"/>
        <v>RIZAL ST.</v>
      </c>
      <c r="I952" s="7" t="str">
        <f t="shared" si="89"/>
        <v>B</v>
      </c>
      <c r="J952" s="7">
        <v>3</v>
      </c>
      <c r="K952">
        <v>1</v>
      </c>
      <c r="L952">
        <v>1</v>
      </c>
      <c r="N952">
        <v>1</v>
      </c>
    </row>
    <row r="953" spans="1:14" ht="18.75" x14ac:dyDescent="0.3">
      <c r="A953" s="9">
        <v>952</v>
      </c>
      <c r="B953" s="7" t="str">
        <f t="shared" si="84"/>
        <v>B15-048-04-006</v>
      </c>
      <c r="C953" s="7" t="str">
        <f t="shared" si="85"/>
        <v xml:space="preserve">0002B </v>
      </c>
      <c r="D953" s="7" t="str">
        <f t="shared" si="86"/>
        <v>CP3</v>
      </c>
      <c r="E953" s="8" t="str">
        <f t="shared" si="87"/>
        <v>DELOS REYES, PHILIP IAN BINONDO</v>
      </c>
      <c r="F953" s="8"/>
      <c r="G953" s="8">
        <v>1</v>
      </c>
      <c r="H953" s="8" t="str">
        <f t="shared" si="88"/>
        <v>DAO</v>
      </c>
      <c r="I953" s="7" t="str">
        <f t="shared" si="89"/>
        <v>B</v>
      </c>
      <c r="J953" s="7">
        <v>3</v>
      </c>
      <c r="K953">
        <v>1</v>
      </c>
      <c r="L953">
        <v>1</v>
      </c>
      <c r="N953">
        <v>1</v>
      </c>
    </row>
    <row r="954" spans="1:14" ht="18.75" x14ac:dyDescent="0.3">
      <c r="A954" s="16">
        <v>953</v>
      </c>
      <c r="B954" s="7" t="str">
        <f t="shared" si="84"/>
        <v>B15-024-01-006</v>
      </c>
      <c r="C954" s="7" t="str">
        <f t="shared" si="85"/>
        <v xml:space="preserve">0002B </v>
      </c>
      <c r="D954" s="7" t="str">
        <f t="shared" si="86"/>
        <v>CP3</v>
      </c>
      <c r="E954" s="8" t="str">
        <f t="shared" si="87"/>
        <v>DELOS REYES, TERRY JEAN ALIA</v>
      </c>
      <c r="F954" s="8"/>
      <c r="G954" s="8">
        <v>1</v>
      </c>
      <c r="H954" s="8" t="str">
        <f t="shared" si="88"/>
        <v>DAO</v>
      </c>
      <c r="I954" s="7" t="str">
        <f t="shared" si="89"/>
        <v>A</v>
      </c>
      <c r="J954" s="7">
        <v>3</v>
      </c>
      <c r="K954">
        <v>1</v>
      </c>
      <c r="L954">
        <v>1</v>
      </c>
      <c r="N954">
        <v>1</v>
      </c>
    </row>
    <row r="955" spans="1:14" ht="18.75" x14ac:dyDescent="0.3">
      <c r="A955" s="9">
        <v>954</v>
      </c>
      <c r="B955" s="7" t="str">
        <f t="shared" si="84"/>
        <v>B15-048-06-003</v>
      </c>
      <c r="C955" s="7" t="str">
        <f t="shared" si="85"/>
        <v xml:space="preserve">0002B </v>
      </c>
      <c r="D955" s="7" t="str">
        <f t="shared" si="86"/>
        <v>CP3</v>
      </c>
      <c r="E955" s="8" t="str">
        <f t="shared" si="87"/>
        <v>DEMOL, APPLE MAE JAGAPE</v>
      </c>
      <c r="F955" s="8"/>
      <c r="G955" s="8">
        <v>1</v>
      </c>
      <c r="H955" s="8" t="str">
        <f t="shared" si="88"/>
        <v>DAO</v>
      </c>
      <c r="I955" s="7" t="str">
        <f t="shared" si="89"/>
        <v>Dipolog</v>
      </c>
      <c r="J955" s="7">
        <v>3</v>
      </c>
      <c r="K955">
        <v>1</v>
      </c>
      <c r="L955">
        <v>1</v>
      </c>
      <c r="N955">
        <v>1</v>
      </c>
    </row>
    <row r="956" spans="1:14" ht="18.75" x14ac:dyDescent="0.3">
      <c r="A956" s="9">
        <v>955</v>
      </c>
      <c r="B956" s="7" t="str">
        <f t="shared" si="84"/>
        <v>B15-045-00-000</v>
      </c>
      <c r="C956" s="7" t="str">
        <f t="shared" si="85"/>
        <v>0002A</v>
      </c>
      <c r="D956" s="7" t="str">
        <f t="shared" si="86"/>
        <v>CP1</v>
      </c>
      <c r="E956" s="8" t="str">
        <f t="shared" si="87"/>
        <v>DEMOL, ARNEL VILLARIN</v>
      </c>
      <c r="F956" s="8"/>
      <c r="G956" s="8">
        <v>1</v>
      </c>
      <c r="H956" s="8" t="str">
        <f t="shared" si="88"/>
        <v>LYNDEVILLE SUBD.</v>
      </c>
      <c r="I956" s="7" t="str">
        <f t="shared" si="89"/>
        <v>A</v>
      </c>
      <c r="J956" s="7">
        <v>1</v>
      </c>
      <c r="K956">
        <v>1</v>
      </c>
      <c r="L956">
        <v>1</v>
      </c>
      <c r="N956">
        <v>1</v>
      </c>
    </row>
    <row r="957" spans="1:14" ht="18.75" x14ac:dyDescent="0.3">
      <c r="A957" s="9">
        <v>956</v>
      </c>
      <c r="B957" s="7" t="str">
        <f t="shared" si="84"/>
        <v>B15-048-06-004</v>
      </c>
      <c r="C957" s="7" t="str">
        <f t="shared" si="85"/>
        <v>0001B</v>
      </c>
      <c r="D957" s="7" t="str">
        <f t="shared" si="86"/>
        <v>CP2</v>
      </c>
      <c r="E957" s="8" t="str">
        <f t="shared" si="87"/>
        <v>DEMOL, CHARMALYN ONDE</v>
      </c>
      <c r="F957" s="8"/>
      <c r="G957" s="8">
        <v>1</v>
      </c>
      <c r="H957" s="8" t="str">
        <f t="shared" si="88"/>
        <v>LYNDIVILLE SUB.</v>
      </c>
      <c r="I957" s="7" t="str">
        <f t="shared" si="89"/>
        <v>Abroad</v>
      </c>
      <c r="J957" s="7">
        <v>3</v>
      </c>
      <c r="K957">
        <v>1</v>
      </c>
      <c r="L957">
        <v>1</v>
      </c>
      <c r="N957">
        <v>1</v>
      </c>
    </row>
    <row r="958" spans="1:14" ht="18.75" x14ac:dyDescent="0.3">
      <c r="A958" s="9">
        <v>957</v>
      </c>
      <c r="B958" s="7" t="str">
        <f t="shared" si="84"/>
        <v>U</v>
      </c>
      <c r="C958" s="7" t="str">
        <f t="shared" si="85"/>
        <v>0001B</v>
      </c>
      <c r="D958" s="7" t="str">
        <f t="shared" si="86"/>
        <v>CP2</v>
      </c>
      <c r="E958" s="8" t="str">
        <f t="shared" si="87"/>
        <v>DEMOL, ELMERA VILLARIN</v>
      </c>
      <c r="F958" s="8"/>
      <c r="G958" s="8">
        <v>1</v>
      </c>
      <c r="H958" s="8" t="str">
        <f t="shared" si="88"/>
        <v>BANGAHAN RD.</v>
      </c>
      <c r="I958" s="7" t="str">
        <f t="shared" si="89"/>
        <v>U</v>
      </c>
      <c r="J958" s="7">
        <v>0</v>
      </c>
      <c r="K958">
        <v>1</v>
      </c>
      <c r="L958">
        <v>1</v>
      </c>
      <c r="N958">
        <v>1</v>
      </c>
    </row>
    <row r="959" spans="1:14" ht="18.75" x14ac:dyDescent="0.3">
      <c r="A959" s="6">
        <v>958</v>
      </c>
      <c r="B959" s="7" t="str">
        <f t="shared" si="84"/>
        <v>B15-009-02-002</v>
      </c>
      <c r="C959" s="7" t="str">
        <f t="shared" si="85"/>
        <v>0002A</v>
      </c>
      <c r="D959" s="7" t="str">
        <f t="shared" si="86"/>
        <v>CP1</v>
      </c>
      <c r="E959" s="8" t="str">
        <f t="shared" si="87"/>
        <v>DEMOL, FIRSTLYNE ONDE</v>
      </c>
      <c r="F959" s="8"/>
      <c r="G959" s="8">
        <v>1</v>
      </c>
      <c r="H959" s="8" t="str">
        <f t="shared" si="88"/>
        <v>LYNDEVILLE SUBDIVISION</v>
      </c>
      <c r="I959" s="7" t="str">
        <f t="shared" si="89"/>
        <v>San Antonio</v>
      </c>
      <c r="J959" s="7">
        <v>3</v>
      </c>
      <c r="K959">
        <v>1</v>
      </c>
      <c r="L959">
        <v>1</v>
      </c>
      <c r="N959">
        <v>1</v>
      </c>
    </row>
    <row r="960" spans="1:14" ht="18.75" x14ac:dyDescent="0.3">
      <c r="A960" s="6">
        <v>959</v>
      </c>
      <c r="B960" s="7" t="str">
        <f t="shared" si="84"/>
        <v>B15-045-03-001</v>
      </c>
      <c r="C960" s="7" t="str">
        <f t="shared" si="85"/>
        <v xml:space="preserve">0002B </v>
      </c>
      <c r="D960" s="7" t="str">
        <f t="shared" si="86"/>
        <v>CP3</v>
      </c>
      <c r="E960" s="8" t="str">
        <f t="shared" si="87"/>
        <v>DEMOL, IVY PANGUNSAN</v>
      </c>
      <c r="F960" s="8"/>
      <c r="G960" s="8">
        <v>1</v>
      </c>
      <c r="H960" s="8" t="str">
        <f t="shared" si="88"/>
        <v>DAO</v>
      </c>
      <c r="I960" s="7" t="str">
        <f t="shared" si="89"/>
        <v>A</v>
      </c>
      <c r="J960" s="7">
        <v>3</v>
      </c>
      <c r="K960">
        <v>1</v>
      </c>
      <c r="L960">
        <v>1</v>
      </c>
      <c r="N960">
        <v>1</v>
      </c>
    </row>
    <row r="961" spans="1:14" ht="18.75" x14ac:dyDescent="0.3">
      <c r="A961" s="9">
        <v>960</v>
      </c>
      <c r="B961" s="7" t="str">
        <f t="shared" si="84"/>
        <v>B15-066-01-000</v>
      </c>
      <c r="C961" s="7" t="str">
        <f t="shared" si="85"/>
        <v xml:space="preserve">0002B </v>
      </c>
      <c r="D961" s="7" t="str">
        <f t="shared" si="86"/>
        <v>CP3</v>
      </c>
      <c r="E961" s="8" t="str">
        <f t="shared" si="87"/>
        <v>DEMOL, NATIVIDAD BELAGANTOL</v>
      </c>
      <c r="F961" s="8"/>
      <c r="G961" s="8">
        <v>1</v>
      </c>
      <c r="H961" s="8" t="str">
        <f t="shared" si="88"/>
        <v>DAO</v>
      </c>
      <c r="I961" s="7" t="str">
        <f t="shared" si="89"/>
        <v>C</v>
      </c>
      <c r="J961" s="7">
        <v>2</v>
      </c>
      <c r="K961">
        <v>1</v>
      </c>
      <c r="L961">
        <v>1</v>
      </c>
      <c r="N961">
        <v>1</v>
      </c>
    </row>
    <row r="962" spans="1:14" ht="18.75" x14ac:dyDescent="0.3">
      <c r="A962" s="6">
        <v>961</v>
      </c>
      <c r="B962" s="7" t="str">
        <f t="shared" ref="B962:B1025" si="90">VLOOKUP(A962,ATOZNEW,2,FALSE)</f>
        <v>B15-045-03-002</v>
      </c>
      <c r="C962" s="7" t="str">
        <f t="shared" ref="C962:C1025" si="91">VLOOKUP(A962,ATOZNEW,3,FALSE)</f>
        <v xml:space="preserve">0002B </v>
      </c>
      <c r="D962" s="7" t="str">
        <f t="shared" ref="D962:D1025" si="92">VLOOKUP(A962,ATOZNEW,4,FALSE)</f>
        <v>CP3</v>
      </c>
      <c r="E962" s="8" t="str">
        <f t="shared" ref="E962:E1025" si="93">VLOOKUP(A962,ATOZNEW,6,FALSE)</f>
        <v>DEMOL, PATRICK PAGUSAN</v>
      </c>
      <c r="F962" s="8"/>
      <c r="G962" s="8">
        <v>1</v>
      </c>
      <c r="H962" s="8" t="str">
        <f t="shared" ref="H962:H1025" si="94">VLOOKUP(A962,ATOZNEW,7,FALSE)</f>
        <v>DAO</v>
      </c>
      <c r="I962" s="7" t="str">
        <f t="shared" ref="I962:I1025" si="95">VLOOKUP(A962,ATOZNEW,9,FALSE)</f>
        <v>A</v>
      </c>
      <c r="J962" s="7">
        <v>3</v>
      </c>
      <c r="K962">
        <v>1</v>
      </c>
      <c r="L962">
        <v>1</v>
      </c>
      <c r="N962">
        <v>1</v>
      </c>
    </row>
    <row r="963" spans="1:14" ht="18.75" x14ac:dyDescent="0.3">
      <c r="A963" s="6">
        <v>962</v>
      </c>
      <c r="B963" s="7" t="str">
        <f t="shared" si="90"/>
        <v>B15-048-06-005</v>
      </c>
      <c r="C963" s="7" t="str">
        <f t="shared" si="91"/>
        <v xml:space="preserve">0002B </v>
      </c>
      <c r="D963" s="7" t="str">
        <f t="shared" si="92"/>
        <v>CP3</v>
      </c>
      <c r="E963" s="8" t="str">
        <f t="shared" si="93"/>
        <v>DEMOL, ROY JR. ONDE</v>
      </c>
      <c r="F963" s="8"/>
      <c r="G963" s="8">
        <v>1</v>
      </c>
      <c r="H963" s="8" t="str">
        <f t="shared" si="94"/>
        <v>LYNDIVILLE SUBD.</v>
      </c>
      <c r="I963" s="7" t="str">
        <f t="shared" si="95"/>
        <v>A</v>
      </c>
      <c r="J963" s="7">
        <v>3</v>
      </c>
      <c r="K963">
        <v>1</v>
      </c>
      <c r="L963">
        <v>1</v>
      </c>
      <c r="N963">
        <v>1</v>
      </c>
    </row>
    <row r="964" spans="1:14" ht="18.75" x14ac:dyDescent="0.3">
      <c r="A964" s="9">
        <v>963</v>
      </c>
      <c r="B964" s="7" t="str">
        <f t="shared" si="90"/>
        <v>B15-074-01-003</v>
      </c>
      <c r="C964" s="7" t="str">
        <f t="shared" si="91"/>
        <v>0008B</v>
      </c>
      <c r="D964" s="7" t="str">
        <f t="shared" si="92"/>
        <v>CP6</v>
      </c>
      <c r="E964" s="8" t="str">
        <f t="shared" si="93"/>
        <v>DENGAL, ADEL CARL KEVINLY ATAY</v>
      </c>
      <c r="F964" s="8"/>
      <c r="G964" s="8">
        <v>1</v>
      </c>
      <c r="H964" s="8" t="str">
        <f t="shared" si="94"/>
        <v>NATIONAL HIGHWAY</v>
      </c>
      <c r="I964" s="7" t="str">
        <f t="shared" si="95"/>
        <v>A</v>
      </c>
      <c r="J964" s="7">
        <v>3</v>
      </c>
      <c r="K964">
        <v>1</v>
      </c>
      <c r="L964">
        <v>1</v>
      </c>
      <c r="N964">
        <v>1</v>
      </c>
    </row>
    <row r="965" spans="1:14" ht="18.75" x14ac:dyDescent="0.3">
      <c r="A965" s="19">
        <v>964</v>
      </c>
      <c r="B965" s="20" t="str">
        <f t="shared" si="90"/>
        <v>B15-122-04-000</v>
      </c>
      <c r="C965" s="20" t="str">
        <f t="shared" si="91"/>
        <v>0008A</v>
      </c>
      <c r="D965" s="20" t="str">
        <f t="shared" si="92"/>
        <v>CP7</v>
      </c>
      <c r="E965" s="21" t="str">
        <f t="shared" si="93"/>
        <v>DENGAL, ADELITO ATAY</v>
      </c>
      <c r="F965" s="21"/>
      <c r="G965" s="8">
        <v>1</v>
      </c>
      <c r="H965" s="21" t="str">
        <f t="shared" si="94"/>
        <v>POBLACION MANUKAN</v>
      </c>
      <c r="I965" s="20" t="str">
        <f t="shared" si="95"/>
        <v>A-GULANG BOTARAN</v>
      </c>
      <c r="J965" s="7">
        <v>2</v>
      </c>
      <c r="K965">
        <v>1</v>
      </c>
      <c r="L965">
        <v>1</v>
      </c>
      <c r="N965">
        <v>1</v>
      </c>
    </row>
    <row r="966" spans="1:14" ht="18.75" x14ac:dyDescent="0.3">
      <c r="A966" s="6">
        <v>965</v>
      </c>
      <c r="B966" s="7" t="str">
        <f t="shared" si="90"/>
        <v>B15-074-01-004</v>
      </c>
      <c r="C966" s="7" t="str">
        <f t="shared" si="91"/>
        <v>0008A</v>
      </c>
      <c r="D966" s="7" t="str">
        <f t="shared" si="92"/>
        <v>CP7</v>
      </c>
      <c r="E966" s="8" t="str">
        <f t="shared" si="93"/>
        <v>DENGAL, CARLITA ATAY</v>
      </c>
      <c r="F966" s="8"/>
      <c r="G966" s="8">
        <v>1</v>
      </c>
      <c r="H966" s="8" t="str">
        <f t="shared" si="94"/>
        <v>POBLACION MANUKAN</v>
      </c>
      <c r="I966" s="7" t="str">
        <f t="shared" si="95"/>
        <v>A</v>
      </c>
      <c r="J966" s="7">
        <v>3</v>
      </c>
      <c r="K966">
        <v>1</v>
      </c>
      <c r="L966">
        <v>1</v>
      </c>
      <c r="N966">
        <v>1</v>
      </c>
    </row>
    <row r="967" spans="1:14" ht="18.75" x14ac:dyDescent="0.3">
      <c r="A967" s="22">
        <v>966</v>
      </c>
      <c r="B967" s="20" t="str">
        <f t="shared" si="90"/>
        <v>B15-122-04-001</v>
      </c>
      <c r="C967" s="20" t="str">
        <f t="shared" si="91"/>
        <v xml:space="preserve">0007B </v>
      </c>
      <c r="D967" s="20" t="str">
        <f t="shared" si="92"/>
        <v>CP2</v>
      </c>
      <c r="E967" s="21" t="str">
        <f t="shared" si="93"/>
        <v>DENGAL, LUCELITO UY</v>
      </c>
      <c r="F967" s="21"/>
      <c r="G967" s="8">
        <v>1</v>
      </c>
      <c r="H967" s="21" t="str">
        <f t="shared" si="94"/>
        <v>HIGHWAY</v>
      </c>
      <c r="I967" s="20" t="str">
        <f t="shared" si="95"/>
        <v>A-SEAMAN</v>
      </c>
      <c r="J967" s="7">
        <v>3</v>
      </c>
      <c r="K967">
        <v>1</v>
      </c>
      <c r="L967">
        <v>1</v>
      </c>
      <c r="N967">
        <v>1</v>
      </c>
    </row>
    <row r="968" spans="1:14" ht="18.75" x14ac:dyDescent="0.3">
      <c r="A968" s="23">
        <v>967</v>
      </c>
      <c r="B968" s="20" t="str">
        <f t="shared" si="90"/>
        <v>B15-122-04-002</v>
      </c>
      <c r="C968" s="20" t="str">
        <f t="shared" si="91"/>
        <v>0008A</v>
      </c>
      <c r="D968" s="20" t="str">
        <f t="shared" si="92"/>
        <v>CP7</v>
      </c>
      <c r="E968" s="21" t="str">
        <f t="shared" si="93"/>
        <v>DENGAL, MARITES UY</v>
      </c>
      <c r="F968" s="21"/>
      <c r="G968" s="8">
        <v>1</v>
      </c>
      <c r="H968" s="21" t="str">
        <f t="shared" si="94"/>
        <v>NATIONAL HIGHWAY</v>
      </c>
      <c r="I968" s="20" t="str">
        <f t="shared" si="95"/>
        <v>A</v>
      </c>
      <c r="J968" s="7">
        <v>3</v>
      </c>
      <c r="K968">
        <v>1</v>
      </c>
      <c r="L968">
        <v>1</v>
      </c>
      <c r="N968">
        <v>1</v>
      </c>
    </row>
    <row r="969" spans="1:14" ht="18.75" x14ac:dyDescent="0.3">
      <c r="A969" s="9">
        <v>968</v>
      </c>
      <c r="B969" s="7" t="str">
        <f t="shared" si="90"/>
        <v>B15-028-06-002</v>
      </c>
      <c r="C969" s="7" t="str">
        <f t="shared" si="91"/>
        <v>0005B</v>
      </c>
      <c r="D969" s="7" t="str">
        <f t="shared" si="92"/>
        <v>CP6</v>
      </c>
      <c r="E969" s="8" t="str">
        <f t="shared" si="93"/>
        <v>DENIEGA, ALICE BENLOT</v>
      </c>
      <c r="F969" s="8"/>
      <c r="G969" s="8">
        <v>1</v>
      </c>
      <c r="H969" s="8" t="str">
        <f t="shared" si="94"/>
        <v>POLOT</v>
      </c>
      <c r="I969" s="7" t="str">
        <f t="shared" si="95"/>
        <v>A</v>
      </c>
      <c r="J969" s="7">
        <v>3</v>
      </c>
      <c r="K969">
        <v>1</v>
      </c>
      <c r="L969">
        <v>1</v>
      </c>
      <c r="N969">
        <v>1</v>
      </c>
    </row>
    <row r="970" spans="1:14" ht="18.75" x14ac:dyDescent="0.3">
      <c r="A970" s="13">
        <v>969</v>
      </c>
      <c r="B970" s="7" t="str">
        <f t="shared" si="90"/>
        <v>B15-118-01-000</v>
      </c>
      <c r="C970" s="7" t="str">
        <f t="shared" si="91"/>
        <v>0002A</v>
      </c>
      <c r="D970" s="7" t="str">
        <f t="shared" si="92"/>
        <v>CP1</v>
      </c>
      <c r="E970" s="8" t="str">
        <f t="shared" si="93"/>
        <v>DENIEGA, AMELITA RETES</v>
      </c>
      <c r="F970" s="8"/>
      <c r="G970" s="8">
        <v>1</v>
      </c>
      <c r="H970" s="8" t="str">
        <f t="shared" si="94"/>
        <v>MABINI ST.</v>
      </c>
      <c r="I970" s="7" t="str">
        <f t="shared" si="95"/>
        <v>A</v>
      </c>
      <c r="J970" s="7">
        <v>2</v>
      </c>
      <c r="K970">
        <v>1</v>
      </c>
      <c r="L970">
        <v>1</v>
      </c>
      <c r="N970">
        <v>1</v>
      </c>
    </row>
    <row r="971" spans="1:14" ht="18.75" x14ac:dyDescent="0.3">
      <c r="A971" s="6">
        <v>970</v>
      </c>
      <c r="B971" s="7" t="str">
        <f t="shared" si="90"/>
        <v>B15-121-03-001</v>
      </c>
      <c r="C971" s="7" t="str">
        <f t="shared" si="91"/>
        <v>0001B</v>
      </c>
      <c r="D971" s="7" t="str">
        <f t="shared" si="92"/>
        <v>CP2</v>
      </c>
      <c r="E971" s="8" t="str">
        <f t="shared" si="93"/>
        <v>DENIEGA, ARNIE TULABING</v>
      </c>
      <c r="F971" s="8"/>
      <c r="G971" s="8">
        <v>1</v>
      </c>
      <c r="H971" s="8" t="str">
        <f t="shared" si="94"/>
        <v>549 BANGAHAN ROAD</v>
      </c>
      <c r="I971" s="7" t="str">
        <f t="shared" si="95"/>
        <v>B</v>
      </c>
      <c r="J971" s="7">
        <v>3</v>
      </c>
      <c r="K971">
        <v>1</v>
      </c>
      <c r="L971">
        <v>1</v>
      </c>
      <c r="N971">
        <v>1</v>
      </c>
    </row>
    <row r="972" spans="1:14" ht="18.75" x14ac:dyDescent="0.3">
      <c r="A972" s="9">
        <v>971</v>
      </c>
      <c r="B972" s="7" t="str">
        <f t="shared" si="90"/>
        <v>B15-028-06-003</v>
      </c>
      <c r="C972" s="7" t="str">
        <f t="shared" si="91"/>
        <v>0001A</v>
      </c>
      <c r="D972" s="7" t="str">
        <f t="shared" si="92"/>
        <v>CP1</v>
      </c>
      <c r="E972" s="8" t="str">
        <f t="shared" si="93"/>
        <v>DENIEGA, CHARLITO JR. BENLOT</v>
      </c>
      <c r="F972" s="8"/>
      <c r="G972" s="8">
        <v>1</v>
      </c>
      <c r="H972" s="8" t="str">
        <f t="shared" si="94"/>
        <v>POLOT</v>
      </c>
      <c r="I972" s="7" t="str">
        <f t="shared" si="95"/>
        <v>A</v>
      </c>
      <c r="J972" s="7">
        <v>3</v>
      </c>
      <c r="K972">
        <v>1</v>
      </c>
      <c r="L972">
        <v>1</v>
      </c>
      <c r="N972">
        <v>1</v>
      </c>
    </row>
    <row r="973" spans="1:14" ht="18.75" x14ac:dyDescent="0.3">
      <c r="A973" s="6">
        <v>972</v>
      </c>
      <c r="B973" s="7" t="str">
        <f t="shared" si="90"/>
        <v>B15-117-05-001</v>
      </c>
      <c r="C973" s="7" t="str">
        <f t="shared" si="91"/>
        <v>0001A</v>
      </c>
      <c r="D973" s="7" t="str">
        <f t="shared" si="92"/>
        <v>CP1</v>
      </c>
      <c r="E973" s="8" t="str">
        <f t="shared" si="93"/>
        <v>DENIEGA, CRAVIEN EARL REDERA</v>
      </c>
      <c r="F973" s="8"/>
      <c r="G973" s="8">
        <v>1</v>
      </c>
      <c r="H973" s="8" t="str">
        <f t="shared" si="94"/>
        <v>POLOT</v>
      </c>
      <c r="I973" s="7" t="str">
        <f t="shared" si="95"/>
        <v>A</v>
      </c>
      <c r="J973" s="7">
        <v>3</v>
      </c>
      <c r="K973">
        <v>1</v>
      </c>
      <c r="L973">
        <v>1</v>
      </c>
      <c r="N973">
        <v>1</v>
      </c>
    </row>
    <row r="974" spans="1:14" ht="18.75" x14ac:dyDescent="0.3">
      <c r="A974" s="9">
        <v>973</v>
      </c>
      <c r="B974" s="7" t="str">
        <f t="shared" si="90"/>
        <v>B15-028-06-004</v>
      </c>
      <c r="C974" s="7" t="str">
        <f t="shared" si="91"/>
        <v>0001B</v>
      </c>
      <c r="D974" s="7" t="str">
        <f t="shared" si="92"/>
        <v>CP2</v>
      </c>
      <c r="E974" s="8" t="str">
        <f t="shared" si="93"/>
        <v>DENIEGA, EFRIEN BENLOT</v>
      </c>
      <c r="F974" s="8"/>
      <c r="G974" s="8">
        <v>1</v>
      </c>
      <c r="H974" s="8" t="str">
        <f t="shared" si="94"/>
        <v>SITIO POLOT</v>
      </c>
      <c r="I974" s="7" t="str">
        <f t="shared" si="95"/>
        <v>A</v>
      </c>
      <c r="J974" s="7">
        <v>3</v>
      </c>
      <c r="K974">
        <v>1</v>
      </c>
      <c r="L974">
        <v>1</v>
      </c>
      <c r="N974">
        <v>1</v>
      </c>
    </row>
    <row r="975" spans="1:14" ht="18.75" x14ac:dyDescent="0.3">
      <c r="A975" s="6">
        <v>974</v>
      </c>
      <c r="B975" s="7" t="str">
        <f t="shared" si="90"/>
        <v>B15-117-05-002</v>
      </c>
      <c r="C975" s="7" t="str">
        <f t="shared" si="91"/>
        <v>0001B</v>
      </c>
      <c r="D975" s="7" t="str">
        <f t="shared" si="92"/>
        <v>CP2</v>
      </c>
      <c r="E975" s="8" t="str">
        <f t="shared" si="93"/>
        <v>DENIEGA, FELIPA REDERA</v>
      </c>
      <c r="F975" s="8"/>
      <c r="G975" s="8">
        <v>1</v>
      </c>
      <c r="H975" s="8" t="str">
        <f t="shared" si="94"/>
        <v>POLOT</v>
      </c>
      <c r="I975" s="7" t="str">
        <f t="shared" si="95"/>
        <v>A</v>
      </c>
      <c r="J975" s="7">
        <v>3</v>
      </c>
      <c r="K975">
        <v>1</v>
      </c>
      <c r="L975">
        <v>1</v>
      </c>
      <c r="N975">
        <v>1</v>
      </c>
    </row>
    <row r="976" spans="1:14" ht="18.75" x14ac:dyDescent="0.3">
      <c r="A976" s="6">
        <v>975</v>
      </c>
      <c r="B976" s="7" t="str">
        <f t="shared" si="90"/>
        <v>B15-117-05-003</v>
      </c>
      <c r="C976" s="7" t="str">
        <f t="shared" si="91"/>
        <v>0001B</v>
      </c>
      <c r="D976" s="7" t="str">
        <f t="shared" si="92"/>
        <v>CP2</v>
      </c>
      <c r="E976" s="8" t="str">
        <f t="shared" si="93"/>
        <v>DENIEGA, GILLION SUMAYLO</v>
      </c>
      <c r="F976" s="8"/>
      <c r="G976" s="8">
        <v>1</v>
      </c>
      <c r="H976" s="8" t="str">
        <f t="shared" si="94"/>
        <v>POLOT</v>
      </c>
      <c r="I976" s="7" t="str">
        <f t="shared" si="95"/>
        <v>A</v>
      </c>
      <c r="J976" s="7">
        <v>3</v>
      </c>
      <c r="K976">
        <v>1</v>
      </c>
      <c r="L976">
        <v>1</v>
      </c>
      <c r="N976">
        <v>1</v>
      </c>
    </row>
    <row r="977" spans="1:14" ht="18.75" x14ac:dyDescent="0.3">
      <c r="A977" s="9">
        <v>976</v>
      </c>
      <c r="B977" s="7" t="str">
        <f t="shared" si="90"/>
        <v>B15-028-06-005</v>
      </c>
      <c r="C977" s="7" t="str">
        <f t="shared" si="91"/>
        <v>0001B</v>
      </c>
      <c r="D977" s="7" t="str">
        <f t="shared" si="92"/>
        <v>CP2</v>
      </c>
      <c r="E977" s="8" t="str">
        <f t="shared" si="93"/>
        <v>DENIEGA, JANET BENLOT</v>
      </c>
      <c r="F977" s="8"/>
      <c r="G977" s="8">
        <v>1</v>
      </c>
      <c r="H977" s="8" t="str">
        <f t="shared" si="94"/>
        <v>POLOT</v>
      </c>
      <c r="I977" s="7" t="str">
        <f t="shared" si="95"/>
        <v>A</v>
      </c>
      <c r="J977" s="7">
        <v>3</v>
      </c>
      <c r="K977">
        <v>1</v>
      </c>
      <c r="L977">
        <v>1</v>
      </c>
      <c r="N977">
        <v>1</v>
      </c>
    </row>
    <row r="978" spans="1:14" ht="18.75" x14ac:dyDescent="0.3">
      <c r="A978" s="13">
        <v>977</v>
      </c>
      <c r="B978" s="7" t="str">
        <f t="shared" si="90"/>
        <v>B15-028-06-000</v>
      </c>
      <c r="C978" s="7" t="str">
        <f t="shared" si="91"/>
        <v>0002A</v>
      </c>
      <c r="D978" s="7" t="str">
        <f t="shared" si="92"/>
        <v>CP1</v>
      </c>
      <c r="E978" s="8" t="str">
        <f t="shared" si="93"/>
        <v>DENIEGA, JUANITA BENLOT</v>
      </c>
      <c r="F978" s="8"/>
      <c r="G978" s="8">
        <v>1</v>
      </c>
      <c r="H978" s="8" t="str">
        <f t="shared" si="94"/>
        <v>POBLACION MANUKAN</v>
      </c>
      <c r="I978" s="7" t="str">
        <f t="shared" si="95"/>
        <v>A</v>
      </c>
      <c r="J978" s="7">
        <v>2</v>
      </c>
      <c r="K978">
        <v>1</v>
      </c>
      <c r="L978">
        <v>1</v>
      </c>
      <c r="N978">
        <v>1</v>
      </c>
    </row>
    <row r="979" spans="1:14" ht="18.75" x14ac:dyDescent="0.3">
      <c r="A979" s="13">
        <v>978</v>
      </c>
      <c r="B979" s="7" t="str">
        <f t="shared" si="90"/>
        <v>B15-121-01-000</v>
      </c>
      <c r="C979" s="7" t="str">
        <f t="shared" si="91"/>
        <v>0001A</v>
      </c>
      <c r="D979" s="7" t="str">
        <f t="shared" si="92"/>
        <v>CP1</v>
      </c>
      <c r="E979" s="8" t="str">
        <f t="shared" si="93"/>
        <v>DENIEGA, MARCELINO DINGAL</v>
      </c>
      <c r="F979" s="8"/>
      <c r="G979" s="8">
        <v>1</v>
      </c>
      <c r="H979" s="8" t="str">
        <f t="shared" si="94"/>
        <v>POBLACION MANUKAN</v>
      </c>
      <c r="I979" s="7" t="str">
        <f t="shared" si="95"/>
        <v>A</v>
      </c>
      <c r="J979" s="7">
        <v>2</v>
      </c>
      <c r="K979">
        <v>1</v>
      </c>
      <c r="L979">
        <v>1</v>
      </c>
      <c r="N979">
        <v>1</v>
      </c>
    </row>
    <row r="980" spans="1:14" ht="18.75" x14ac:dyDescent="0.3">
      <c r="A980" s="6">
        <v>979</v>
      </c>
      <c r="B980" s="7" t="str">
        <f t="shared" si="90"/>
        <v>B15-121-02-000</v>
      </c>
      <c r="C980" s="7" t="str">
        <f t="shared" si="91"/>
        <v>0001B</v>
      </c>
      <c r="D980" s="7" t="str">
        <f t="shared" si="92"/>
        <v>CP2</v>
      </c>
      <c r="E980" s="8" t="str">
        <f t="shared" si="93"/>
        <v>DENIEGA, MARGIE TULABING</v>
      </c>
      <c r="F980" s="8"/>
      <c r="G980" s="8">
        <v>1</v>
      </c>
      <c r="H980" s="8" t="str">
        <f t="shared" si="94"/>
        <v>POLOT</v>
      </c>
      <c r="I980" s="7" t="str">
        <f t="shared" si="95"/>
        <v>A</v>
      </c>
      <c r="J980" s="7">
        <v>3</v>
      </c>
      <c r="K980">
        <v>1</v>
      </c>
      <c r="L980">
        <v>1</v>
      </c>
      <c r="N980">
        <v>1</v>
      </c>
    </row>
    <row r="981" spans="1:14" ht="18.75" x14ac:dyDescent="0.3">
      <c r="A981" s="6">
        <v>980</v>
      </c>
      <c r="B981" s="7" t="str">
        <f t="shared" si="90"/>
        <v>B15-121-02-001</v>
      </c>
      <c r="C981" s="7" t="str">
        <f t="shared" si="91"/>
        <v>0001A</v>
      </c>
      <c r="D981" s="7" t="str">
        <f t="shared" si="92"/>
        <v>CP1</v>
      </c>
      <c r="E981" s="8" t="str">
        <f t="shared" si="93"/>
        <v>DENIEGA, MARJUN TULABING</v>
      </c>
      <c r="F981" s="8"/>
      <c r="G981" s="8">
        <v>1</v>
      </c>
      <c r="H981" s="8" t="str">
        <f t="shared" si="94"/>
        <v>POLOT</v>
      </c>
      <c r="I981" s="7" t="str">
        <f t="shared" si="95"/>
        <v>A</v>
      </c>
      <c r="J981" s="7">
        <v>3</v>
      </c>
      <c r="K981">
        <v>1</v>
      </c>
      <c r="L981">
        <v>1</v>
      </c>
      <c r="N981">
        <v>1</v>
      </c>
    </row>
    <row r="982" spans="1:14" ht="18.75" x14ac:dyDescent="0.3">
      <c r="A982" s="6">
        <v>981</v>
      </c>
      <c r="B982" s="7" t="str">
        <f t="shared" si="90"/>
        <v>B15-121-01-001</v>
      </c>
      <c r="C982" s="7" t="str">
        <f t="shared" si="91"/>
        <v>0001A</v>
      </c>
      <c r="D982" s="7" t="str">
        <f t="shared" si="92"/>
        <v>CP1</v>
      </c>
      <c r="E982" s="8" t="str">
        <f t="shared" si="93"/>
        <v>DENIEGA, MICHELLE TULABING</v>
      </c>
      <c r="F982" s="8"/>
      <c r="G982" s="8">
        <v>1</v>
      </c>
      <c r="H982" s="8" t="str">
        <f t="shared" si="94"/>
        <v>TILTILAN</v>
      </c>
      <c r="I982" s="7" t="str">
        <f t="shared" si="95"/>
        <v>A</v>
      </c>
      <c r="J982" s="7">
        <v>3</v>
      </c>
      <c r="K982">
        <v>1</v>
      </c>
      <c r="L982">
        <v>1</v>
      </c>
      <c r="N982">
        <v>1</v>
      </c>
    </row>
    <row r="983" spans="1:14" ht="18.75" x14ac:dyDescent="0.3">
      <c r="A983" s="6">
        <v>982</v>
      </c>
      <c r="B983" s="7" t="str">
        <f t="shared" si="90"/>
        <v>B15-117-03-001</v>
      </c>
      <c r="C983" s="7" t="str">
        <f t="shared" si="91"/>
        <v>0001B</v>
      </c>
      <c r="D983" s="7" t="str">
        <f t="shared" si="92"/>
        <v>CP2</v>
      </c>
      <c r="E983" s="8" t="str">
        <f t="shared" si="93"/>
        <v>DENIEGA, NILLO ANTIQUINA</v>
      </c>
      <c r="F983" s="8"/>
      <c r="G983" s="8">
        <v>1</v>
      </c>
      <c r="H983" s="8" t="str">
        <f t="shared" si="94"/>
        <v>POLOT</v>
      </c>
      <c r="I983" s="7" t="str">
        <f t="shared" si="95"/>
        <v>A</v>
      </c>
      <c r="J983" s="7">
        <v>3</v>
      </c>
      <c r="K983">
        <v>1</v>
      </c>
      <c r="L983">
        <v>1</v>
      </c>
      <c r="N983">
        <v>1</v>
      </c>
    </row>
    <row r="984" spans="1:14" ht="18.75" x14ac:dyDescent="0.3">
      <c r="A984" s="6">
        <v>983</v>
      </c>
      <c r="B984" s="7" t="str">
        <f t="shared" si="90"/>
        <v>B15-117-05-004</v>
      </c>
      <c r="C984" s="7" t="str">
        <f t="shared" si="91"/>
        <v>0001A</v>
      </c>
      <c r="D984" s="7" t="str">
        <f t="shared" si="92"/>
        <v>CP1</v>
      </c>
      <c r="E984" s="8" t="str">
        <f t="shared" si="93"/>
        <v>DENIEGA, NOVELYN REDERA</v>
      </c>
      <c r="F984" s="8"/>
      <c r="G984" s="8">
        <v>1</v>
      </c>
      <c r="H984" s="8" t="str">
        <f t="shared" si="94"/>
        <v>POLOT</v>
      </c>
      <c r="I984" s="7" t="str">
        <f t="shared" si="95"/>
        <v>A</v>
      </c>
      <c r="J984" s="7">
        <v>3</v>
      </c>
      <c r="K984">
        <v>1</v>
      </c>
      <c r="L984">
        <v>1</v>
      </c>
      <c r="N984">
        <v>1</v>
      </c>
    </row>
    <row r="985" spans="1:14" ht="18.75" x14ac:dyDescent="0.3">
      <c r="A985" s="6">
        <v>984</v>
      </c>
      <c r="B985" s="7" t="str">
        <f t="shared" si="90"/>
        <v>B15-117-03-002</v>
      </c>
      <c r="C985" s="7" t="str">
        <f t="shared" si="91"/>
        <v>0001A</v>
      </c>
      <c r="D985" s="7" t="str">
        <f t="shared" si="92"/>
        <v>CP1</v>
      </c>
      <c r="E985" s="8" t="str">
        <f t="shared" si="93"/>
        <v>DENIEGA, PACITA ANTIQUINA</v>
      </c>
      <c r="F985" s="8"/>
      <c r="G985" s="8">
        <v>1</v>
      </c>
      <c r="H985" s="8" t="str">
        <f t="shared" si="94"/>
        <v>EAST POBLACION MANUKAN ZN</v>
      </c>
      <c r="I985" s="7" t="str">
        <f t="shared" si="95"/>
        <v>A</v>
      </c>
      <c r="J985" s="7">
        <v>3</v>
      </c>
      <c r="K985">
        <v>1</v>
      </c>
      <c r="L985">
        <v>1</v>
      </c>
      <c r="N985">
        <v>1</v>
      </c>
    </row>
    <row r="986" spans="1:14" ht="18.75" x14ac:dyDescent="0.3">
      <c r="A986" s="6">
        <v>985</v>
      </c>
      <c r="B986" s="7" t="str">
        <f t="shared" si="90"/>
        <v>B15-118-01-001</v>
      </c>
      <c r="C986" s="7" t="str">
        <f t="shared" si="91"/>
        <v>0010A</v>
      </c>
      <c r="D986" s="7" t="str">
        <f t="shared" si="92"/>
        <v>CP5</v>
      </c>
      <c r="E986" s="8" t="str">
        <f t="shared" si="93"/>
        <v>DENIEGA, PATRECIO PERATER</v>
      </c>
      <c r="F986" s="8"/>
      <c r="G986" s="8">
        <v>1</v>
      </c>
      <c r="H986" s="8" t="str">
        <f t="shared" si="94"/>
        <v>124 MABINI ST.</v>
      </c>
      <c r="I986" s="7" t="str">
        <f t="shared" si="95"/>
        <v>A</v>
      </c>
      <c r="J986" s="7">
        <v>3</v>
      </c>
      <c r="K986">
        <v>1</v>
      </c>
      <c r="L986">
        <v>1</v>
      </c>
      <c r="N986">
        <v>1</v>
      </c>
    </row>
    <row r="987" spans="1:14" ht="18.75" x14ac:dyDescent="0.3">
      <c r="A987" s="6">
        <v>986</v>
      </c>
      <c r="B987" s="7" t="str">
        <f t="shared" si="90"/>
        <v>B15-117-03-003</v>
      </c>
      <c r="C987" s="7" t="str">
        <f t="shared" si="91"/>
        <v>0001B</v>
      </c>
      <c r="D987" s="7" t="str">
        <f t="shared" si="92"/>
        <v>CP2</v>
      </c>
      <c r="E987" s="8" t="str">
        <f t="shared" si="93"/>
        <v>DENIEGA, RITCHELL ANTIQUINA</v>
      </c>
      <c r="F987" s="8"/>
      <c r="G987" s="8">
        <v>1</v>
      </c>
      <c r="H987" s="8" t="str">
        <f t="shared" si="94"/>
        <v>POLOT</v>
      </c>
      <c r="I987" s="7" t="str">
        <f t="shared" si="95"/>
        <v>A</v>
      </c>
      <c r="J987" s="7">
        <v>3</v>
      </c>
      <c r="K987">
        <v>1</v>
      </c>
      <c r="L987">
        <v>1</v>
      </c>
      <c r="N987">
        <v>1</v>
      </c>
    </row>
    <row r="988" spans="1:14" ht="18.75" x14ac:dyDescent="0.3">
      <c r="A988" s="16">
        <v>987</v>
      </c>
      <c r="B988" s="7" t="str">
        <f t="shared" si="90"/>
        <v>B15-118-01-002</v>
      </c>
      <c r="C988" s="7" t="str">
        <f t="shared" si="91"/>
        <v>0004A</v>
      </c>
      <c r="D988" s="7" t="str">
        <f t="shared" si="92"/>
        <v>CP4</v>
      </c>
      <c r="E988" s="8" t="str">
        <f t="shared" si="93"/>
        <v>DENIEGA, RIZZA RETES</v>
      </c>
      <c r="F988" s="8"/>
      <c r="G988" s="8">
        <v>1</v>
      </c>
      <c r="H988" s="8" t="str">
        <f t="shared" si="94"/>
        <v>J. SAGARIO ST</v>
      </c>
      <c r="I988" s="7" t="str">
        <f t="shared" si="95"/>
        <v>A</v>
      </c>
      <c r="J988" s="7">
        <v>3</v>
      </c>
      <c r="K988">
        <v>1</v>
      </c>
      <c r="L988">
        <v>1</v>
      </c>
      <c r="N988">
        <v>1</v>
      </c>
    </row>
    <row r="989" spans="1:14" ht="18.75" x14ac:dyDescent="0.3">
      <c r="A989" s="13">
        <v>988</v>
      </c>
      <c r="B989" s="7" t="str">
        <f t="shared" si="90"/>
        <v>B15-117-03-000</v>
      </c>
      <c r="C989" s="7" t="str">
        <f t="shared" si="91"/>
        <v>0001A</v>
      </c>
      <c r="D989" s="7" t="str">
        <f t="shared" si="92"/>
        <v>CP1</v>
      </c>
      <c r="E989" s="8" t="str">
        <f t="shared" si="93"/>
        <v>DENIEGA, ROMEO DINGAL</v>
      </c>
      <c r="F989" s="8"/>
      <c r="G989" s="8">
        <v>1</v>
      </c>
      <c r="H989" s="8" t="str">
        <f t="shared" si="94"/>
        <v>EAST POBLACION MANUKAN ZN</v>
      </c>
      <c r="I989" s="7" t="str">
        <f t="shared" si="95"/>
        <v>A</v>
      </c>
      <c r="J989" s="7">
        <v>2</v>
      </c>
      <c r="K989">
        <v>1</v>
      </c>
      <c r="L989">
        <v>1</v>
      </c>
      <c r="N989">
        <v>1</v>
      </c>
    </row>
    <row r="990" spans="1:14" ht="18.75" x14ac:dyDescent="0.3">
      <c r="A990" s="13">
        <v>989</v>
      </c>
      <c r="B990" s="7" t="str">
        <f t="shared" si="90"/>
        <v>B15-046-00-000</v>
      </c>
      <c r="C990" s="7" t="str">
        <f t="shared" si="91"/>
        <v>0009A</v>
      </c>
      <c r="D990" s="7" t="str">
        <f t="shared" si="92"/>
        <v>CP8</v>
      </c>
      <c r="E990" s="8" t="str">
        <f t="shared" si="93"/>
        <v>DENIEGA, ROVELYN RETES</v>
      </c>
      <c r="F990" s="8"/>
      <c r="G990" s="8">
        <v>1</v>
      </c>
      <c r="H990" s="8" t="str">
        <f t="shared" si="94"/>
        <v>MABINI ST.</v>
      </c>
      <c r="I990" s="7" t="str">
        <f t="shared" si="95"/>
        <v>A</v>
      </c>
      <c r="J990" s="7">
        <v>1</v>
      </c>
      <c r="K990">
        <v>1</v>
      </c>
      <c r="L990">
        <v>1</v>
      </c>
      <c r="N990">
        <v>1</v>
      </c>
    </row>
    <row r="991" spans="1:14" ht="18.75" x14ac:dyDescent="0.3">
      <c r="A991" s="9">
        <v>990</v>
      </c>
      <c r="B991" s="7" t="str">
        <f t="shared" si="90"/>
        <v>B15-047-02-001</v>
      </c>
      <c r="C991" s="7" t="str">
        <f t="shared" si="91"/>
        <v>0007A</v>
      </c>
      <c r="D991" s="7" t="str">
        <f t="shared" si="92"/>
        <v>CP6</v>
      </c>
      <c r="E991" s="8" t="str">
        <f t="shared" si="93"/>
        <v>DENLAOSO, BETSY RODA</v>
      </c>
      <c r="F991" s="8"/>
      <c r="G991" s="8">
        <v>1</v>
      </c>
      <c r="H991" s="8" t="str">
        <f t="shared" si="94"/>
        <v>PATUNAN POBLACION</v>
      </c>
      <c r="I991" s="7" t="str">
        <f t="shared" si="95"/>
        <v>A</v>
      </c>
      <c r="J991" s="7">
        <v>3</v>
      </c>
      <c r="K991">
        <v>1</v>
      </c>
      <c r="L991">
        <v>1</v>
      </c>
      <c r="N991">
        <v>1</v>
      </c>
    </row>
    <row r="992" spans="1:14" ht="18.75" x14ac:dyDescent="0.3">
      <c r="A992" s="16">
        <v>991</v>
      </c>
      <c r="B992" s="7" t="str">
        <f t="shared" si="90"/>
        <v>B15-047-02-000</v>
      </c>
      <c r="C992" s="7" t="str">
        <f t="shared" si="91"/>
        <v>0007A</v>
      </c>
      <c r="D992" s="7" t="str">
        <f t="shared" si="92"/>
        <v>CP6</v>
      </c>
      <c r="E992" s="8" t="str">
        <f t="shared" si="93"/>
        <v>DENLAOSO, ELEBORIA ROCAMORA</v>
      </c>
      <c r="F992" s="8"/>
      <c r="G992" s="8">
        <v>1</v>
      </c>
      <c r="H992" s="8" t="str">
        <f t="shared" si="94"/>
        <v>POBLACION MANUKAN</v>
      </c>
      <c r="I992" s="7" t="str">
        <f t="shared" si="95"/>
        <v>A</v>
      </c>
      <c r="J992" s="7">
        <v>3</v>
      </c>
      <c r="K992">
        <v>1</v>
      </c>
      <c r="L992">
        <v>1</v>
      </c>
      <c r="N992">
        <v>1</v>
      </c>
    </row>
    <row r="993" spans="1:14" ht="18.75" x14ac:dyDescent="0.3">
      <c r="A993" s="16">
        <v>992</v>
      </c>
      <c r="B993" s="7" t="str">
        <f t="shared" si="90"/>
        <v>B15-049-02-002</v>
      </c>
      <c r="C993" s="7" t="str">
        <f t="shared" si="91"/>
        <v>0012B</v>
      </c>
      <c r="D993" s="7" t="str">
        <f t="shared" si="92"/>
        <v>CP3</v>
      </c>
      <c r="E993" s="8" t="str">
        <f t="shared" si="93"/>
        <v>DENLAOSO, ELOIM RODA</v>
      </c>
      <c r="F993" s="8"/>
      <c r="G993" s="8">
        <v>1</v>
      </c>
      <c r="H993" s="8" t="str">
        <f t="shared" si="94"/>
        <v>NATIONAL HIGHWAY</v>
      </c>
      <c r="I993" s="7" t="str">
        <f t="shared" si="95"/>
        <v>A</v>
      </c>
      <c r="J993" s="7">
        <v>3</v>
      </c>
      <c r="K993">
        <v>1</v>
      </c>
      <c r="L993">
        <v>1</v>
      </c>
      <c r="N993">
        <v>1</v>
      </c>
    </row>
    <row r="994" spans="1:14" ht="18.75" x14ac:dyDescent="0.3">
      <c r="A994" s="13">
        <v>993</v>
      </c>
      <c r="B994" s="7" t="str">
        <f t="shared" si="90"/>
        <v>B15-047-03-000</v>
      </c>
      <c r="C994" s="7" t="str">
        <f t="shared" si="91"/>
        <v>0007A</v>
      </c>
      <c r="D994" s="7" t="str">
        <f t="shared" si="92"/>
        <v>CP6</v>
      </c>
      <c r="E994" s="8" t="str">
        <f t="shared" si="93"/>
        <v>DENLAOSO, EVANGELINE TAGANTAN</v>
      </c>
      <c r="F994" s="8"/>
      <c r="G994" s="8">
        <v>1</v>
      </c>
      <c r="H994" s="8" t="str">
        <f t="shared" si="94"/>
        <v>PATUNAN</v>
      </c>
      <c r="I994" s="7" t="str">
        <f t="shared" si="95"/>
        <v>A</v>
      </c>
      <c r="J994" s="7">
        <v>2</v>
      </c>
      <c r="K994">
        <v>1</v>
      </c>
      <c r="L994">
        <v>1</v>
      </c>
      <c r="N994">
        <v>1</v>
      </c>
    </row>
    <row r="995" spans="1:14" ht="18.75" x14ac:dyDescent="0.3">
      <c r="A995" s="16">
        <v>994</v>
      </c>
      <c r="B995" s="7" t="str">
        <f t="shared" si="90"/>
        <v>B15-047-02-002</v>
      </c>
      <c r="C995" s="7" t="str">
        <f t="shared" si="91"/>
        <v xml:space="preserve">0007B </v>
      </c>
      <c r="D995" s="7" t="str">
        <f t="shared" si="92"/>
        <v>CP2</v>
      </c>
      <c r="E995" s="8" t="str">
        <f t="shared" si="93"/>
        <v>DENLAOSO, FLORELE RODA</v>
      </c>
      <c r="F995" s="8"/>
      <c r="G995" s="8">
        <v>1</v>
      </c>
      <c r="H995" s="8" t="str">
        <f t="shared" si="94"/>
        <v>PATUNAN</v>
      </c>
      <c r="I995" s="7" t="str">
        <f t="shared" si="95"/>
        <v>A</v>
      </c>
      <c r="J995" s="7">
        <v>3</v>
      </c>
      <c r="K995">
        <v>1</v>
      </c>
      <c r="L995">
        <v>1</v>
      </c>
      <c r="N995">
        <v>1</v>
      </c>
    </row>
    <row r="996" spans="1:14" ht="18.75" x14ac:dyDescent="0.3">
      <c r="A996" s="16">
        <v>995</v>
      </c>
      <c r="B996" s="7" t="str">
        <f t="shared" si="90"/>
        <v>B15-047-02-003</v>
      </c>
      <c r="C996" s="7" t="str">
        <f t="shared" si="91"/>
        <v>0007A</v>
      </c>
      <c r="D996" s="7" t="str">
        <f t="shared" si="92"/>
        <v>CP6</v>
      </c>
      <c r="E996" s="8" t="str">
        <f t="shared" si="93"/>
        <v>DENLAOSO, FLORENCIO MINAO</v>
      </c>
      <c r="F996" s="8"/>
      <c r="G996" s="8">
        <v>1</v>
      </c>
      <c r="H996" s="8" t="str">
        <f t="shared" si="94"/>
        <v>POBLACION MANUKAN</v>
      </c>
      <c r="I996" s="7" t="str">
        <f t="shared" si="95"/>
        <v>A</v>
      </c>
      <c r="J996" s="7">
        <v>3</v>
      </c>
      <c r="K996">
        <v>1</v>
      </c>
      <c r="L996">
        <v>1</v>
      </c>
      <c r="N996">
        <v>1</v>
      </c>
    </row>
    <row r="997" spans="1:14" ht="18.75" x14ac:dyDescent="0.3">
      <c r="A997" s="9">
        <v>996</v>
      </c>
      <c r="B997" s="7" t="str">
        <f t="shared" si="90"/>
        <v>B15-049-02-003</v>
      </c>
      <c r="C997" s="7" t="str">
        <f t="shared" si="91"/>
        <v xml:space="preserve">0002B </v>
      </c>
      <c r="D997" s="7" t="str">
        <f t="shared" si="92"/>
        <v>CP3</v>
      </c>
      <c r="E997" s="8" t="str">
        <f t="shared" si="93"/>
        <v>DENLAOSO, JHON PAUL RODA</v>
      </c>
      <c r="F997" s="8"/>
      <c r="G997" s="8">
        <v>1</v>
      </c>
      <c r="H997" s="8" t="str">
        <f t="shared" si="94"/>
        <v>NATIONAL HIGHWAY</v>
      </c>
      <c r="I997" s="7" t="str">
        <f t="shared" si="95"/>
        <v>A</v>
      </c>
      <c r="J997" s="7">
        <v>3</v>
      </c>
      <c r="K997">
        <v>1</v>
      </c>
      <c r="L997">
        <v>1</v>
      </c>
      <c r="N997">
        <v>1</v>
      </c>
    </row>
    <row r="998" spans="1:14" ht="18.75" x14ac:dyDescent="0.3">
      <c r="A998" s="9">
        <v>997</v>
      </c>
      <c r="B998" s="7" t="str">
        <f t="shared" si="90"/>
        <v>B15-047-04-001</v>
      </c>
      <c r="C998" s="7" t="str">
        <f t="shared" si="91"/>
        <v>0007A</v>
      </c>
      <c r="D998" s="7" t="str">
        <f t="shared" si="92"/>
        <v>CP6</v>
      </c>
      <c r="E998" s="8" t="str">
        <f t="shared" si="93"/>
        <v>DENLAOSO, JONALYN TAGANTAN</v>
      </c>
      <c r="F998" s="8"/>
      <c r="G998" s="8">
        <v>1</v>
      </c>
      <c r="H998" s="8" t="str">
        <f t="shared" si="94"/>
        <v>PATUNAN</v>
      </c>
      <c r="I998" s="7" t="str">
        <f t="shared" si="95"/>
        <v>A</v>
      </c>
      <c r="J998" s="7">
        <v>3</v>
      </c>
      <c r="K998">
        <v>1</v>
      </c>
      <c r="L998">
        <v>1</v>
      </c>
      <c r="N998">
        <v>1</v>
      </c>
    </row>
    <row r="999" spans="1:14" ht="18.75" x14ac:dyDescent="0.3">
      <c r="A999" s="9">
        <v>998</v>
      </c>
      <c r="B999" s="7" t="str">
        <f t="shared" si="90"/>
        <v>B15-047-04-000</v>
      </c>
      <c r="C999" s="7" t="str">
        <f t="shared" si="91"/>
        <v>0007A</v>
      </c>
      <c r="D999" s="7" t="str">
        <f t="shared" si="92"/>
        <v>CP6</v>
      </c>
      <c r="E999" s="8" t="str">
        <f t="shared" si="93"/>
        <v>DENLAOSO, JONAR TAGANTAN</v>
      </c>
      <c r="F999" s="8"/>
      <c r="G999" s="8">
        <v>1</v>
      </c>
      <c r="H999" s="8" t="str">
        <f t="shared" si="94"/>
        <v>TINAPI</v>
      </c>
      <c r="I999" s="7" t="str">
        <f t="shared" si="95"/>
        <v>A-</v>
      </c>
      <c r="J999" s="7">
        <v>2</v>
      </c>
      <c r="K999">
        <v>1</v>
      </c>
      <c r="L999">
        <v>1</v>
      </c>
      <c r="N999">
        <v>1</v>
      </c>
    </row>
    <row r="1000" spans="1:14" ht="18.75" x14ac:dyDescent="0.3">
      <c r="A1000" s="9">
        <v>999</v>
      </c>
      <c r="B1000" s="7" t="str">
        <f t="shared" si="90"/>
        <v>B15-047-02-004</v>
      </c>
      <c r="C1000" s="7" t="str">
        <f t="shared" si="91"/>
        <v>0007A</v>
      </c>
      <c r="D1000" s="7" t="str">
        <f t="shared" si="92"/>
        <v>CP6</v>
      </c>
      <c r="E1000" s="8" t="str">
        <f t="shared" si="93"/>
        <v>DENLAOSO, MARCILINO RODA</v>
      </c>
      <c r="F1000" s="8"/>
      <c r="G1000" s="8">
        <v>1</v>
      </c>
      <c r="H1000" s="8" t="str">
        <f t="shared" si="94"/>
        <v>PATUNAN</v>
      </c>
      <c r="I1000" s="7" t="str">
        <f t="shared" si="95"/>
        <v>A</v>
      </c>
      <c r="J1000" s="7">
        <v>3</v>
      </c>
      <c r="K1000">
        <v>1</v>
      </c>
      <c r="L1000">
        <v>1</v>
      </c>
      <c r="N1000">
        <v>1</v>
      </c>
    </row>
    <row r="1001" spans="1:14" ht="18.75" x14ac:dyDescent="0.3">
      <c r="A1001" s="9">
        <v>1000</v>
      </c>
      <c r="B1001" s="7" t="str">
        <f t="shared" si="90"/>
        <v>B15-042-03-001</v>
      </c>
      <c r="C1001" s="7" t="str">
        <f t="shared" si="91"/>
        <v>0007A</v>
      </c>
      <c r="D1001" s="7" t="str">
        <f t="shared" si="92"/>
        <v>CP6</v>
      </c>
      <c r="E1001" s="8" t="str">
        <f t="shared" si="93"/>
        <v>DENLAOSO, NATHANIELE ALERIA</v>
      </c>
      <c r="F1001" s="8"/>
      <c r="G1001" s="8">
        <v>1</v>
      </c>
      <c r="H1001" s="8" t="str">
        <f t="shared" si="94"/>
        <v>POBLACION MANUKAN</v>
      </c>
      <c r="I1001" s="7" t="str">
        <f t="shared" si="95"/>
        <v>A</v>
      </c>
      <c r="J1001" s="7">
        <v>3</v>
      </c>
      <c r="K1001">
        <v>1</v>
      </c>
      <c r="L1001">
        <v>1</v>
      </c>
      <c r="N1001">
        <v>1</v>
      </c>
    </row>
    <row r="1002" spans="1:14" ht="18.75" x14ac:dyDescent="0.3">
      <c r="A1002" s="9">
        <v>1001</v>
      </c>
      <c r="B1002" s="7" t="str">
        <f t="shared" si="90"/>
        <v>B15-042-03-000</v>
      </c>
      <c r="C1002" s="7" t="str">
        <f t="shared" si="91"/>
        <v>0007A</v>
      </c>
      <c r="D1002" s="7" t="str">
        <f t="shared" si="92"/>
        <v>CP6</v>
      </c>
      <c r="E1002" s="8" t="str">
        <f t="shared" si="93"/>
        <v>DENLAOSO, NORMA ALERIA</v>
      </c>
      <c r="F1002" s="8"/>
      <c r="G1002" s="8">
        <v>1</v>
      </c>
      <c r="H1002" s="8" t="str">
        <f t="shared" si="94"/>
        <v>POBLACION MANUKAN</v>
      </c>
      <c r="I1002" s="7" t="str">
        <f t="shared" si="95"/>
        <v>A</v>
      </c>
      <c r="J1002" s="7">
        <v>2</v>
      </c>
      <c r="K1002">
        <v>1</v>
      </c>
      <c r="L1002">
        <v>1</v>
      </c>
      <c r="N1002">
        <v>1</v>
      </c>
    </row>
    <row r="1003" spans="1:14" ht="18.75" x14ac:dyDescent="0.3">
      <c r="A1003" s="13">
        <v>1002</v>
      </c>
      <c r="B1003" s="7" t="str">
        <f t="shared" si="90"/>
        <v>B15-047-00-000</v>
      </c>
      <c r="C1003" s="7" t="str">
        <f t="shared" si="91"/>
        <v>0008B</v>
      </c>
      <c r="D1003" s="7" t="str">
        <f t="shared" si="92"/>
        <v>CP6</v>
      </c>
      <c r="E1003" s="8" t="str">
        <f t="shared" si="93"/>
        <v>DENLAOSO, RICCI RODA</v>
      </c>
      <c r="F1003" s="8"/>
      <c r="G1003" s="8">
        <v>1</v>
      </c>
      <c r="H1003" s="8" t="str">
        <f t="shared" si="94"/>
        <v>NATIONAL HIGHWAY</v>
      </c>
      <c r="I1003" s="7" t="str">
        <f t="shared" si="95"/>
        <v>A</v>
      </c>
      <c r="J1003" s="7">
        <v>1</v>
      </c>
      <c r="K1003">
        <v>1</v>
      </c>
      <c r="L1003">
        <v>1</v>
      </c>
      <c r="N1003">
        <v>1</v>
      </c>
    </row>
    <row r="1004" spans="1:14" ht="18.75" x14ac:dyDescent="0.3">
      <c r="A1004" s="13">
        <v>1003</v>
      </c>
      <c r="B1004" s="7" t="str">
        <f t="shared" si="90"/>
        <v>B15-047-05-000</v>
      </c>
      <c r="C1004" s="7" t="str">
        <f t="shared" si="91"/>
        <v>0010B</v>
      </c>
      <c r="D1004" s="7" t="str">
        <f t="shared" si="92"/>
        <v>CP7</v>
      </c>
      <c r="E1004" s="8" t="str">
        <f t="shared" si="93"/>
        <v>DENLAOSO, ROSALIO OLIMPIO</v>
      </c>
      <c r="F1004" s="8"/>
      <c r="G1004" s="8">
        <v>1</v>
      </c>
      <c r="H1004" s="8" t="str">
        <f t="shared" si="94"/>
        <v>TINAPE</v>
      </c>
      <c r="I1004" s="7" t="str">
        <f t="shared" si="95"/>
        <v>A</v>
      </c>
      <c r="J1004" s="7">
        <v>2</v>
      </c>
      <c r="K1004">
        <v>1</v>
      </c>
      <c r="L1004">
        <v>1</v>
      </c>
      <c r="N1004">
        <v>1</v>
      </c>
    </row>
    <row r="1005" spans="1:14" ht="18.75" x14ac:dyDescent="0.3">
      <c r="A1005" s="13">
        <v>1004</v>
      </c>
      <c r="B1005" s="7" t="str">
        <f t="shared" si="90"/>
        <v>B15-049-02-000</v>
      </c>
      <c r="C1005" s="7" t="str">
        <f t="shared" si="91"/>
        <v>0012B</v>
      </c>
      <c r="D1005" s="7" t="str">
        <f t="shared" si="92"/>
        <v>CP3</v>
      </c>
      <c r="E1005" s="8" t="str">
        <f t="shared" si="93"/>
        <v>DENLAOSO, ROSEMARIE RODA</v>
      </c>
      <c r="F1005" s="8"/>
      <c r="G1005" s="8">
        <v>1</v>
      </c>
      <c r="H1005" s="8" t="str">
        <f t="shared" si="94"/>
        <v>NATIONAL HIGHWAY</v>
      </c>
      <c r="I1005" s="7" t="str">
        <f t="shared" si="95"/>
        <v>A</v>
      </c>
      <c r="J1005" s="7">
        <v>2</v>
      </c>
      <c r="K1005">
        <v>1</v>
      </c>
      <c r="L1005">
        <v>1</v>
      </c>
      <c r="N1005">
        <v>1</v>
      </c>
    </row>
    <row r="1006" spans="1:14" ht="18.75" x14ac:dyDescent="0.3">
      <c r="A1006" s="9">
        <v>1005</v>
      </c>
      <c r="B1006" s="7" t="str">
        <f t="shared" si="90"/>
        <v>B15-047-02-005</v>
      </c>
      <c r="C1006" s="7" t="str">
        <f t="shared" si="91"/>
        <v>0007A</v>
      </c>
      <c r="D1006" s="7" t="str">
        <f t="shared" si="92"/>
        <v>CP6</v>
      </c>
      <c r="E1006" s="8" t="str">
        <f t="shared" si="93"/>
        <v>DENLAOSO, SEVERO MINAO</v>
      </c>
      <c r="F1006" s="8"/>
      <c r="G1006" s="8">
        <v>1</v>
      </c>
      <c r="H1006" s="8" t="str">
        <f t="shared" si="94"/>
        <v>POBLACION MANUKAN</v>
      </c>
      <c r="I1006" s="7" t="str">
        <f t="shared" si="95"/>
        <v>A</v>
      </c>
      <c r="J1006" s="7">
        <v>3</v>
      </c>
      <c r="K1006">
        <v>1</v>
      </c>
      <c r="L1006">
        <v>1</v>
      </c>
      <c r="N1006">
        <v>1</v>
      </c>
    </row>
    <row r="1007" spans="1:14" ht="18.75" x14ac:dyDescent="0.3">
      <c r="A1007" s="16">
        <v>1006</v>
      </c>
      <c r="B1007" s="7" t="str">
        <f t="shared" si="90"/>
        <v>B15-084-01-001</v>
      </c>
      <c r="C1007" s="7" t="str">
        <f t="shared" si="91"/>
        <v>0007A</v>
      </c>
      <c r="D1007" s="7" t="str">
        <f t="shared" si="92"/>
        <v>CP6</v>
      </c>
      <c r="E1007" s="8" t="str">
        <f t="shared" si="93"/>
        <v>DENLAUSO, FRANCIS ALIA</v>
      </c>
      <c r="F1007" s="8"/>
      <c r="G1007" s="8">
        <v>1</v>
      </c>
      <c r="H1007" s="8" t="str">
        <f t="shared" si="94"/>
        <v>PATUNAN</v>
      </c>
      <c r="I1007" s="7" t="str">
        <f t="shared" si="95"/>
        <v>A</v>
      </c>
      <c r="J1007" s="7">
        <v>3</v>
      </c>
      <c r="K1007">
        <v>1</v>
      </c>
      <c r="L1007">
        <v>1</v>
      </c>
      <c r="N1007">
        <v>1</v>
      </c>
    </row>
    <row r="1008" spans="1:14" ht="18.75" x14ac:dyDescent="0.3">
      <c r="A1008" s="16">
        <v>1007</v>
      </c>
      <c r="B1008" s="7" t="str">
        <f t="shared" si="90"/>
        <v>B15-084-01-002</v>
      </c>
      <c r="C1008" s="7" t="str">
        <f t="shared" si="91"/>
        <v>0007A</v>
      </c>
      <c r="D1008" s="7" t="str">
        <f t="shared" si="92"/>
        <v>CP6</v>
      </c>
      <c r="E1008" s="8" t="str">
        <f t="shared" si="93"/>
        <v>DENLAUSO, MARICOR DINGDING</v>
      </c>
      <c r="F1008" s="8"/>
      <c r="G1008" s="8">
        <v>1</v>
      </c>
      <c r="H1008" s="8" t="str">
        <f t="shared" si="94"/>
        <v>PATUNAN</v>
      </c>
      <c r="I1008" s="7" t="str">
        <f t="shared" si="95"/>
        <v>A</v>
      </c>
      <c r="J1008" s="7">
        <v>3</v>
      </c>
      <c r="K1008">
        <v>1</v>
      </c>
      <c r="L1008">
        <v>1</v>
      </c>
      <c r="N1008">
        <v>1</v>
      </c>
    </row>
    <row r="1009" spans="1:14" ht="18.75" x14ac:dyDescent="0.3">
      <c r="A1009" s="9">
        <v>1008</v>
      </c>
      <c r="B1009" s="7" t="str">
        <f t="shared" si="90"/>
        <v>B15-048-06-006</v>
      </c>
      <c r="C1009" s="7" t="str">
        <f t="shared" si="91"/>
        <v>0001B</v>
      </c>
      <c r="D1009" s="7" t="str">
        <f t="shared" si="92"/>
        <v>CP2</v>
      </c>
      <c r="E1009" s="8" t="str">
        <f t="shared" si="93"/>
        <v>DESAMPARADO, BETCHIE BELOGOLO</v>
      </c>
      <c r="F1009" s="8"/>
      <c r="G1009" s="8">
        <v>1</v>
      </c>
      <c r="H1009" s="8" t="str">
        <f t="shared" si="94"/>
        <v>BANGAHAN ROAD</v>
      </c>
      <c r="I1009" s="7" t="str">
        <f t="shared" si="95"/>
        <v>A</v>
      </c>
      <c r="J1009" s="7">
        <v>3</v>
      </c>
      <c r="K1009">
        <v>1</v>
      </c>
      <c r="L1009">
        <v>1</v>
      </c>
      <c r="N1009">
        <v>1</v>
      </c>
    </row>
    <row r="1010" spans="1:14" ht="18.75" x14ac:dyDescent="0.3">
      <c r="A1010" s="9">
        <v>1009</v>
      </c>
      <c r="B1010" s="7" t="str">
        <f t="shared" si="90"/>
        <v>B15-048-05-000</v>
      </c>
      <c r="C1010" s="7" t="str">
        <f t="shared" si="91"/>
        <v>0003A</v>
      </c>
      <c r="D1010" s="7" t="str">
        <f t="shared" si="92"/>
        <v>CP2</v>
      </c>
      <c r="E1010" s="8" t="str">
        <f t="shared" si="93"/>
        <v>DESAMPARADO, DELLY BANATANTO</v>
      </c>
      <c r="F1010" s="8"/>
      <c r="G1010" s="8">
        <v>1</v>
      </c>
      <c r="H1010" s="8" t="str">
        <f t="shared" si="94"/>
        <v>ROXAS ST</v>
      </c>
      <c r="I1010" s="7" t="str">
        <f t="shared" si="95"/>
        <v>ABROAD</v>
      </c>
      <c r="J1010" s="7">
        <v>2</v>
      </c>
      <c r="K1010">
        <v>1</v>
      </c>
      <c r="L1010">
        <v>1</v>
      </c>
      <c r="N1010">
        <v>1</v>
      </c>
    </row>
    <row r="1011" spans="1:14" ht="18.75" x14ac:dyDescent="0.3">
      <c r="A1011" s="9">
        <v>1010</v>
      </c>
      <c r="B1011" s="7" t="str">
        <f t="shared" si="90"/>
        <v>B15-048-05-001</v>
      </c>
      <c r="C1011" s="7" t="str">
        <f t="shared" si="91"/>
        <v>0004A</v>
      </c>
      <c r="D1011" s="7" t="str">
        <f t="shared" si="92"/>
        <v>CP4</v>
      </c>
      <c r="E1011" s="8" t="str">
        <f t="shared" si="93"/>
        <v>DESAMPARADO, ENODIO ARROGANCIA</v>
      </c>
      <c r="F1011" s="8"/>
      <c r="G1011" s="8">
        <v>1</v>
      </c>
      <c r="H1011" s="8" t="str">
        <f t="shared" si="94"/>
        <v>POBLACION MANUKAN</v>
      </c>
      <c r="I1011" s="7" t="str">
        <f t="shared" si="95"/>
        <v xml:space="preserve">DECEASED </v>
      </c>
      <c r="J1011" s="7">
        <v>3</v>
      </c>
      <c r="K1011">
        <v>1</v>
      </c>
      <c r="L1011">
        <v>1</v>
      </c>
      <c r="N1011">
        <v>0</v>
      </c>
    </row>
    <row r="1012" spans="1:14" ht="18.75" x14ac:dyDescent="0.3">
      <c r="A1012" s="9">
        <v>1011</v>
      </c>
      <c r="B1012" s="7" t="str">
        <f t="shared" si="90"/>
        <v>B15-007-01-005</v>
      </c>
      <c r="C1012" s="7" t="str">
        <f t="shared" si="91"/>
        <v>0010A</v>
      </c>
      <c r="D1012" s="7" t="str">
        <f t="shared" si="92"/>
        <v>CP5</v>
      </c>
      <c r="E1012" s="8" t="str">
        <f t="shared" si="93"/>
        <v>DESAMPARADO, JOLIETO ESOLANA</v>
      </c>
      <c r="F1012" s="8"/>
      <c r="G1012" s="8">
        <v>1</v>
      </c>
      <c r="H1012" s="8" t="str">
        <f t="shared" si="94"/>
        <v>POBLACION MANUKAN</v>
      </c>
      <c r="I1012" s="7" t="str">
        <f t="shared" si="95"/>
        <v>C</v>
      </c>
      <c r="J1012" s="7">
        <v>3</v>
      </c>
      <c r="K1012">
        <v>1</v>
      </c>
      <c r="L1012">
        <v>1</v>
      </c>
      <c r="N1012">
        <v>1</v>
      </c>
    </row>
    <row r="1013" spans="1:14" ht="18.75" x14ac:dyDescent="0.3">
      <c r="A1013" s="9">
        <v>1012</v>
      </c>
      <c r="B1013" s="7" t="str">
        <f t="shared" si="90"/>
        <v>B15-117-09-001</v>
      </c>
      <c r="C1013" s="7" t="str">
        <f t="shared" si="91"/>
        <v>0010A</v>
      </c>
      <c r="D1013" s="7" t="str">
        <f t="shared" si="92"/>
        <v>CP5</v>
      </c>
      <c r="E1013" s="8" t="str">
        <f t="shared" si="93"/>
        <v>DESAMPARADO, NABOR ORGANZA</v>
      </c>
      <c r="F1013" s="8"/>
      <c r="G1013" s="8">
        <v>1</v>
      </c>
      <c r="H1013" s="8" t="str">
        <f t="shared" si="94"/>
        <v>POBLACION MANUKAN</v>
      </c>
      <c r="I1013" s="7" t="str">
        <f t="shared" si="95"/>
        <v>B</v>
      </c>
      <c r="J1013" s="7">
        <v>3</v>
      </c>
      <c r="K1013">
        <v>1</v>
      </c>
      <c r="L1013">
        <v>1</v>
      </c>
      <c r="N1013">
        <v>1</v>
      </c>
    </row>
    <row r="1014" spans="1:14" ht="18.75" x14ac:dyDescent="0.3">
      <c r="A1014" s="9">
        <v>1013</v>
      </c>
      <c r="B1014" s="7" t="str">
        <f t="shared" si="90"/>
        <v>B15-064-01-000</v>
      </c>
      <c r="C1014" s="7" t="str">
        <f t="shared" si="91"/>
        <v>0009B</v>
      </c>
      <c r="D1014" s="7" t="str">
        <f t="shared" si="92"/>
        <v>CP3</v>
      </c>
      <c r="E1014" s="8" t="str">
        <f t="shared" si="93"/>
        <v>DIACOMA, CHARITO SOSMENA</v>
      </c>
      <c r="F1014" s="8"/>
      <c r="G1014" s="8">
        <v>1</v>
      </c>
      <c r="H1014" s="8" t="str">
        <f t="shared" si="94"/>
        <v>DEQUIZ</v>
      </c>
      <c r="I1014" s="7" t="str">
        <f t="shared" si="95"/>
        <v>B</v>
      </c>
      <c r="J1014" s="7">
        <v>2</v>
      </c>
      <c r="K1014">
        <v>1</v>
      </c>
      <c r="L1014">
        <v>1</v>
      </c>
      <c r="N1014">
        <v>1</v>
      </c>
    </row>
    <row r="1015" spans="1:14" ht="18.75" x14ac:dyDescent="0.3">
      <c r="A1015" s="9">
        <v>1014</v>
      </c>
      <c r="B1015" s="7" t="str">
        <f t="shared" si="90"/>
        <v>U</v>
      </c>
      <c r="C1015" s="7" t="str">
        <f t="shared" si="91"/>
        <v>0009A</v>
      </c>
      <c r="D1015" s="7" t="str">
        <f t="shared" si="92"/>
        <v>CP8</v>
      </c>
      <c r="E1015" s="8" t="str">
        <f t="shared" si="93"/>
        <v>DIACOMA, ELISEO ASENTISTA</v>
      </c>
      <c r="F1015" s="8"/>
      <c r="G1015" s="8">
        <v>1</v>
      </c>
      <c r="H1015" s="8" t="str">
        <f t="shared" si="94"/>
        <v>DEQUIS</v>
      </c>
      <c r="I1015" s="7" t="str">
        <f t="shared" si="95"/>
        <v xml:space="preserve">DECEASED </v>
      </c>
      <c r="J1015" s="7">
        <v>0</v>
      </c>
      <c r="K1015">
        <v>1</v>
      </c>
      <c r="L1015">
        <v>1</v>
      </c>
      <c r="N1015">
        <v>0</v>
      </c>
    </row>
    <row r="1016" spans="1:14" ht="18.75" x14ac:dyDescent="0.3">
      <c r="A1016" s="16">
        <v>1015</v>
      </c>
      <c r="B1016" s="7" t="str">
        <f t="shared" si="90"/>
        <v>B15-064-01-001</v>
      </c>
      <c r="C1016" s="7" t="str">
        <f t="shared" si="91"/>
        <v>0009A</v>
      </c>
      <c r="D1016" s="7" t="str">
        <f t="shared" si="92"/>
        <v>CP8</v>
      </c>
      <c r="E1016" s="8" t="str">
        <f t="shared" si="93"/>
        <v>DIACOMA, JOSHUA JUSTIN SOSMENA</v>
      </c>
      <c r="F1016" s="8"/>
      <c r="G1016" s="8">
        <v>1</v>
      </c>
      <c r="H1016" s="8" t="str">
        <f t="shared" si="94"/>
        <v>DEQUIS</v>
      </c>
      <c r="I1016" s="7" t="str">
        <f t="shared" si="95"/>
        <v>A</v>
      </c>
      <c r="J1016" s="7">
        <v>3</v>
      </c>
      <c r="K1016">
        <v>1</v>
      </c>
      <c r="L1016">
        <v>1</v>
      </c>
      <c r="N1016">
        <v>1</v>
      </c>
    </row>
    <row r="1017" spans="1:14" ht="18.75" x14ac:dyDescent="0.3">
      <c r="A1017" s="9">
        <v>1016</v>
      </c>
      <c r="B1017" s="7" t="str">
        <f t="shared" si="90"/>
        <v>B15-042-03-002</v>
      </c>
      <c r="C1017" s="7" t="str">
        <f t="shared" si="91"/>
        <v xml:space="preserve">0007B </v>
      </c>
      <c r="D1017" s="7" t="str">
        <f t="shared" si="92"/>
        <v>CP2</v>
      </c>
      <c r="E1017" s="8" t="str">
        <f t="shared" si="93"/>
        <v>DIALCO, ANGELBORN DENLAOSO</v>
      </c>
      <c r="F1017" s="8"/>
      <c r="G1017" s="8">
        <v>1</v>
      </c>
      <c r="H1017" s="8" t="str">
        <f t="shared" si="94"/>
        <v>PATUNAN</v>
      </c>
      <c r="I1017" s="7" t="str">
        <f t="shared" si="95"/>
        <v>A</v>
      </c>
      <c r="J1017" s="7">
        <v>3</v>
      </c>
      <c r="K1017">
        <v>1</v>
      </c>
      <c r="L1017">
        <v>1</v>
      </c>
      <c r="N1017">
        <v>1</v>
      </c>
    </row>
    <row r="1018" spans="1:14" ht="18.75" x14ac:dyDescent="0.3">
      <c r="A1018" s="9">
        <v>1017</v>
      </c>
      <c r="B1018" s="7" t="str">
        <f t="shared" si="90"/>
        <v>B15-049-03-000</v>
      </c>
      <c r="C1018" s="7" t="str">
        <f t="shared" si="91"/>
        <v>0012B</v>
      </c>
      <c r="D1018" s="7" t="str">
        <f t="shared" si="92"/>
        <v>CP3</v>
      </c>
      <c r="E1018" s="8" t="str">
        <f t="shared" si="93"/>
        <v>DIANO, APRIL ROSE SOLO</v>
      </c>
      <c r="F1018" s="8"/>
      <c r="G1018" s="8">
        <v>1</v>
      </c>
      <c r="H1018" s="8" t="str">
        <f t="shared" si="94"/>
        <v>NATIONAL HIGHWAY</v>
      </c>
      <c r="I1018" s="7" t="str">
        <f t="shared" si="95"/>
        <v>A</v>
      </c>
      <c r="J1018" s="7">
        <v>3</v>
      </c>
      <c r="K1018">
        <v>1</v>
      </c>
      <c r="L1018">
        <v>1</v>
      </c>
      <c r="N1018">
        <v>1</v>
      </c>
    </row>
    <row r="1019" spans="1:14" ht="18.75" x14ac:dyDescent="0.3">
      <c r="A1019" s="13">
        <v>1018</v>
      </c>
      <c r="B1019" s="7" t="str">
        <f t="shared" si="90"/>
        <v>B15-048-00-000</v>
      </c>
      <c r="C1019" s="7" t="str">
        <f t="shared" si="91"/>
        <v>0001A</v>
      </c>
      <c r="D1019" s="7" t="str">
        <f t="shared" si="92"/>
        <v>CP1</v>
      </c>
      <c r="E1019" s="8" t="str">
        <f t="shared" si="93"/>
        <v>DIANO, CRISTINA DEMOL</v>
      </c>
      <c r="F1019" s="8"/>
      <c r="G1019" s="8">
        <v>1</v>
      </c>
      <c r="H1019" s="8" t="str">
        <f t="shared" si="94"/>
        <v>018 BANGAHAN ROAD</v>
      </c>
      <c r="I1019" s="7" t="str">
        <f t="shared" si="95"/>
        <v>A</v>
      </c>
      <c r="J1019" s="7">
        <v>1</v>
      </c>
      <c r="K1019">
        <v>1</v>
      </c>
      <c r="L1019">
        <v>1</v>
      </c>
      <c r="N1019">
        <v>1</v>
      </c>
    </row>
    <row r="1020" spans="1:14" ht="18.75" x14ac:dyDescent="0.3">
      <c r="A1020" s="9">
        <v>1019</v>
      </c>
      <c r="B1020" s="7" t="str">
        <f t="shared" si="90"/>
        <v>U</v>
      </c>
      <c r="C1020" s="7" t="str">
        <f t="shared" si="91"/>
        <v>0001A</v>
      </c>
      <c r="D1020" s="7" t="str">
        <f t="shared" si="92"/>
        <v>CP1</v>
      </c>
      <c r="E1020" s="8" t="str">
        <f t="shared" si="93"/>
        <v>DIANO, EDFER DEMOL</v>
      </c>
      <c r="F1020" s="8"/>
      <c r="G1020" s="8">
        <v>1</v>
      </c>
      <c r="H1020" s="8" t="str">
        <f t="shared" si="94"/>
        <v>POBLACION MANUKAN</v>
      </c>
      <c r="I1020" s="7" t="str">
        <f t="shared" si="95"/>
        <v xml:space="preserve">DECEASED </v>
      </c>
      <c r="J1020" s="7">
        <v>0</v>
      </c>
      <c r="K1020">
        <v>1</v>
      </c>
      <c r="L1020">
        <v>1</v>
      </c>
      <c r="N1020">
        <v>0</v>
      </c>
    </row>
    <row r="1021" spans="1:14" ht="18.75" x14ac:dyDescent="0.3">
      <c r="A1021" s="9">
        <v>1020</v>
      </c>
      <c r="B1021" s="7" t="str">
        <f t="shared" si="90"/>
        <v>B15-049-03-005</v>
      </c>
      <c r="C1021" s="7" t="str">
        <f t="shared" si="91"/>
        <v>0012A</v>
      </c>
      <c r="D1021" s="7" t="str">
        <f t="shared" si="92"/>
        <v>CP4</v>
      </c>
      <c r="E1021" s="8" t="str">
        <f t="shared" si="93"/>
        <v>DIANO, EDISON DEMOL</v>
      </c>
      <c r="F1021" s="8"/>
      <c r="G1021" s="8">
        <v>1</v>
      </c>
      <c r="H1021" s="8" t="str">
        <f t="shared" si="94"/>
        <v>POBLACION MANUKAN</v>
      </c>
      <c r="I1021" s="7" t="str">
        <f t="shared" si="95"/>
        <v>A</v>
      </c>
      <c r="J1021" s="7">
        <v>3</v>
      </c>
      <c r="K1021">
        <v>1</v>
      </c>
      <c r="L1021">
        <v>1</v>
      </c>
      <c r="N1021">
        <v>1</v>
      </c>
    </row>
    <row r="1022" spans="1:14" ht="18.75" x14ac:dyDescent="0.3">
      <c r="A1022" s="16">
        <v>1021</v>
      </c>
      <c r="B1022" s="7" t="str">
        <f t="shared" si="90"/>
        <v>B15-048-06-000</v>
      </c>
      <c r="C1022" s="7" t="str">
        <f t="shared" si="91"/>
        <v>0001B</v>
      </c>
      <c r="D1022" s="7" t="str">
        <f t="shared" si="92"/>
        <v>CP2</v>
      </c>
      <c r="E1022" s="8" t="str">
        <f t="shared" si="93"/>
        <v>DIANO, EMEL JENN DEMOL</v>
      </c>
      <c r="F1022" s="8"/>
      <c r="G1022" s="8">
        <v>1</v>
      </c>
      <c r="H1022" s="8" t="str">
        <f t="shared" si="94"/>
        <v>BANGAHAN STREET</v>
      </c>
      <c r="I1022" s="7" t="str">
        <f t="shared" si="95"/>
        <v>A</v>
      </c>
      <c r="J1022" s="7">
        <v>3</v>
      </c>
      <c r="K1022">
        <v>1</v>
      </c>
      <c r="L1022">
        <v>1</v>
      </c>
      <c r="N1022">
        <v>1</v>
      </c>
    </row>
    <row r="1023" spans="1:14" ht="18.75" x14ac:dyDescent="0.3">
      <c r="A1023" s="16">
        <v>1022</v>
      </c>
      <c r="B1023" s="7" t="str">
        <f t="shared" si="90"/>
        <v>B15-048-06-007</v>
      </c>
      <c r="C1023" s="7" t="str">
        <f t="shared" si="91"/>
        <v>0001A</v>
      </c>
      <c r="D1023" s="7" t="str">
        <f t="shared" si="92"/>
        <v>CP1</v>
      </c>
      <c r="E1023" s="8" t="str">
        <f t="shared" si="93"/>
        <v>DIANO, EMELITO DEMOL</v>
      </c>
      <c r="F1023" s="8"/>
      <c r="G1023" s="8">
        <v>1</v>
      </c>
      <c r="H1023" s="8" t="str">
        <f t="shared" si="94"/>
        <v>POBLACION MANUKAN ZN</v>
      </c>
      <c r="I1023" s="7" t="str">
        <f t="shared" si="95"/>
        <v>A</v>
      </c>
      <c r="J1023" s="7">
        <v>3</v>
      </c>
      <c r="K1023">
        <v>1</v>
      </c>
      <c r="L1023">
        <v>1</v>
      </c>
      <c r="N1023">
        <v>1</v>
      </c>
    </row>
    <row r="1024" spans="1:14" ht="18.75" x14ac:dyDescent="0.3">
      <c r="A1024" s="13">
        <v>1023</v>
      </c>
      <c r="B1024" s="7" t="str">
        <f t="shared" si="90"/>
        <v>B15-049-00-000</v>
      </c>
      <c r="C1024" s="7" t="str">
        <f t="shared" si="91"/>
        <v>0012A</v>
      </c>
      <c r="D1024" s="7" t="str">
        <f t="shared" si="92"/>
        <v>CP4</v>
      </c>
      <c r="E1024" s="8" t="str">
        <f t="shared" si="93"/>
        <v>DIANO, EMMA SOLO</v>
      </c>
      <c r="F1024" s="8"/>
      <c r="G1024" s="8">
        <v>1</v>
      </c>
      <c r="H1024" s="8" t="str">
        <f t="shared" si="94"/>
        <v>DECIERDO ST.</v>
      </c>
      <c r="I1024" s="7" t="str">
        <f t="shared" si="95"/>
        <v>A</v>
      </c>
      <c r="J1024" s="7">
        <v>1</v>
      </c>
      <c r="K1024">
        <v>1</v>
      </c>
      <c r="L1024">
        <v>1</v>
      </c>
      <c r="N1024">
        <v>1</v>
      </c>
    </row>
    <row r="1025" spans="1:14" ht="18.75" x14ac:dyDescent="0.3">
      <c r="A1025" s="13">
        <v>1024</v>
      </c>
      <c r="B1025" s="7" t="str">
        <f t="shared" si="90"/>
        <v>B15-050-00-000</v>
      </c>
      <c r="C1025" s="7" t="str">
        <f t="shared" si="91"/>
        <v>0001A</v>
      </c>
      <c r="D1025" s="7" t="str">
        <f t="shared" si="92"/>
        <v>CP1</v>
      </c>
      <c r="E1025" s="8" t="str">
        <f t="shared" si="93"/>
        <v>DIANO, FE DAGUM</v>
      </c>
      <c r="F1025" s="8"/>
      <c r="G1025" s="8">
        <v>1</v>
      </c>
      <c r="H1025" s="8" t="str">
        <f t="shared" si="94"/>
        <v>BANGAHAN ROAD</v>
      </c>
      <c r="I1025" s="7" t="str">
        <f t="shared" si="95"/>
        <v>A</v>
      </c>
      <c r="J1025" s="7">
        <v>1</v>
      </c>
      <c r="K1025">
        <v>1</v>
      </c>
      <c r="L1025">
        <v>1</v>
      </c>
      <c r="N1025">
        <v>1</v>
      </c>
    </row>
    <row r="1026" spans="1:14" ht="18.75" x14ac:dyDescent="0.3">
      <c r="A1026" s="16">
        <v>1025</v>
      </c>
      <c r="B1026" s="7" t="str">
        <f t="shared" ref="B1026:B1089" si="96">VLOOKUP(A1026,ATOZNEW,2,FALSE)</f>
        <v>B15-048-12-001</v>
      </c>
      <c r="C1026" s="7" t="str">
        <f t="shared" ref="C1026:C1089" si="97">VLOOKUP(A1026,ATOZNEW,3,FALSE)</f>
        <v>0001B</v>
      </c>
      <c r="D1026" s="7" t="str">
        <f t="shared" ref="D1026:D1089" si="98">VLOOKUP(A1026,ATOZNEW,4,FALSE)</f>
        <v>CP2</v>
      </c>
      <c r="E1026" s="8" t="str">
        <f t="shared" ref="E1026:E1089" si="99">VLOOKUP(A1026,ATOZNEW,6,FALSE)</f>
        <v>DIANO, JANNINO LIAN DEMOL</v>
      </c>
      <c r="F1026" s="8"/>
      <c r="G1026" s="8">
        <v>1</v>
      </c>
      <c r="H1026" s="8" t="str">
        <f t="shared" ref="H1026:H1089" si="100">VLOOKUP(A1026,ATOZNEW,7,FALSE)</f>
        <v>BANGAHAN ROAD</v>
      </c>
      <c r="I1026" s="7" t="str">
        <f t="shared" ref="I1026:I1089" si="101">VLOOKUP(A1026,ATOZNEW,9,FALSE)</f>
        <v>A</v>
      </c>
      <c r="J1026" s="7">
        <v>3</v>
      </c>
      <c r="K1026">
        <v>1</v>
      </c>
      <c r="L1026">
        <v>1</v>
      </c>
      <c r="N1026">
        <v>1</v>
      </c>
    </row>
    <row r="1027" spans="1:14" ht="18.75" x14ac:dyDescent="0.3">
      <c r="A1027" s="13">
        <v>1026</v>
      </c>
      <c r="B1027" s="7" t="str">
        <f t="shared" si="96"/>
        <v>B15-050-03-000</v>
      </c>
      <c r="C1027" s="7" t="str">
        <f t="shared" si="97"/>
        <v>0001A</v>
      </c>
      <c r="D1027" s="7" t="str">
        <f t="shared" si="98"/>
        <v>CP1</v>
      </c>
      <c r="E1027" s="8" t="str">
        <f t="shared" si="99"/>
        <v>DIANO, JOVANIE DAGUM</v>
      </c>
      <c r="F1027" s="8"/>
      <c r="G1027" s="8">
        <v>1</v>
      </c>
      <c r="H1027" s="8" t="str">
        <f t="shared" si="100"/>
        <v>BANGAHAN ROAD</v>
      </c>
      <c r="I1027" s="7" t="str">
        <f t="shared" si="101"/>
        <v>A</v>
      </c>
      <c r="J1027" s="7">
        <v>2</v>
      </c>
      <c r="K1027">
        <v>1</v>
      </c>
      <c r="L1027">
        <v>1</v>
      </c>
      <c r="N1027">
        <v>1</v>
      </c>
    </row>
    <row r="1028" spans="1:14" ht="18.75" x14ac:dyDescent="0.3">
      <c r="A1028" s="9">
        <v>1027</v>
      </c>
      <c r="B1028" s="7" t="str">
        <f t="shared" si="96"/>
        <v>B15-054-01-000</v>
      </c>
      <c r="C1028" s="7" t="str">
        <f t="shared" si="97"/>
        <v>0003A</v>
      </c>
      <c r="D1028" s="7" t="str">
        <f t="shared" si="98"/>
        <v>CP2</v>
      </c>
      <c r="E1028" s="8" t="str">
        <f t="shared" si="99"/>
        <v>DINAGUIT, ARNEL DINAWANAO</v>
      </c>
      <c r="F1028" s="8"/>
      <c r="G1028" s="8">
        <v>1</v>
      </c>
      <c r="H1028" s="8" t="str">
        <f t="shared" si="100"/>
        <v>QUIRINO ST.</v>
      </c>
      <c r="I1028" s="7" t="str">
        <f t="shared" si="101"/>
        <v>A</v>
      </c>
      <c r="J1028" s="7">
        <v>2</v>
      </c>
      <c r="K1028">
        <v>1</v>
      </c>
      <c r="L1028">
        <v>1</v>
      </c>
      <c r="N1028">
        <v>1</v>
      </c>
    </row>
    <row r="1029" spans="1:14" ht="18.75" x14ac:dyDescent="0.3">
      <c r="A1029" s="13">
        <v>1028</v>
      </c>
      <c r="B1029" s="7" t="str">
        <f t="shared" si="96"/>
        <v>B15-043-07-000</v>
      </c>
      <c r="C1029" s="7" t="str">
        <f t="shared" si="97"/>
        <v>0001A</v>
      </c>
      <c r="D1029" s="7" t="str">
        <f t="shared" si="98"/>
        <v>CP1</v>
      </c>
      <c r="E1029" s="8" t="str">
        <f t="shared" si="99"/>
        <v>DINAGUIT, ARNOLD CANTON</v>
      </c>
      <c r="F1029" s="8"/>
      <c r="G1029" s="8">
        <v>1</v>
      </c>
      <c r="H1029" s="8" t="str">
        <f t="shared" si="100"/>
        <v>BANGAHAN ROAD</v>
      </c>
      <c r="I1029" s="7" t="str">
        <f t="shared" si="101"/>
        <v>A</v>
      </c>
      <c r="J1029" s="7">
        <v>2</v>
      </c>
      <c r="K1029">
        <v>1</v>
      </c>
      <c r="L1029">
        <v>1</v>
      </c>
      <c r="N1029">
        <v>1</v>
      </c>
    </row>
    <row r="1030" spans="1:14" ht="18.75" x14ac:dyDescent="0.3">
      <c r="A1030" s="9">
        <v>1029</v>
      </c>
      <c r="B1030" s="7" t="str">
        <f t="shared" si="96"/>
        <v>B15-043-08-000</v>
      </c>
      <c r="C1030" s="7" t="str">
        <f t="shared" si="97"/>
        <v>0004B</v>
      </c>
      <c r="D1030" s="7" t="str">
        <f t="shared" si="98"/>
        <v>CP1</v>
      </c>
      <c r="E1030" s="8" t="str">
        <f t="shared" si="99"/>
        <v>DINAGUIT, CESAR DECIERDO</v>
      </c>
      <c r="F1030" s="8"/>
      <c r="G1030" s="8">
        <v>1</v>
      </c>
      <c r="H1030" s="8" t="str">
        <f t="shared" si="100"/>
        <v>P. TIU</v>
      </c>
      <c r="I1030" s="7" t="str">
        <f t="shared" si="101"/>
        <v>A</v>
      </c>
      <c r="J1030" s="7">
        <v>2</v>
      </c>
      <c r="K1030">
        <v>1</v>
      </c>
      <c r="L1030">
        <v>1</v>
      </c>
      <c r="N1030">
        <v>1</v>
      </c>
    </row>
    <row r="1031" spans="1:14" ht="18.75" x14ac:dyDescent="0.3">
      <c r="A1031" s="9">
        <v>1030</v>
      </c>
      <c r="B1031" s="7" t="str">
        <f t="shared" si="96"/>
        <v>B15-054-01-001</v>
      </c>
      <c r="C1031" s="7" t="str">
        <f t="shared" si="97"/>
        <v>0004B</v>
      </c>
      <c r="D1031" s="7" t="str">
        <f t="shared" si="98"/>
        <v>CP1</v>
      </c>
      <c r="E1031" s="8" t="str">
        <f t="shared" si="99"/>
        <v>DINAGUIT, ERWIN DINAWANAO</v>
      </c>
      <c r="F1031" s="8"/>
      <c r="G1031" s="8">
        <v>1</v>
      </c>
      <c r="H1031" s="8" t="str">
        <f t="shared" si="100"/>
        <v>P. TIU</v>
      </c>
      <c r="I1031" s="7" t="str">
        <f t="shared" si="101"/>
        <v>A</v>
      </c>
      <c r="J1031" s="7">
        <v>3</v>
      </c>
      <c r="K1031">
        <v>1</v>
      </c>
      <c r="L1031">
        <v>1</v>
      </c>
      <c r="N1031">
        <v>1</v>
      </c>
    </row>
    <row r="1032" spans="1:14" ht="18.75" x14ac:dyDescent="0.3">
      <c r="A1032" s="13">
        <v>1031</v>
      </c>
      <c r="B1032" s="7" t="str">
        <f t="shared" si="96"/>
        <v>B15-043-09-000</v>
      </c>
      <c r="C1032" s="7" t="str">
        <f t="shared" si="97"/>
        <v>0001A</v>
      </c>
      <c r="D1032" s="7" t="str">
        <f t="shared" si="98"/>
        <v>CP1</v>
      </c>
      <c r="E1032" s="8" t="str">
        <f t="shared" si="99"/>
        <v>DINAGUIT, ESTRELLITA CANTON</v>
      </c>
      <c r="F1032" s="8"/>
      <c r="G1032" s="8">
        <v>1</v>
      </c>
      <c r="H1032" s="8" t="str">
        <f t="shared" si="100"/>
        <v>POBLACION MMANUKAN ZN</v>
      </c>
      <c r="I1032" s="7" t="str">
        <f t="shared" si="101"/>
        <v>A</v>
      </c>
      <c r="J1032" s="7">
        <v>2</v>
      </c>
      <c r="K1032">
        <v>1</v>
      </c>
      <c r="L1032">
        <v>1</v>
      </c>
      <c r="N1032">
        <v>1</v>
      </c>
    </row>
    <row r="1033" spans="1:14" ht="18.75" x14ac:dyDescent="0.3">
      <c r="A1033" s="16">
        <v>1032</v>
      </c>
      <c r="B1033" s="7" t="str">
        <f t="shared" si="96"/>
        <v>B15-043-07-001</v>
      </c>
      <c r="C1033" s="7" t="str">
        <f t="shared" si="97"/>
        <v>0001A</v>
      </c>
      <c r="D1033" s="7" t="str">
        <f t="shared" si="98"/>
        <v>CP1</v>
      </c>
      <c r="E1033" s="8" t="str">
        <f t="shared" si="99"/>
        <v>DINAGUIT, EVANGELINE ASNA</v>
      </c>
      <c r="F1033" s="8"/>
      <c r="G1033" s="8">
        <v>1</v>
      </c>
      <c r="H1033" s="8" t="str">
        <f t="shared" si="100"/>
        <v>BANGAHAN ROAD</v>
      </c>
      <c r="I1033" s="7" t="str">
        <f t="shared" si="101"/>
        <v>A</v>
      </c>
      <c r="J1033" s="7">
        <v>3</v>
      </c>
      <c r="K1033">
        <v>1</v>
      </c>
      <c r="L1033">
        <v>1</v>
      </c>
      <c r="N1033">
        <v>1</v>
      </c>
    </row>
    <row r="1034" spans="1:14" ht="18.75" x14ac:dyDescent="0.3">
      <c r="A1034" s="9">
        <v>1033</v>
      </c>
      <c r="B1034" s="7" t="str">
        <f t="shared" si="96"/>
        <v>B15-063-07-004</v>
      </c>
      <c r="C1034" s="7" t="str">
        <f t="shared" si="97"/>
        <v>0002A</v>
      </c>
      <c r="D1034" s="7" t="str">
        <f t="shared" si="98"/>
        <v>CP1</v>
      </c>
      <c r="E1034" s="8" t="str">
        <f t="shared" si="99"/>
        <v>DINAGUIT, JAMAICA DINAWANAO</v>
      </c>
      <c r="F1034" s="8"/>
      <c r="G1034" s="8">
        <v>1</v>
      </c>
      <c r="H1034" s="8" t="str">
        <f t="shared" si="100"/>
        <v>BANGAHAN ST.</v>
      </c>
      <c r="I1034" s="7" t="str">
        <f t="shared" si="101"/>
        <v>A</v>
      </c>
      <c r="J1034" s="7">
        <v>3</v>
      </c>
      <c r="K1034">
        <v>1</v>
      </c>
      <c r="L1034">
        <v>1</v>
      </c>
      <c r="N1034">
        <v>1</v>
      </c>
    </row>
    <row r="1035" spans="1:14" ht="18.75" x14ac:dyDescent="0.3">
      <c r="A1035" s="9">
        <v>1034</v>
      </c>
      <c r="B1035" s="7" t="str">
        <f t="shared" si="96"/>
        <v>B15-054-02-001</v>
      </c>
      <c r="C1035" s="7" t="str">
        <f t="shared" si="97"/>
        <v>0010B</v>
      </c>
      <c r="D1035" s="7" t="str">
        <f t="shared" si="98"/>
        <v>CP7</v>
      </c>
      <c r="E1035" s="8" t="str">
        <f t="shared" si="99"/>
        <v>DINAGUIT, RAYMOND PIZON</v>
      </c>
      <c r="F1035" s="8"/>
      <c r="G1035" s="8">
        <v>1</v>
      </c>
      <c r="H1035" s="8" t="str">
        <f t="shared" si="100"/>
        <v>P. TIU STREET</v>
      </c>
      <c r="I1035" s="7" t="str">
        <f t="shared" si="101"/>
        <v>A</v>
      </c>
      <c r="J1035" s="7">
        <v>3</v>
      </c>
      <c r="K1035">
        <v>1</v>
      </c>
      <c r="L1035">
        <v>1</v>
      </c>
      <c r="N1035">
        <v>1</v>
      </c>
    </row>
    <row r="1036" spans="1:14" ht="18.75" x14ac:dyDescent="0.3">
      <c r="A1036" s="9">
        <v>1035</v>
      </c>
      <c r="B1036" s="7" t="str">
        <f t="shared" si="96"/>
        <v>B15-054-02-000</v>
      </c>
      <c r="C1036" s="7" t="str">
        <f t="shared" si="97"/>
        <v>0003B</v>
      </c>
      <c r="D1036" s="7" t="str">
        <f t="shared" si="98"/>
        <v>CP4</v>
      </c>
      <c r="E1036" s="8" t="str">
        <f t="shared" si="99"/>
        <v>DINAGUIT, ROLAND DECIERDO</v>
      </c>
      <c r="F1036" s="8"/>
      <c r="G1036" s="8">
        <v>1</v>
      </c>
      <c r="H1036" s="8" t="str">
        <f t="shared" si="100"/>
        <v>P. TIU</v>
      </c>
      <c r="I1036" s="7" t="str">
        <f t="shared" si="101"/>
        <v>A</v>
      </c>
      <c r="J1036" s="7">
        <v>2</v>
      </c>
      <c r="K1036">
        <v>1</v>
      </c>
      <c r="L1036">
        <v>1</v>
      </c>
      <c r="N1036">
        <v>1</v>
      </c>
    </row>
    <row r="1037" spans="1:14" ht="18.75" x14ac:dyDescent="0.3">
      <c r="A1037" s="16">
        <v>1036</v>
      </c>
      <c r="B1037" s="7" t="str">
        <f t="shared" si="96"/>
        <v>B15-018-06-001</v>
      </c>
      <c r="C1037" s="7" t="str">
        <f t="shared" si="97"/>
        <v>0003A</v>
      </c>
      <c r="D1037" s="7" t="str">
        <f t="shared" si="98"/>
        <v>CP2</v>
      </c>
      <c r="E1037" s="8" t="str">
        <f t="shared" si="99"/>
        <v>DINAWANAO, ANITA ANTIQUINA</v>
      </c>
      <c r="F1037" s="8"/>
      <c r="G1037" s="8">
        <v>1</v>
      </c>
      <c r="H1037" s="8" t="str">
        <f t="shared" si="100"/>
        <v>POBLACION MANUKAN</v>
      </c>
      <c r="I1037" s="7" t="str">
        <f t="shared" si="101"/>
        <v>A</v>
      </c>
      <c r="J1037" s="7">
        <v>3</v>
      </c>
      <c r="K1037">
        <v>1</v>
      </c>
      <c r="L1037">
        <v>1</v>
      </c>
      <c r="N1037">
        <v>1</v>
      </c>
    </row>
    <row r="1038" spans="1:14" ht="18.75" x14ac:dyDescent="0.3">
      <c r="A1038" s="9">
        <v>1037</v>
      </c>
      <c r="B1038" s="7" t="str">
        <f t="shared" si="96"/>
        <v>B15-051-00-000</v>
      </c>
      <c r="C1038" s="7" t="str">
        <f t="shared" si="97"/>
        <v>0001A</v>
      </c>
      <c r="D1038" s="7" t="str">
        <f t="shared" si="98"/>
        <v>CP1</v>
      </c>
      <c r="E1038" s="8" t="str">
        <f t="shared" si="99"/>
        <v>DINAWANAO, ANITA TOMALES</v>
      </c>
      <c r="F1038" s="8"/>
      <c r="G1038" s="8">
        <v>1</v>
      </c>
      <c r="H1038" s="8" t="str">
        <f t="shared" si="100"/>
        <v>POLOT</v>
      </c>
      <c r="I1038" s="7" t="str">
        <f t="shared" si="101"/>
        <v>A</v>
      </c>
      <c r="J1038" s="7">
        <v>1</v>
      </c>
      <c r="K1038">
        <v>1</v>
      </c>
      <c r="L1038">
        <v>1</v>
      </c>
      <c r="N1038">
        <v>1</v>
      </c>
    </row>
    <row r="1039" spans="1:14" ht="18.75" x14ac:dyDescent="0.3">
      <c r="A1039" s="9">
        <v>1038</v>
      </c>
      <c r="B1039" s="7" t="str">
        <f t="shared" si="96"/>
        <v>B15-018-05-004</v>
      </c>
      <c r="C1039" s="7" t="str">
        <f t="shared" si="97"/>
        <v>0004A</v>
      </c>
      <c r="D1039" s="7" t="str">
        <f t="shared" si="98"/>
        <v>CP4</v>
      </c>
      <c r="E1039" s="8" t="str">
        <f t="shared" si="99"/>
        <v>DINAWANAO, ANNA CLAIRE ALABATA</v>
      </c>
      <c r="F1039" s="8"/>
      <c r="G1039" s="8">
        <v>1</v>
      </c>
      <c r="H1039" s="8" t="str">
        <f t="shared" si="100"/>
        <v>QUIRINO ST</v>
      </c>
      <c r="I1039" s="7" t="str">
        <f t="shared" si="101"/>
        <v>A</v>
      </c>
      <c r="J1039" s="7">
        <v>3</v>
      </c>
      <c r="K1039">
        <v>1</v>
      </c>
      <c r="L1039">
        <v>1</v>
      </c>
      <c r="N1039">
        <v>1</v>
      </c>
    </row>
    <row r="1040" spans="1:14" ht="18.75" x14ac:dyDescent="0.3">
      <c r="A1040" s="13">
        <v>1039</v>
      </c>
      <c r="B1040" s="7" t="str">
        <f t="shared" si="96"/>
        <v>B15-043-10-000</v>
      </c>
      <c r="C1040" s="7" t="str">
        <f t="shared" si="97"/>
        <v>0001A</v>
      </c>
      <c r="D1040" s="7" t="str">
        <f t="shared" si="98"/>
        <v>CP1</v>
      </c>
      <c r="E1040" s="8" t="str">
        <f t="shared" si="99"/>
        <v>DINAWANAO, ARCELITA DECIERDO</v>
      </c>
      <c r="F1040" s="8"/>
      <c r="G1040" s="8">
        <v>1</v>
      </c>
      <c r="H1040" s="8" t="str">
        <f t="shared" si="100"/>
        <v>POBLACION MANUKAN</v>
      </c>
      <c r="I1040" s="7" t="str">
        <f t="shared" si="101"/>
        <v>A</v>
      </c>
      <c r="J1040" s="7">
        <v>2</v>
      </c>
      <c r="K1040">
        <v>1</v>
      </c>
      <c r="L1040">
        <v>1</v>
      </c>
      <c r="N1040">
        <v>1</v>
      </c>
    </row>
    <row r="1041" spans="1:14" ht="18.75" x14ac:dyDescent="0.3">
      <c r="A1041" s="9">
        <v>1040</v>
      </c>
      <c r="B1041" s="7" t="str">
        <f t="shared" si="96"/>
        <v>B15-010-03-001</v>
      </c>
      <c r="C1041" s="7" t="str">
        <f t="shared" si="97"/>
        <v>0011B</v>
      </c>
      <c r="D1041" s="7" t="str">
        <f t="shared" si="98"/>
        <v>CP5</v>
      </c>
      <c r="E1041" s="8" t="str">
        <f t="shared" si="99"/>
        <v>DINAWANAO, BABY MAE BAGASINA</v>
      </c>
      <c r="F1041" s="8"/>
      <c r="G1041" s="8">
        <v>1</v>
      </c>
      <c r="H1041" s="8" t="str">
        <f t="shared" si="100"/>
        <v>MABINI STREET</v>
      </c>
      <c r="I1041" s="7" t="str">
        <f t="shared" si="101"/>
        <v>C</v>
      </c>
      <c r="J1041" s="7">
        <v>3</v>
      </c>
      <c r="K1041">
        <v>1</v>
      </c>
      <c r="L1041">
        <v>1</v>
      </c>
      <c r="N1041">
        <v>1</v>
      </c>
    </row>
    <row r="1042" spans="1:14" ht="18.75" x14ac:dyDescent="0.3">
      <c r="A1042" s="9">
        <v>1041</v>
      </c>
      <c r="B1042" s="7" t="str">
        <f t="shared" si="96"/>
        <v>B15-052-00-000</v>
      </c>
      <c r="C1042" s="7" t="str">
        <f t="shared" si="97"/>
        <v>0007A</v>
      </c>
      <c r="D1042" s="7" t="str">
        <f t="shared" si="98"/>
        <v>CP6</v>
      </c>
      <c r="E1042" s="8" t="str">
        <f t="shared" si="99"/>
        <v>DINAWANAO, CLARA SIMAN</v>
      </c>
      <c r="F1042" s="8"/>
      <c r="G1042" s="8">
        <v>1</v>
      </c>
      <c r="H1042" s="8" t="str">
        <f t="shared" si="100"/>
        <v>DEQUIS POBLACION MANUKAN ZN</v>
      </c>
      <c r="I1042" s="7" t="str">
        <f t="shared" si="101"/>
        <v>A</v>
      </c>
      <c r="J1042" s="7">
        <v>1</v>
      </c>
      <c r="K1042">
        <v>1</v>
      </c>
      <c r="L1042">
        <v>1</v>
      </c>
      <c r="N1042">
        <v>1</v>
      </c>
    </row>
    <row r="1043" spans="1:14" ht="18.75" x14ac:dyDescent="0.3">
      <c r="A1043" s="16">
        <v>1042</v>
      </c>
      <c r="B1043" s="7" t="str">
        <f t="shared" si="96"/>
        <v>B15-070-06-001</v>
      </c>
      <c r="C1043" s="7" t="str">
        <f t="shared" si="97"/>
        <v>0006A</v>
      </c>
      <c r="D1043" s="7" t="str">
        <f t="shared" si="98"/>
        <v>CP7</v>
      </c>
      <c r="E1043" s="8" t="str">
        <f t="shared" si="99"/>
        <v>DINAWANAO, CRISS JOY DINI-AY</v>
      </c>
      <c r="F1043" s="8"/>
      <c r="G1043" s="8">
        <v>1</v>
      </c>
      <c r="H1043" s="8" t="str">
        <f t="shared" si="100"/>
        <v>DEQUIS</v>
      </c>
      <c r="I1043" s="7" t="str">
        <f t="shared" si="101"/>
        <v>A</v>
      </c>
      <c r="J1043" s="7">
        <v>3</v>
      </c>
      <c r="K1043">
        <v>1</v>
      </c>
      <c r="L1043">
        <v>1</v>
      </c>
      <c r="N1043">
        <v>1</v>
      </c>
    </row>
    <row r="1044" spans="1:14" ht="18.75" x14ac:dyDescent="0.3">
      <c r="A1044" s="16">
        <v>1043</v>
      </c>
      <c r="B1044" s="7" t="str">
        <f t="shared" si="96"/>
        <v>B15-070-06-002</v>
      </c>
      <c r="C1044" s="7" t="str">
        <f t="shared" si="97"/>
        <v>0005B</v>
      </c>
      <c r="D1044" s="7" t="str">
        <f t="shared" si="98"/>
        <v>CP6</v>
      </c>
      <c r="E1044" s="8" t="str">
        <f t="shared" si="99"/>
        <v>DINAWANAO, CRISTINE DINI-AY</v>
      </c>
      <c r="F1044" s="8"/>
      <c r="G1044" s="8">
        <v>1</v>
      </c>
      <c r="H1044" s="8" t="str">
        <f t="shared" si="100"/>
        <v>DEQUIS</v>
      </c>
      <c r="I1044" s="7" t="str">
        <f t="shared" si="101"/>
        <v>A</v>
      </c>
      <c r="J1044" s="7">
        <v>3</v>
      </c>
      <c r="K1044">
        <v>1</v>
      </c>
      <c r="L1044">
        <v>1</v>
      </c>
      <c r="N1044">
        <v>1</v>
      </c>
    </row>
    <row r="1045" spans="1:14" ht="18.75" x14ac:dyDescent="0.3">
      <c r="A1045" s="9">
        <v>1044</v>
      </c>
      <c r="B1045" s="7" t="str">
        <f t="shared" si="96"/>
        <v>B15-010-03-000</v>
      </c>
      <c r="C1045" s="7" t="str">
        <f t="shared" si="97"/>
        <v>0009B</v>
      </c>
      <c r="D1045" s="7" t="str">
        <f t="shared" si="98"/>
        <v>CP3</v>
      </c>
      <c r="E1045" s="8" t="str">
        <f t="shared" si="99"/>
        <v>DINAWANAO, DAISY MARIE BAGASINA</v>
      </c>
      <c r="F1045" s="8"/>
      <c r="G1045" s="8">
        <v>1</v>
      </c>
      <c r="H1045" s="8" t="str">
        <f t="shared" si="100"/>
        <v>A.SAGARIO ST.</v>
      </c>
      <c r="I1045" s="7" t="str">
        <f t="shared" si="101"/>
        <v>Cebu</v>
      </c>
      <c r="J1045" s="7">
        <v>2</v>
      </c>
      <c r="K1045">
        <v>1</v>
      </c>
      <c r="L1045">
        <v>1</v>
      </c>
      <c r="N1045">
        <v>1</v>
      </c>
    </row>
    <row r="1046" spans="1:14" ht="18.75" x14ac:dyDescent="0.3">
      <c r="A1046" s="13">
        <v>1045</v>
      </c>
      <c r="B1046" s="7" t="str">
        <f t="shared" si="96"/>
        <v>B15-070-03-000</v>
      </c>
      <c r="C1046" s="7" t="str">
        <f t="shared" si="97"/>
        <v>0008A</v>
      </c>
      <c r="D1046" s="7" t="str">
        <f t="shared" si="98"/>
        <v>CP7</v>
      </c>
      <c r="E1046" s="8" t="str">
        <f t="shared" si="99"/>
        <v>DINAWANAO, DEXTER BUNO-AN</v>
      </c>
      <c r="F1046" s="8"/>
      <c r="G1046" s="8">
        <v>1</v>
      </c>
      <c r="H1046" s="8" t="str">
        <f t="shared" si="100"/>
        <v>DEQUIS POBLACION MANUKAN</v>
      </c>
      <c r="I1046" s="7" t="str">
        <f t="shared" si="101"/>
        <v>A</v>
      </c>
      <c r="J1046" s="7">
        <v>2</v>
      </c>
      <c r="K1046">
        <v>1</v>
      </c>
      <c r="L1046">
        <v>1</v>
      </c>
      <c r="N1046">
        <v>1</v>
      </c>
    </row>
    <row r="1047" spans="1:14" ht="18.75" x14ac:dyDescent="0.3">
      <c r="A1047" s="9">
        <v>1046</v>
      </c>
      <c r="B1047" s="7" t="str">
        <f t="shared" si="96"/>
        <v>B15-018-04-000</v>
      </c>
      <c r="C1047" s="7" t="str">
        <f t="shared" si="97"/>
        <v>0001A</v>
      </c>
      <c r="D1047" s="7" t="str">
        <f t="shared" si="98"/>
        <v>CP1</v>
      </c>
      <c r="E1047" s="8" t="str">
        <f t="shared" si="99"/>
        <v>DINAWANAO, DINNES CALMA</v>
      </c>
      <c r="F1047" s="8"/>
      <c r="G1047" s="8">
        <v>1</v>
      </c>
      <c r="H1047" s="8" t="str">
        <f t="shared" si="100"/>
        <v>BANGAHAN ROAD POBLACION</v>
      </c>
      <c r="I1047" s="7" t="str">
        <f t="shared" si="101"/>
        <v>A</v>
      </c>
      <c r="J1047" s="7">
        <v>2</v>
      </c>
      <c r="K1047">
        <v>1</v>
      </c>
      <c r="L1047">
        <v>1</v>
      </c>
      <c r="N1047">
        <v>1</v>
      </c>
    </row>
    <row r="1048" spans="1:14" ht="18.75" x14ac:dyDescent="0.3">
      <c r="A1048" s="9">
        <v>1047</v>
      </c>
      <c r="B1048" s="7" t="str">
        <f t="shared" si="96"/>
        <v>B15-051-02-001</v>
      </c>
      <c r="C1048" s="7" t="str">
        <f t="shared" si="97"/>
        <v>0001A</v>
      </c>
      <c r="D1048" s="7" t="str">
        <f t="shared" si="98"/>
        <v>CP1</v>
      </c>
      <c r="E1048" s="8" t="str">
        <f t="shared" si="99"/>
        <v>DINAWANAO, DIOMEDES DELA CRUZ</v>
      </c>
      <c r="F1048" s="8"/>
      <c r="G1048" s="8">
        <v>1</v>
      </c>
      <c r="H1048" s="8" t="str">
        <f t="shared" si="100"/>
        <v>POBLACION MANUKAN ZN</v>
      </c>
      <c r="I1048" s="7" t="str">
        <f t="shared" si="101"/>
        <v>A</v>
      </c>
      <c r="J1048" s="7">
        <v>3</v>
      </c>
      <c r="K1048">
        <v>1</v>
      </c>
      <c r="L1048">
        <v>1</v>
      </c>
      <c r="N1048">
        <v>1</v>
      </c>
    </row>
    <row r="1049" spans="1:14" ht="18.75" x14ac:dyDescent="0.3">
      <c r="A1049" s="9">
        <v>1048</v>
      </c>
      <c r="B1049" s="7" t="str">
        <f t="shared" si="96"/>
        <v>B15-070-04-000</v>
      </c>
      <c r="C1049" s="7" t="str">
        <f t="shared" si="97"/>
        <v>0003A</v>
      </c>
      <c r="D1049" s="7" t="str">
        <f t="shared" si="98"/>
        <v>CP2</v>
      </c>
      <c r="E1049" s="8" t="str">
        <f t="shared" si="99"/>
        <v>DINAWANAO, EFREN BUNO-AN</v>
      </c>
      <c r="F1049" s="8"/>
      <c r="G1049" s="8">
        <v>1</v>
      </c>
      <c r="H1049" s="8" t="str">
        <f t="shared" si="100"/>
        <v>DEQUIS POBLACION MANUKAN</v>
      </c>
      <c r="I1049" s="7" t="str">
        <f t="shared" si="101"/>
        <v>Manila</v>
      </c>
      <c r="J1049" s="7">
        <v>2</v>
      </c>
      <c r="K1049">
        <v>1</v>
      </c>
      <c r="L1049">
        <v>1</v>
      </c>
      <c r="N1049">
        <v>1</v>
      </c>
    </row>
    <row r="1050" spans="1:14" ht="18.75" x14ac:dyDescent="0.3">
      <c r="A1050" s="13">
        <v>1049</v>
      </c>
      <c r="B1050" s="7" t="str">
        <f t="shared" si="96"/>
        <v>B15-018-05-000</v>
      </c>
      <c r="C1050" s="7" t="str">
        <f t="shared" si="97"/>
        <v>0001A</v>
      </c>
      <c r="D1050" s="7" t="str">
        <f t="shared" si="98"/>
        <v>CP1</v>
      </c>
      <c r="E1050" s="8" t="str">
        <f t="shared" si="99"/>
        <v>DINAWANAO, FERMINDA CALMA</v>
      </c>
      <c r="F1050" s="8"/>
      <c r="G1050" s="8">
        <v>1</v>
      </c>
      <c r="H1050" s="8" t="str">
        <f t="shared" si="100"/>
        <v>POBLACION MANUKAN</v>
      </c>
      <c r="I1050" s="7" t="str">
        <f t="shared" si="101"/>
        <v>A</v>
      </c>
      <c r="J1050" s="7">
        <v>2</v>
      </c>
      <c r="K1050">
        <v>1</v>
      </c>
      <c r="L1050">
        <v>1</v>
      </c>
      <c r="N1050">
        <v>1</v>
      </c>
    </row>
    <row r="1051" spans="1:14" ht="18.75" x14ac:dyDescent="0.3">
      <c r="A1051" s="9">
        <v>1050</v>
      </c>
      <c r="B1051" s="7" t="str">
        <f t="shared" si="96"/>
        <v>B15-006-04-000</v>
      </c>
      <c r="C1051" s="7" t="str">
        <f t="shared" si="97"/>
        <v>0003A</v>
      </c>
      <c r="D1051" s="7" t="str">
        <f t="shared" si="98"/>
        <v>CP2</v>
      </c>
      <c r="E1051" s="8" t="str">
        <f t="shared" si="99"/>
        <v>DINAWANAO, FLORENCIA DINGAL</v>
      </c>
      <c r="F1051" s="8"/>
      <c r="G1051" s="8">
        <v>1</v>
      </c>
      <c r="H1051" s="8" t="str">
        <f t="shared" si="100"/>
        <v>LYNDEVILLE SUB.</v>
      </c>
      <c r="I1051" s="7" t="str">
        <f t="shared" si="101"/>
        <v>A</v>
      </c>
      <c r="J1051" s="7">
        <v>2</v>
      </c>
      <c r="K1051">
        <v>1</v>
      </c>
      <c r="L1051">
        <v>1</v>
      </c>
      <c r="N1051">
        <v>1</v>
      </c>
    </row>
    <row r="1052" spans="1:14" ht="18.75" x14ac:dyDescent="0.3">
      <c r="A1052" s="9">
        <v>1051</v>
      </c>
      <c r="B1052" s="7" t="str">
        <f t="shared" si="96"/>
        <v>B15-010-04-001</v>
      </c>
      <c r="C1052" s="7" t="str">
        <f t="shared" si="97"/>
        <v>0011B</v>
      </c>
      <c r="D1052" s="7" t="str">
        <f t="shared" si="98"/>
        <v>CP5</v>
      </c>
      <c r="E1052" s="8" t="str">
        <f t="shared" si="99"/>
        <v>DINAWANAO, GENEROSA NARVACAN</v>
      </c>
      <c r="F1052" s="8"/>
      <c r="G1052" s="8">
        <v>1</v>
      </c>
      <c r="H1052" s="8" t="str">
        <f t="shared" si="100"/>
        <v>MABINI ST.</v>
      </c>
      <c r="I1052" s="7" t="str">
        <f t="shared" si="101"/>
        <v>A</v>
      </c>
      <c r="J1052" s="7">
        <v>3</v>
      </c>
      <c r="K1052">
        <v>1</v>
      </c>
      <c r="L1052">
        <v>1</v>
      </c>
      <c r="N1052">
        <v>1</v>
      </c>
    </row>
    <row r="1053" spans="1:14" ht="18.75" x14ac:dyDescent="0.3">
      <c r="A1053" s="9">
        <v>1052</v>
      </c>
      <c r="B1053" s="7" t="str">
        <f t="shared" si="96"/>
        <v>B15-070-05-000</v>
      </c>
      <c r="C1053" s="7" t="str">
        <f t="shared" si="97"/>
        <v>0007A</v>
      </c>
      <c r="D1053" s="7" t="str">
        <f t="shared" si="98"/>
        <v>CP6</v>
      </c>
      <c r="E1053" s="8" t="str">
        <f t="shared" si="99"/>
        <v>DINAWANAO, GLENDO BUNOAN</v>
      </c>
      <c r="F1053" s="8"/>
      <c r="G1053" s="8">
        <v>1</v>
      </c>
      <c r="H1053" s="8" t="str">
        <f t="shared" si="100"/>
        <v>DEQUIS</v>
      </c>
      <c r="I1053" s="7" t="str">
        <f t="shared" si="101"/>
        <v>A</v>
      </c>
      <c r="J1053" s="7">
        <v>2</v>
      </c>
      <c r="K1053">
        <v>1</v>
      </c>
      <c r="L1053">
        <v>1</v>
      </c>
      <c r="N1053">
        <v>1</v>
      </c>
    </row>
    <row r="1054" spans="1:14" ht="18.75" x14ac:dyDescent="0.3">
      <c r="A1054" s="9">
        <v>1053</v>
      </c>
      <c r="B1054" s="7" t="str">
        <f t="shared" si="96"/>
        <v>B15-018-07-001</v>
      </c>
      <c r="C1054" s="7" t="str">
        <f t="shared" si="97"/>
        <v>0003B</v>
      </c>
      <c r="D1054" s="7" t="str">
        <f t="shared" si="98"/>
        <v>CP4</v>
      </c>
      <c r="E1054" s="8" t="str">
        <f t="shared" si="99"/>
        <v>DINAWANAO, GUY BARONDAY</v>
      </c>
      <c r="F1054" s="8"/>
      <c r="G1054" s="8">
        <v>1</v>
      </c>
      <c r="H1054" s="8" t="str">
        <f t="shared" si="100"/>
        <v>041 QUIRINO ST.</v>
      </c>
      <c r="I1054" s="7" t="str">
        <f t="shared" si="101"/>
        <v>A</v>
      </c>
      <c r="J1054" s="7">
        <v>3</v>
      </c>
      <c r="K1054">
        <v>1</v>
      </c>
      <c r="L1054">
        <v>1</v>
      </c>
      <c r="N1054">
        <v>1</v>
      </c>
    </row>
    <row r="1055" spans="1:14" ht="18.75" x14ac:dyDescent="0.3">
      <c r="A1055" s="9">
        <v>1054</v>
      </c>
      <c r="B1055" s="7" t="str">
        <f t="shared" si="96"/>
        <v>B15-070-06-000</v>
      </c>
      <c r="C1055" s="7" t="str">
        <f t="shared" si="97"/>
        <v>0008B</v>
      </c>
      <c r="D1055" s="7" t="str">
        <f t="shared" si="98"/>
        <v>CP6</v>
      </c>
      <c r="E1055" s="8" t="str">
        <f t="shared" si="99"/>
        <v>DINAWANAO, HERCULANO DELA CRUZ</v>
      </c>
      <c r="F1055" s="8"/>
      <c r="G1055" s="8">
        <v>1</v>
      </c>
      <c r="H1055" s="8" t="str">
        <f t="shared" si="100"/>
        <v>DEQUIS</v>
      </c>
      <c r="I1055" s="7" t="str">
        <f t="shared" si="101"/>
        <v>A</v>
      </c>
      <c r="J1055" s="7">
        <v>2</v>
      </c>
      <c r="K1055">
        <v>1</v>
      </c>
      <c r="L1055">
        <v>1</v>
      </c>
      <c r="N1055">
        <v>1</v>
      </c>
    </row>
    <row r="1056" spans="1:14" ht="18.75" x14ac:dyDescent="0.3">
      <c r="A1056" s="9">
        <v>1055</v>
      </c>
      <c r="B1056" s="7" t="str">
        <f t="shared" si="96"/>
        <v>B15-051-03-001</v>
      </c>
      <c r="C1056" s="7" t="str">
        <f t="shared" si="97"/>
        <v>0005A</v>
      </c>
      <c r="D1056" s="7" t="str">
        <f t="shared" si="98"/>
        <v>CP5</v>
      </c>
      <c r="E1056" s="8" t="str">
        <f t="shared" si="99"/>
        <v>DINAWANAO, HONEY GRACE ANTIQUINA</v>
      </c>
      <c r="F1056" s="8"/>
      <c r="G1056" s="8">
        <v>1</v>
      </c>
      <c r="H1056" s="8" t="str">
        <f t="shared" si="100"/>
        <v>TILTILAN</v>
      </c>
      <c r="I1056" s="7" t="str">
        <f t="shared" si="101"/>
        <v>B</v>
      </c>
      <c r="J1056" s="7">
        <v>3</v>
      </c>
      <c r="K1056">
        <v>1</v>
      </c>
      <c r="L1056">
        <v>1</v>
      </c>
      <c r="N1056">
        <v>1</v>
      </c>
    </row>
    <row r="1057" spans="1:14" ht="18.75" x14ac:dyDescent="0.3">
      <c r="A1057" s="9">
        <v>1056</v>
      </c>
      <c r="B1057" s="7" t="str">
        <f t="shared" si="96"/>
        <v>B15-018-07-002</v>
      </c>
      <c r="C1057" s="7" t="str">
        <f t="shared" si="97"/>
        <v>0003A</v>
      </c>
      <c r="D1057" s="7" t="str">
        <f t="shared" si="98"/>
        <v>CP2</v>
      </c>
      <c r="E1057" s="8" t="str">
        <f t="shared" si="99"/>
        <v>DINAWANAO, IAN VASQUES</v>
      </c>
      <c r="F1057" s="8"/>
      <c r="G1057" s="8">
        <v>1</v>
      </c>
      <c r="H1057" s="8" t="str">
        <f t="shared" si="100"/>
        <v>POBLACION MANUKAN</v>
      </c>
      <c r="I1057" s="7" t="str">
        <f t="shared" si="101"/>
        <v>A</v>
      </c>
      <c r="J1057" s="7">
        <v>3</v>
      </c>
      <c r="K1057">
        <v>1</v>
      </c>
      <c r="L1057">
        <v>1</v>
      </c>
      <c r="N1057">
        <v>1</v>
      </c>
    </row>
    <row r="1058" spans="1:14" ht="18.75" x14ac:dyDescent="0.3">
      <c r="A1058" s="16">
        <v>1057</v>
      </c>
      <c r="B1058" s="7" t="str">
        <f t="shared" si="96"/>
        <v>B15-018-04-001</v>
      </c>
      <c r="C1058" s="7" t="str">
        <f t="shared" si="97"/>
        <v>0001A</v>
      </c>
      <c r="D1058" s="7" t="str">
        <f t="shared" si="98"/>
        <v>CP1</v>
      </c>
      <c r="E1058" s="8" t="str">
        <f t="shared" si="99"/>
        <v>DINAWANAO, ISRAELIE DE ASIS</v>
      </c>
      <c r="F1058" s="8"/>
      <c r="G1058" s="8">
        <v>1</v>
      </c>
      <c r="H1058" s="8" t="str">
        <f t="shared" si="100"/>
        <v>BANGAHAN ROAD</v>
      </c>
      <c r="I1058" s="7" t="str">
        <f t="shared" si="101"/>
        <v>A</v>
      </c>
      <c r="J1058" s="7">
        <v>3</v>
      </c>
      <c r="K1058">
        <v>1</v>
      </c>
      <c r="L1058">
        <v>1</v>
      </c>
      <c r="N1058">
        <v>1</v>
      </c>
    </row>
    <row r="1059" spans="1:14" ht="18.75" x14ac:dyDescent="0.3">
      <c r="A1059" s="9">
        <v>1058</v>
      </c>
      <c r="B1059" s="7" t="str">
        <f t="shared" si="96"/>
        <v>B15-043-10-001</v>
      </c>
      <c r="C1059" s="7" t="str">
        <f t="shared" si="97"/>
        <v>0001B</v>
      </c>
      <c r="D1059" s="7" t="str">
        <f t="shared" si="98"/>
        <v>CP2</v>
      </c>
      <c r="E1059" s="8" t="str">
        <f t="shared" si="99"/>
        <v>DINAWANAO, JARRED GUMANAD</v>
      </c>
      <c r="F1059" s="8"/>
      <c r="G1059" s="8">
        <v>1</v>
      </c>
      <c r="H1059" s="8" t="str">
        <f t="shared" si="100"/>
        <v>LYNDIVILLE SUBDIVISION</v>
      </c>
      <c r="I1059" s="7" t="str">
        <f t="shared" si="101"/>
        <v>A</v>
      </c>
      <c r="J1059" s="7">
        <v>3</v>
      </c>
      <c r="K1059">
        <v>1</v>
      </c>
      <c r="L1059">
        <v>1</v>
      </c>
      <c r="N1059">
        <v>1</v>
      </c>
    </row>
    <row r="1060" spans="1:14" ht="18.75" x14ac:dyDescent="0.3">
      <c r="A1060" s="9">
        <v>1059</v>
      </c>
      <c r="B1060" s="7" t="str">
        <f t="shared" si="96"/>
        <v>B15-018-07-003</v>
      </c>
      <c r="C1060" s="7" t="str">
        <f t="shared" si="97"/>
        <v>0003A</v>
      </c>
      <c r="D1060" s="7" t="str">
        <f t="shared" si="98"/>
        <v>CP2</v>
      </c>
      <c r="E1060" s="8" t="str">
        <f t="shared" si="99"/>
        <v>DINAWANAO, JASON BARONDAY</v>
      </c>
      <c r="F1060" s="8"/>
      <c r="G1060" s="8">
        <v>1</v>
      </c>
      <c r="H1060" s="8" t="str">
        <f t="shared" si="100"/>
        <v>PTIU STREET</v>
      </c>
      <c r="I1060" s="7" t="str">
        <f t="shared" si="101"/>
        <v>A</v>
      </c>
      <c r="J1060" s="7">
        <v>3</v>
      </c>
      <c r="K1060">
        <v>1</v>
      </c>
      <c r="L1060">
        <v>1</v>
      </c>
      <c r="N1060">
        <v>1</v>
      </c>
    </row>
    <row r="1061" spans="1:14" ht="18.75" x14ac:dyDescent="0.3">
      <c r="A1061" s="9">
        <v>1060</v>
      </c>
      <c r="B1061" s="7" t="str">
        <f t="shared" si="96"/>
        <v>B15-007-01-006</v>
      </c>
      <c r="C1061" s="7" t="str">
        <f t="shared" si="97"/>
        <v>0003B</v>
      </c>
      <c r="D1061" s="7" t="str">
        <f t="shared" si="98"/>
        <v>CP4</v>
      </c>
      <c r="E1061" s="8" t="str">
        <f t="shared" si="99"/>
        <v>DINAWANAO, JASPER JOSHUA MALIAO</v>
      </c>
      <c r="F1061" s="8"/>
      <c r="G1061" s="8">
        <v>1</v>
      </c>
      <c r="H1061" s="8" t="str">
        <f t="shared" si="100"/>
        <v>MAGSAYSAY ST.</v>
      </c>
      <c r="I1061" s="7" t="str">
        <f t="shared" si="101"/>
        <v>A</v>
      </c>
      <c r="J1061" s="7">
        <v>3</v>
      </c>
      <c r="K1061">
        <v>1</v>
      </c>
      <c r="L1061">
        <v>1</v>
      </c>
      <c r="N1061">
        <v>1</v>
      </c>
    </row>
    <row r="1062" spans="1:14" ht="18.75" x14ac:dyDescent="0.3">
      <c r="A1062" s="9">
        <v>1061</v>
      </c>
      <c r="B1062" s="7" t="str">
        <f t="shared" si="96"/>
        <v>B15-051-02-002</v>
      </c>
      <c r="C1062" s="7" t="str">
        <f t="shared" si="97"/>
        <v>0005B</v>
      </c>
      <c r="D1062" s="7" t="str">
        <f t="shared" si="98"/>
        <v>CP6</v>
      </c>
      <c r="E1062" s="8" t="str">
        <f t="shared" si="99"/>
        <v>DINAWANAO, JEYMARK GUMANAD</v>
      </c>
      <c r="F1062" s="8"/>
      <c r="G1062" s="8">
        <v>1</v>
      </c>
      <c r="H1062" s="8" t="str">
        <f t="shared" si="100"/>
        <v>TILTILAN</v>
      </c>
      <c r="I1062" s="7" t="str">
        <f t="shared" si="101"/>
        <v>A</v>
      </c>
      <c r="J1062" s="7">
        <v>3</v>
      </c>
      <c r="K1062">
        <v>1</v>
      </c>
      <c r="L1062">
        <v>1</v>
      </c>
      <c r="N1062">
        <v>1</v>
      </c>
    </row>
    <row r="1063" spans="1:14" ht="18.75" x14ac:dyDescent="0.3">
      <c r="A1063" s="9">
        <v>1062</v>
      </c>
      <c r="B1063" s="7" t="str">
        <f t="shared" si="96"/>
        <v>U</v>
      </c>
      <c r="C1063" s="7" t="str">
        <f t="shared" si="97"/>
        <v>0001B</v>
      </c>
      <c r="D1063" s="7" t="str">
        <f t="shared" si="98"/>
        <v>CP2</v>
      </c>
      <c r="E1063" s="8" t="str">
        <f t="shared" si="99"/>
        <v>DINAWANAO, JULITO GUMANAD</v>
      </c>
      <c r="F1063" s="8"/>
      <c r="G1063" s="8">
        <v>1</v>
      </c>
      <c r="H1063" s="8" t="str">
        <f t="shared" si="100"/>
        <v>TILTILAN</v>
      </c>
      <c r="I1063" s="7" t="str">
        <f t="shared" si="101"/>
        <v>U</v>
      </c>
      <c r="J1063" s="7">
        <v>0</v>
      </c>
      <c r="K1063">
        <v>1</v>
      </c>
      <c r="L1063">
        <v>1</v>
      </c>
      <c r="N1063">
        <v>1</v>
      </c>
    </row>
    <row r="1064" spans="1:14" ht="18.75" x14ac:dyDescent="0.3">
      <c r="A1064" s="9">
        <v>1063</v>
      </c>
      <c r="B1064" s="7" t="str">
        <f t="shared" si="96"/>
        <v>B15-029-04-001</v>
      </c>
      <c r="C1064" s="7" t="str">
        <f t="shared" si="97"/>
        <v>0001B</v>
      </c>
      <c r="D1064" s="7" t="str">
        <f t="shared" si="98"/>
        <v>CP2</v>
      </c>
      <c r="E1064" s="8" t="str">
        <f t="shared" si="99"/>
        <v>DINAWANAO, LESLY SUMOSA</v>
      </c>
      <c r="F1064" s="8"/>
      <c r="G1064" s="8">
        <v>1</v>
      </c>
      <c r="H1064" s="8" t="str">
        <f t="shared" si="100"/>
        <v>NAPIOT</v>
      </c>
      <c r="I1064" s="7" t="str">
        <f t="shared" si="101"/>
        <v>A</v>
      </c>
      <c r="J1064" s="7">
        <v>3</v>
      </c>
      <c r="K1064">
        <v>1</v>
      </c>
      <c r="L1064">
        <v>1</v>
      </c>
      <c r="N1064">
        <v>1</v>
      </c>
    </row>
    <row r="1065" spans="1:14" ht="18.75" x14ac:dyDescent="0.3">
      <c r="A1065" s="9">
        <v>1064</v>
      </c>
      <c r="B1065" s="7" t="str">
        <f t="shared" si="96"/>
        <v>B15-010-03-002</v>
      </c>
      <c r="C1065" s="7" t="str">
        <f t="shared" si="97"/>
        <v>0009A</v>
      </c>
      <c r="D1065" s="7" t="str">
        <f t="shared" si="98"/>
        <v>CP8</v>
      </c>
      <c r="E1065" s="8" t="str">
        <f t="shared" si="99"/>
        <v>DINAWANAO, LUCIANA BAGASINA</v>
      </c>
      <c r="F1065" s="8"/>
      <c r="G1065" s="8">
        <v>1</v>
      </c>
      <c r="H1065" s="8" t="str">
        <f t="shared" si="100"/>
        <v>MABINI</v>
      </c>
      <c r="I1065" s="7" t="str">
        <f t="shared" si="101"/>
        <v>B</v>
      </c>
      <c r="J1065" s="7">
        <v>3</v>
      </c>
      <c r="K1065">
        <v>1</v>
      </c>
      <c r="L1065">
        <v>1</v>
      </c>
      <c r="N1065">
        <v>1</v>
      </c>
    </row>
    <row r="1066" spans="1:14" ht="18.75" x14ac:dyDescent="0.3">
      <c r="A1066" s="9">
        <v>1065</v>
      </c>
      <c r="B1066" s="7" t="str">
        <f t="shared" si="96"/>
        <v>B15-018-07-004</v>
      </c>
      <c r="C1066" s="7" t="str">
        <f t="shared" si="97"/>
        <v>0003B</v>
      </c>
      <c r="D1066" s="7" t="str">
        <f t="shared" si="98"/>
        <v>CP4</v>
      </c>
      <c r="E1066" s="8" t="str">
        <f t="shared" si="99"/>
        <v>DINAWANAO, LUCKY BARONDAY</v>
      </c>
      <c r="F1066" s="8"/>
      <c r="G1066" s="8">
        <v>1</v>
      </c>
      <c r="H1066" s="8" t="str">
        <f t="shared" si="100"/>
        <v>041 P.TIU ST.</v>
      </c>
      <c r="I1066" s="7" t="str">
        <f t="shared" si="101"/>
        <v>A</v>
      </c>
      <c r="J1066" s="7">
        <v>3</v>
      </c>
      <c r="K1066">
        <v>1</v>
      </c>
      <c r="L1066">
        <v>1</v>
      </c>
      <c r="N1066">
        <v>1</v>
      </c>
    </row>
    <row r="1067" spans="1:14" ht="18.75" x14ac:dyDescent="0.3">
      <c r="A1067" s="9">
        <v>1066</v>
      </c>
      <c r="B1067" s="7" t="str">
        <f t="shared" si="96"/>
        <v>B15-010-04-002</v>
      </c>
      <c r="C1067" s="7" t="str">
        <f t="shared" si="97"/>
        <v>0009A</v>
      </c>
      <c r="D1067" s="7" t="str">
        <f t="shared" si="98"/>
        <v>CP8</v>
      </c>
      <c r="E1067" s="8" t="str">
        <f t="shared" si="99"/>
        <v>DINAWANAO, MA. GERAH LYNN NARVACAN</v>
      </c>
      <c r="F1067" s="8"/>
      <c r="G1067" s="8">
        <v>1</v>
      </c>
      <c r="H1067" s="8" t="str">
        <f t="shared" si="100"/>
        <v>MABINI STREE.</v>
      </c>
      <c r="I1067" s="7" t="str">
        <f t="shared" si="101"/>
        <v>A</v>
      </c>
      <c r="J1067" s="7">
        <v>3</v>
      </c>
      <c r="K1067">
        <v>1</v>
      </c>
      <c r="L1067">
        <v>1</v>
      </c>
      <c r="N1067">
        <v>1</v>
      </c>
    </row>
    <row r="1068" spans="1:14" ht="18.75" x14ac:dyDescent="0.3">
      <c r="A1068" s="9">
        <v>1067</v>
      </c>
      <c r="B1068" s="7" t="str">
        <f t="shared" si="96"/>
        <v>B15-051-03-002</v>
      </c>
      <c r="C1068" s="7" t="str">
        <f t="shared" si="97"/>
        <v>0001B</v>
      </c>
      <c r="D1068" s="7" t="str">
        <f t="shared" si="98"/>
        <v>CP2</v>
      </c>
      <c r="E1068" s="8" t="str">
        <f t="shared" si="99"/>
        <v>DINAWANAO, MARIEL ANTIQUINA</v>
      </c>
      <c r="F1068" s="8"/>
      <c r="G1068" s="8">
        <v>1</v>
      </c>
      <c r="H1068" s="8" t="str">
        <f t="shared" si="100"/>
        <v>TILTILAN</v>
      </c>
      <c r="I1068" s="7" t="str">
        <f t="shared" si="101"/>
        <v>B</v>
      </c>
      <c r="J1068" s="7">
        <v>3</v>
      </c>
      <c r="K1068">
        <v>1</v>
      </c>
      <c r="L1068">
        <v>1</v>
      </c>
      <c r="N1068">
        <v>1</v>
      </c>
    </row>
    <row r="1069" spans="1:14" ht="18.75" x14ac:dyDescent="0.3">
      <c r="A1069" s="9">
        <v>1068</v>
      </c>
      <c r="B1069" s="7" t="str">
        <f t="shared" si="96"/>
        <v>B15-018-05-005</v>
      </c>
      <c r="C1069" s="7" t="str">
        <f t="shared" si="97"/>
        <v>0001A</v>
      </c>
      <c r="D1069" s="7" t="str">
        <f t="shared" si="98"/>
        <v>CP1</v>
      </c>
      <c r="E1069" s="8" t="str">
        <f t="shared" si="99"/>
        <v>DINAWANAO, MARLON CALMA</v>
      </c>
      <c r="F1069" s="8"/>
      <c r="G1069" s="8">
        <v>1</v>
      </c>
      <c r="H1069" s="8" t="str">
        <f t="shared" si="100"/>
        <v>POBLACION MANUKAN</v>
      </c>
      <c r="I1069" s="7" t="str">
        <f t="shared" si="101"/>
        <v>A</v>
      </c>
      <c r="J1069" s="7">
        <v>3</v>
      </c>
      <c r="K1069">
        <v>1</v>
      </c>
      <c r="L1069">
        <v>1</v>
      </c>
      <c r="N1069">
        <v>1</v>
      </c>
    </row>
    <row r="1070" spans="1:14" ht="18.75" x14ac:dyDescent="0.3">
      <c r="A1070" s="18">
        <v>1069</v>
      </c>
      <c r="B1070" s="7" t="str">
        <f t="shared" si="96"/>
        <v>B15-018-06-000</v>
      </c>
      <c r="C1070" s="7" t="str">
        <f t="shared" si="97"/>
        <v>0003A</v>
      </c>
      <c r="D1070" s="7" t="str">
        <f t="shared" si="98"/>
        <v>CP2</v>
      </c>
      <c r="E1070" s="8" t="str">
        <f t="shared" si="99"/>
        <v>DINAWANAO, MARTIN JR. MINAO</v>
      </c>
      <c r="F1070" s="8"/>
      <c r="G1070" s="8">
        <v>1</v>
      </c>
      <c r="H1070" s="8" t="str">
        <f t="shared" si="100"/>
        <v>POBLACION MANUKAN</v>
      </c>
      <c r="I1070" s="7" t="str">
        <f t="shared" si="101"/>
        <v>A</v>
      </c>
      <c r="J1070" s="7">
        <v>2</v>
      </c>
      <c r="K1070">
        <v>1</v>
      </c>
      <c r="L1070">
        <v>1</v>
      </c>
      <c r="N1070">
        <v>1</v>
      </c>
    </row>
    <row r="1071" spans="1:14" ht="18.75" x14ac:dyDescent="0.3">
      <c r="A1071" s="9">
        <v>1070</v>
      </c>
      <c r="B1071" s="7" t="str">
        <f t="shared" si="96"/>
        <v>B15-063-01-000</v>
      </c>
      <c r="C1071" s="7" t="str">
        <f t="shared" si="97"/>
        <v>0002A</v>
      </c>
      <c r="D1071" s="7" t="str">
        <f t="shared" si="98"/>
        <v>CP1</v>
      </c>
      <c r="E1071" s="8" t="str">
        <f t="shared" si="99"/>
        <v>DINAWANAO, MERLIE QUISEL</v>
      </c>
      <c r="F1071" s="8"/>
      <c r="G1071" s="8">
        <v>1</v>
      </c>
      <c r="H1071" s="8" t="str">
        <f t="shared" si="100"/>
        <v>LYNDEVILLE SUB.</v>
      </c>
      <c r="I1071" s="7" t="str">
        <f t="shared" si="101"/>
        <v>A</v>
      </c>
      <c r="J1071" s="7">
        <v>2</v>
      </c>
      <c r="K1071">
        <v>1</v>
      </c>
      <c r="L1071">
        <v>1</v>
      </c>
      <c r="N1071">
        <v>1</v>
      </c>
    </row>
    <row r="1072" spans="1:14" ht="18.75" x14ac:dyDescent="0.3">
      <c r="A1072" s="9">
        <v>1071</v>
      </c>
      <c r="B1072" s="7" t="str">
        <f t="shared" si="96"/>
        <v>B15-018-06-002</v>
      </c>
      <c r="C1072" s="7" t="str">
        <f t="shared" si="97"/>
        <v>0012B</v>
      </c>
      <c r="D1072" s="7" t="str">
        <f t="shared" si="98"/>
        <v>CP3</v>
      </c>
      <c r="E1072" s="8" t="str">
        <f t="shared" si="99"/>
        <v>DINAWANAO, MILDRED ANTIQUINA</v>
      </c>
      <c r="F1072" s="8"/>
      <c r="G1072" s="8">
        <v>1</v>
      </c>
      <c r="H1072" s="8" t="str">
        <f t="shared" si="100"/>
        <v>WANGGI ST.</v>
      </c>
      <c r="I1072" s="7" t="str">
        <f t="shared" si="101"/>
        <v>A</v>
      </c>
      <c r="J1072" s="7">
        <v>3</v>
      </c>
      <c r="K1072">
        <v>1</v>
      </c>
      <c r="L1072">
        <v>1</v>
      </c>
      <c r="N1072">
        <v>1</v>
      </c>
    </row>
    <row r="1073" spans="1:14" ht="18.75" x14ac:dyDescent="0.3">
      <c r="A1073" s="18">
        <v>1072</v>
      </c>
      <c r="B1073" s="7" t="str">
        <f t="shared" si="96"/>
        <v>B15-097-05-000</v>
      </c>
      <c r="C1073" s="7" t="str">
        <f t="shared" si="97"/>
        <v xml:space="preserve">0002B </v>
      </c>
      <c r="D1073" s="7" t="str">
        <f t="shared" si="98"/>
        <v>CP3</v>
      </c>
      <c r="E1073" s="8" t="str">
        <f t="shared" si="99"/>
        <v>DINAWANAO, MYRA LUNA GUMANAD</v>
      </c>
      <c r="F1073" s="8"/>
      <c r="G1073" s="8">
        <v>1</v>
      </c>
      <c r="H1073" s="8" t="str">
        <f t="shared" si="100"/>
        <v>TILTILAN</v>
      </c>
      <c r="I1073" s="7" t="str">
        <f t="shared" si="101"/>
        <v>A</v>
      </c>
      <c r="J1073" s="7">
        <v>2</v>
      </c>
      <c r="K1073">
        <v>1</v>
      </c>
      <c r="L1073">
        <v>1</v>
      </c>
      <c r="N1073">
        <v>1</v>
      </c>
    </row>
    <row r="1074" spans="1:14" ht="18.75" x14ac:dyDescent="0.3">
      <c r="A1074" s="9">
        <v>1073</v>
      </c>
      <c r="B1074" s="7" t="str">
        <f t="shared" si="96"/>
        <v>B15-018-07-005</v>
      </c>
      <c r="C1074" s="7" t="str">
        <f t="shared" si="97"/>
        <v>0001A</v>
      </c>
      <c r="D1074" s="7" t="str">
        <f t="shared" si="98"/>
        <v>CP1</v>
      </c>
      <c r="E1074" s="8" t="str">
        <f t="shared" si="99"/>
        <v>DINAWANAO, PAUL VASQUEZ</v>
      </c>
      <c r="F1074" s="8"/>
      <c r="G1074" s="8">
        <v>1</v>
      </c>
      <c r="H1074" s="8" t="str">
        <f t="shared" si="100"/>
        <v>BANGAHAN POBLACION MANUKAN ZN</v>
      </c>
      <c r="I1074" s="7" t="str">
        <f t="shared" si="101"/>
        <v>A</v>
      </c>
      <c r="J1074" s="7">
        <v>3</v>
      </c>
      <c r="K1074">
        <v>1</v>
      </c>
      <c r="L1074">
        <v>1</v>
      </c>
      <c r="N1074">
        <v>1</v>
      </c>
    </row>
    <row r="1075" spans="1:14" ht="18.75" x14ac:dyDescent="0.3">
      <c r="A1075" s="9">
        <v>1074</v>
      </c>
      <c r="B1075" s="7" t="str">
        <f t="shared" si="96"/>
        <v>B15-010-03-003</v>
      </c>
      <c r="C1075" s="7" t="str">
        <f t="shared" si="97"/>
        <v>0009A</v>
      </c>
      <c r="D1075" s="7" t="str">
        <f t="shared" si="98"/>
        <v>CP8</v>
      </c>
      <c r="E1075" s="8" t="str">
        <f t="shared" si="99"/>
        <v>DINAWANAO, PETER ABRIA</v>
      </c>
      <c r="F1075" s="8"/>
      <c r="G1075" s="8">
        <v>1</v>
      </c>
      <c r="H1075" s="8" t="str">
        <f t="shared" si="100"/>
        <v>CORNER MABINI AND SAGARIO ST.</v>
      </c>
      <c r="I1075" s="7" t="str">
        <f t="shared" si="101"/>
        <v>B</v>
      </c>
      <c r="J1075" s="7">
        <v>3</v>
      </c>
      <c r="K1075">
        <v>1</v>
      </c>
      <c r="L1075">
        <v>1</v>
      </c>
      <c r="N1075">
        <v>1</v>
      </c>
    </row>
    <row r="1076" spans="1:14" ht="18.75" x14ac:dyDescent="0.3">
      <c r="A1076" s="9">
        <v>1075</v>
      </c>
      <c r="B1076" s="7" t="str">
        <f t="shared" si="96"/>
        <v>B15-010-04-003</v>
      </c>
      <c r="C1076" s="7" t="str">
        <f t="shared" si="97"/>
        <v>0009A</v>
      </c>
      <c r="D1076" s="7" t="str">
        <f t="shared" si="98"/>
        <v>CP8</v>
      </c>
      <c r="E1076" s="8" t="str">
        <f t="shared" si="99"/>
        <v>DINAWANAO, RAMON ABRIA</v>
      </c>
      <c r="F1076" s="8"/>
      <c r="G1076" s="8">
        <v>1</v>
      </c>
      <c r="H1076" s="8" t="str">
        <f t="shared" si="100"/>
        <v>POBLACION MANUKAN</v>
      </c>
      <c r="I1076" s="7" t="str">
        <f t="shared" si="101"/>
        <v>A</v>
      </c>
      <c r="J1076" s="7">
        <v>3</v>
      </c>
      <c r="K1076">
        <v>1</v>
      </c>
      <c r="L1076">
        <v>1</v>
      </c>
      <c r="N1076">
        <v>1</v>
      </c>
    </row>
    <row r="1077" spans="1:14" ht="18.75" x14ac:dyDescent="0.3">
      <c r="A1077" s="9">
        <v>1076</v>
      </c>
      <c r="B1077" s="7" t="str">
        <f t="shared" si="96"/>
        <v>B15-010-04-000</v>
      </c>
      <c r="C1077" s="7" t="str">
        <f t="shared" si="97"/>
        <v>0009B</v>
      </c>
      <c r="D1077" s="7" t="str">
        <f t="shared" si="98"/>
        <v>CP3</v>
      </c>
      <c r="E1077" s="8" t="str">
        <f t="shared" si="99"/>
        <v>DINAWANAO, RAMON JR. NARVACAN</v>
      </c>
      <c r="F1077" s="8"/>
      <c r="G1077" s="8">
        <v>1</v>
      </c>
      <c r="H1077" s="8" t="str">
        <f t="shared" si="100"/>
        <v>233 MABINI ST.</v>
      </c>
      <c r="I1077" s="7" t="str">
        <f t="shared" si="101"/>
        <v>A</v>
      </c>
      <c r="J1077" s="7">
        <v>2</v>
      </c>
      <c r="K1077">
        <v>1</v>
      </c>
      <c r="L1077">
        <v>1</v>
      </c>
      <c r="N1077">
        <v>1</v>
      </c>
    </row>
    <row r="1078" spans="1:14" ht="18.75" x14ac:dyDescent="0.3">
      <c r="A1078" s="16">
        <v>1077</v>
      </c>
      <c r="B1078" s="7" t="str">
        <f t="shared" si="96"/>
        <v>B15-052-02-000</v>
      </c>
      <c r="C1078" s="7" t="str">
        <f t="shared" si="97"/>
        <v>0009B</v>
      </c>
      <c r="D1078" s="7" t="str">
        <f t="shared" si="98"/>
        <v>CP3</v>
      </c>
      <c r="E1078" s="8" t="str">
        <f t="shared" si="99"/>
        <v>DINAWANAO, RICH RIBBON SIMAN</v>
      </c>
      <c r="F1078" s="8"/>
      <c r="G1078" s="8">
        <v>1</v>
      </c>
      <c r="H1078" s="8" t="str">
        <f t="shared" si="100"/>
        <v>DIQUIS-CODING GTONGTONG</v>
      </c>
      <c r="I1078" s="7" t="str">
        <f t="shared" si="101"/>
        <v>B</v>
      </c>
      <c r="J1078" s="7">
        <v>3</v>
      </c>
      <c r="K1078">
        <v>1</v>
      </c>
      <c r="L1078">
        <v>1</v>
      </c>
      <c r="N1078">
        <v>1</v>
      </c>
    </row>
    <row r="1079" spans="1:14" ht="18.75" x14ac:dyDescent="0.3">
      <c r="A1079" s="9">
        <v>1078</v>
      </c>
      <c r="B1079" s="7" t="str">
        <f t="shared" si="96"/>
        <v>B15-006-04-003</v>
      </c>
      <c r="C1079" s="7" t="str">
        <f t="shared" si="97"/>
        <v xml:space="preserve">0002B </v>
      </c>
      <c r="D1079" s="7" t="str">
        <f t="shared" si="98"/>
        <v>CP3</v>
      </c>
      <c r="E1079" s="8" t="str">
        <f t="shared" si="99"/>
        <v>DINAWANAO, RISA DINGAL</v>
      </c>
      <c r="F1079" s="8"/>
      <c r="G1079" s="8">
        <v>1</v>
      </c>
      <c r="H1079" s="8" t="str">
        <f t="shared" si="100"/>
        <v>LYNDEVILLE SUBDIVISION</v>
      </c>
      <c r="I1079" s="7" t="str">
        <f t="shared" si="101"/>
        <v>A</v>
      </c>
      <c r="J1079" s="7">
        <v>3</v>
      </c>
      <c r="K1079">
        <v>1</v>
      </c>
      <c r="L1079">
        <v>1</v>
      </c>
      <c r="N1079">
        <v>1</v>
      </c>
    </row>
    <row r="1080" spans="1:14" ht="18.75" x14ac:dyDescent="0.3">
      <c r="A1080" s="16">
        <v>1079</v>
      </c>
      <c r="B1080" s="7" t="str">
        <f t="shared" si="96"/>
        <v>B15-003-02-002</v>
      </c>
      <c r="C1080" s="7" t="str">
        <f t="shared" si="97"/>
        <v>0006A</v>
      </c>
      <c r="D1080" s="7" t="str">
        <f t="shared" si="98"/>
        <v>CP7</v>
      </c>
      <c r="E1080" s="8" t="str">
        <f t="shared" si="99"/>
        <v>DINAWANAO, RISHELL SYHRA SIMAN</v>
      </c>
      <c r="F1080" s="8"/>
      <c r="G1080" s="8">
        <v>1</v>
      </c>
      <c r="H1080" s="8" t="str">
        <f t="shared" si="100"/>
        <v>DEQUIS</v>
      </c>
      <c r="I1080" s="7" t="str">
        <f t="shared" si="101"/>
        <v>A</v>
      </c>
      <c r="J1080" s="7">
        <v>3</v>
      </c>
      <c r="K1080">
        <v>1</v>
      </c>
      <c r="L1080">
        <v>1</v>
      </c>
      <c r="N1080">
        <v>1</v>
      </c>
    </row>
    <row r="1081" spans="1:14" ht="18.75" x14ac:dyDescent="0.3">
      <c r="A1081" s="9">
        <v>1080</v>
      </c>
      <c r="B1081" s="7" t="str">
        <f t="shared" si="96"/>
        <v>B15-070-07-000</v>
      </c>
      <c r="C1081" s="7" t="str">
        <f t="shared" si="97"/>
        <v>0005A</v>
      </c>
      <c r="D1081" s="7" t="str">
        <f t="shared" si="98"/>
        <v>CP5</v>
      </c>
      <c r="E1081" s="8" t="str">
        <f t="shared" si="99"/>
        <v>DINAWANAO, ROGER BONO-AN</v>
      </c>
      <c r="F1081" s="8"/>
      <c r="G1081" s="8">
        <v>1</v>
      </c>
      <c r="H1081" s="8" t="str">
        <f t="shared" si="100"/>
        <v>DEQUES POBLACION MANUKAN ZN</v>
      </c>
      <c r="I1081" s="7" t="str">
        <f t="shared" si="101"/>
        <v>A</v>
      </c>
      <c r="J1081" s="7">
        <v>2</v>
      </c>
      <c r="K1081">
        <v>1</v>
      </c>
      <c r="L1081">
        <v>1</v>
      </c>
      <c r="N1081">
        <v>1</v>
      </c>
    </row>
    <row r="1082" spans="1:14" ht="18.75" x14ac:dyDescent="0.3">
      <c r="A1082" s="9">
        <v>1081</v>
      </c>
      <c r="B1082" s="7" t="str">
        <f t="shared" si="96"/>
        <v>B15-018-05-006</v>
      </c>
      <c r="C1082" s="7" t="str">
        <f t="shared" si="97"/>
        <v>0001A</v>
      </c>
      <c r="D1082" s="7" t="str">
        <f t="shared" si="98"/>
        <v>CP1</v>
      </c>
      <c r="E1082" s="8" t="str">
        <f t="shared" si="99"/>
        <v>DINAWANAO, RONALD CALMA</v>
      </c>
      <c r="F1082" s="8"/>
      <c r="G1082" s="8">
        <v>1</v>
      </c>
      <c r="H1082" s="8" t="str">
        <f t="shared" si="100"/>
        <v>BANGAHAN ROAD</v>
      </c>
      <c r="I1082" s="7" t="str">
        <f t="shared" si="101"/>
        <v>A</v>
      </c>
      <c r="J1082" s="7">
        <v>3</v>
      </c>
      <c r="K1082">
        <v>1</v>
      </c>
      <c r="L1082">
        <v>1</v>
      </c>
      <c r="N1082">
        <v>1</v>
      </c>
    </row>
    <row r="1083" spans="1:14" ht="18.75" x14ac:dyDescent="0.3">
      <c r="A1083" s="6">
        <v>1082</v>
      </c>
      <c r="B1083" s="7" t="str">
        <f t="shared" si="96"/>
        <v>B15-097-05-002</v>
      </c>
      <c r="C1083" s="7" t="str">
        <f t="shared" si="97"/>
        <v xml:space="preserve">0002B </v>
      </c>
      <c r="D1083" s="7" t="str">
        <f t="shared" si="98"/>
        <v>CP3</v>
      </c>
      <c r="E1083" s="8" t="str">
        <f t="shared" si="99"/>
        <v>DINAWANAO, RONEL GUMANAD</v>
      </c>
      <c r="F1083" s="8"/>
      <c r="G1083" s="8">
        <v>1</v>
      </c>
      <c r="H1083" s="8" t="str">
        <f t="shared" si="100"/>
        <v>TILTILAN</v>
      </c>
      <c r="I1083" s="7" t="str">
        <f t="shared" si="101"/>
        <v>B</v>
      </c>
      <c r="J1083" s="7">
        <v>3</v>
      </c>
      <c r="K1083">
        <v>1</v>
      </c>
      <c r="L1083">
        <v>1</v>
      </c>
      <c r="N1083">
        <v>1</v>
      </c>
    </row>
    <row r="1084" spans="1:14" ht="18.75" x14ac:dyDescent="0.3">
      <c r="A1084" s="9">
        <v>1083</v>
      </c>
      <c r="B1084" s="7" t="str">
        <f t="shared" si="96"/>
        <v>B15-006-04-004</v>
      </c>
      <c r="C1084" s="7" t="str">
        <f t="shared" si="97"/>
        <v>0002A</v>
      </c>
      <c r="D1084" s="7" t="str">
        <f t="shared" si="98"/>
        <v>CP1</v>
      </c>
      <c r="E1084" s="8" t="str">
        <f t="shared" si="99"/>
        <v>DINAWANAO, RYMAR DINGAL</v>
      </c>
      <c r="F1084" s="8"/>
      <c r="G1084" s="8">
        <v>1</v>
      </c>
      <c r="H1084" s="8" t="str">
        <f t="shared" si="100"/>
        <v>SUBDIVISION</v>
      </c>
      <c r="I1084" s="7" t="str">
        <f t="shared" si="101"/>
        <v>A</v>
      </c>
      <c r="J1084" s="7">
        <v>3</v>
      </c>
      <c r="K1084">
        <v>1</v>
      </c>
      <c r="L1084">
        <v>1</v>
      </c>
      <c r="N1084">
        <v>1</v>
      </c>
    </row>
    <row r="1085" spans="1:14" ht="18.75" x14ac:dyDescent="0.3">
      <c r="A1085" s="9">
        <v>1084</v>
      </c>
      <c r="B1085" s="7" t="str">
        <f t="shared" si="96"/>
        <v>B15-018-07-000</v>
      </c>
      <c r="C1085" s="7" t="str">
        <f t="shared" si="97"/>
        <v>0001A</v>
      </c>
      <c r="D1085" s="7" t="str">
        <f t="shared" si="98"/>
        <v>CP1</v>
      </c>
      <c r="E1085" s="8" t="str">
        <f t="shared" si="99"/>
        <v>DINAWANAO, SALUSTIANO SY</v>
      </c>
      <c r="F1085" s="8"/>
      <c r="G1085" s="8">
        <v>1</v>
      </c>
      <c r="H1085" s="8" t="str">
        <f t="shared" si="100"/>
        <v>POBLACION MANUKAN</v>
      </c>
      <c r="I1085" s="7" t="str">
        <f t="shared" si="101"/>
        <v>A</v>
      </c>
      <c r="J1085" s="7">
        <v>2</v>
      </c>
      <c r="K1085">
        <v>1</v>
      </c>
      <c r="L1085">
        <v>1</v>
      </c>
      <c r="N1085">
        <v>1</v>
      </c>
    </row>
    <row r="1086" spans="1:14" ht="18.75" x14ac:dyDescent="0.3">
      <c r="A1086" s="6">
        <v>1085</v>
      </c>
      <c r="B1086" s="7" t="str">
        <f t="shared" si="96"/>
        <v>B15-070-06-003</v>
      </c>
      <c r="C1086" s="7" t="str">
        <f t="shared" si="97"/>
        <v>0001A</v>
      </c>
      <c r="D1086" s="7" t="str">
        <f t="shared" si="98"/>
        <v>CP1</v>
      </c>
      <c r="E1086" s="8" t="str">
        <f t="shared" si="99"/>
        <v>DINAWANAO, SATURNINA BUNU-AN</v>
      </c>
      <c r="F1086" s="8"/>
      <c r="G1086" s="8">
        <v>1</v>
      </c>
      <c r="H1086" s="8" t="str">
        <f t="shared" si="100"/>
        <v>POBLACION MANUKAN ZN</v>
      </c>
      <c r="I1086" s="7" t="str">
        <f t="shared" si="101"/>
        <v>A</v>
      </c>
      <c r="J1086" s="7">
        <v>3</v>
      </c>
      <c r="K1086">
        <v>1</v>
      </c>
      <c r="L1086">
        <v>1</v>
      </c>
      <c r="N1086">
        <v>1</v>
      </c>
    </row>
    <row r="1087" spans="1:14" ht="18.75" x14ac:dyDescent="0.3">
      <c r="A1087" s="18">
        <v>1086</v>
      </c>
      <c r="B1087" s="7" t="str">
        <f t="shared" si="96"/>
        <v>B15-051-02-000</v>
      </c>
      <c r="C1087" s="7" t="str">
        <f t="shared" si="97"/>
        <v>0002A</v>
      </c>
      <c r="D1087" s="7" t="str">
        <f t="shared" si="98"/>
        <v>CP1</v>
      </c>
      <c r="E1087" s="8" t="str">
        <f t="shared" si="99"/>
        <v>DINAWANAO, SHERLITA GUMANAD</v>
      </c>
      <c r="F1087" s="8"/>
      <c r="G1087" s="8">
        <v>1</v>
      </c>
      <c r="H1087" s="8" t="str">
        <f t="shared" si="100"/>
        <v>POLOT</v>
      </c>
      <c r="I1087" s="7" t="str">
        <f t="shared" si="101"/>
        <v>A</v>
      </c>
      <c r="J1087" s="7">
        <v>2</v>
      </c>
      <c r="K1087">
        <v>1</v>
      </c>
      <c r="L1087">
        <v>1</v>
      </c>
      <c r="N1087">
        <v>1</v>
      </c>
    </row>
    <row r="1088" spans="1:14" ht="18.75" x14ac:dyDescent="0.3">
      <c r="A1088" s="6">
        <v>1087</v>
      </c>
      <c r="B1088" s="7" t="str">
        <f t="shared" si="96"/>
        <v>B15-051-03-000</v>
      </c>
      <c r="C1088" s="7" t="str">
        <f t="shared" si="97"/>
        <v>0001A</v>
      </c>
      <c r="D1088" s="7" t="str">
        <f t="shared" si="98"/>
        <v>CP1</v>
      </c>
      <c r="E1088" s="8" t="str">
        <f t="shared" si="99"/>
        <v>DINAWANAO, TEODULO DELA CRUZ</v>
      </c>
      <c r="F1088" s="8"/>
      <c r="G1088" s="8">
        <v>1</v>
      </c>
      <c r="H1088" s="8" t="str">
        <f t="shared" si="100"/>
        <v>POBLACION MANUKAN</v>
      </c>
      <c r="I1088" s="7" t="str">
        <f t="shared" si="101"/>
        <v>B</v>
      </c>
      <c r="J1088" s="7">
        <v>3</v>
      </c>
      <c r="K1088">
        <v>1</v>
      </c>
      <c r="L1088">
        <v>1</v>
      </c>
      <c r="N1088">
        <v>1</v>
      </c>
    </row>
    <row r="1089" spans="1:14" ht="18.75" x14ac:dyDescent="0.3">
      <c r="A1089" s="9">
        <v>1088</v>
      </c>
      <c r="B1089" s="7" t="str">
        <f t="shared" si="96"/>
        <v>B15-013-03-001</v>
      </c>
      <c r="C1089" s="7" t="str">
        <f t="shared" si="97"/>
        <v>0002A</v>
      </c>
      <c r="D1089" s="7" t="str">
        <f t="shared" si="98"/>
        <v>CP1</v>
      </c>
      <c r="E1089" s="8" t="str">
        <f t="shared" si="99"/>
        <v>DINGAL, ALEX DEMOL</v>
      </c>
      <c r="F1089" s="8"/>
      <c r="G1089" s="8">
        <v>1</v>
      </c>
      <c r="H1089" s="8" t="str">
        <f t="shared" si="100"/>
        <v>DAO</v>
      </c>
      <c r="I1089" s="7" t="str">
        <f t="shared" si="101"/>
        <v>A</v>
      </c>
      <c r="J1089" s="7">
        <v>3</v>
      </c>
      <c r="K1089">
        <v>1</v>
      </c>
      <c r="L1089">
        <v>1</v>
      </c>
      <c r="N1089">
        <v>1</v>
      </c>
    </row>
    <row r="1090" spans="1:14" ht="18.75" x14ac:dyDescent="0.3">
      <c r="A1090" s="9">
        <v>1089</v>
      </c>
      <c r="B1090" s="7" t="str">
        <f t="shared" ref="B1090:B1153" si="102">VLOOKUP(A1090,ATOZNEW,2,FALSE)</f>
        <v>U</v>
      </c>
      <c r="C1090" s="7" t="str">
        <f t="shared" ref="C1090:C1153" si="103">VLOOKUP(A1090,ATOZNEW,3,FALSE)</f>
        <v>0006A</v>
      </c>
      <c r="D1090" s="7" t="str">
        <f t="shared" ref="D1090:D1153" si="104">VLOOKUP(A1090,ATOZNEW,4,FALSE)</f>
        <v>CP7</v>
      </c>
      <c r="E1090" s="8" t="str">
        <f t="shared" ref="E1090:E1153" si="105">VLOOKUP(A1090,ATOZNEW,6,FALSE)</f>
        <v>DINGAL, AMADA DEMOL</v>
      </c>
      <c r="F1090" s="8"/>
      <c r="G1090" s="8">
        <v>1</v>
      </c>
      <c r="H1090" s="8" t="str">
        <f t="shared" ref="H1090:H1153" si="106">VLOOKUP(A1090,ATOZNEW,7,FALSE)</f>
        <v>POBLACION MANUKAN</v>
      </c>
      <c r="I1090" s="7" t="str">
        <f t="shared" ref="I1090:I1153" si="107">VLOOKUP(A1090,ATOZNEW,9,FALSE)</f>
        <v xml:space="preserve">DECEASED </v>
      </c>
      <c r="J1090" s="7">
        <v>0</v>
      </c>
      <c r="K1090">
        <v>1</v>
      </c>
      <c r="L1090">
        <v>1</v>
      </c>
      <c r="N1090">
        <v>0</v>
      </c>
    </row>
    <row r="1091" spans="1:14" ht="18.75" x14ac:dyDescent="0.3">
      <c r="A1091" s="9">
        <v>1090</v>
      </c>
      <c r="B1091" s="7" t="str">
        <f t="shared" si="102"/>
        <v>B15-053-06-000</v>
      </c>
      <c r="C1091" s="7" t="str">
        <f t="shared" si="103"/>
        <v>0002A</v>
      </c>
      <c r="D1091" s="7" t="str">
        <f t="shared" si="104"/>
        <v>CP1</v>
      </c>
      <c r="E1091" s="8" t="str">
        <f t="shared" si="105"/>
        <v>DINGAL, ERLINDA PAYALES</v>
      </c>
      <c r="F1091" s="8"/>
      <c r="G1091" s="8">
        <v>1</v>
      </c>
      <c r="H1091" s="8" t="str">
        <f t="shared" si="106"/>
        <v>LYDEVILLE SUB.</v>
      </c>
      <c r="I1091" s="7" t="str">
        <f t="shared" si="107"/>
        <v>C</v>
      </c>
      <c r="J1091" s="7">
        <v>3</v>
      </c>
      <c r="K1091">
        <v>1</v>
      </c>
      <c r="L1091">
        <v>1</v>
      </c>
      <c r="N1091">
        <v>1</v>
      </c>
    </row>
    <row r="1092" spans="1:14" ht="18.75" x14ac:dyDescent="0.3">
      <c r="A1092" s="9">
        <v>1091</v>
      </c>
      <c r="B1092" s="7" t="str">
        <f t="shared" si="102"/>
        <v>B15-081-03-001</v>
      </c>
      <c r="C1092" s="7" t="str">
        <f t="shared" si="103"/>
        <v>0010B</v>
      </c>
      <c r="D1092" s="7" t="str">
        <f t="shared" si="104"/>
        <v>CP7</v>
      </c>
      <c r="E1092" s="8" t="str">
        <f t="shared" si="105"/>
        <v>DINGAL, JOHN PAUL MERAVELES</v>
      </c>
      <c r="F1092" s="8"/>
      <c r="G1092" s="8">
        <v>1</v>
      </c>
      <c r="H1092" s="8" t="str">
        <f t="shared" si="106"/>
        <v>109 ROXAS ST.</v>
      </c>
      <c r="I1092" s="7" t="str">
        <f t="shared" si="107"/>
        <v>A</v>
      </c>
      <c r="J1092" s="7">
        <v>3</v>
      </c>
      <c r="K1092">
        <v>1</v>
      </c>
      <c r="L1092">
        <v>1</v>
      </c>
      <c r="N1092">
        <v>1</v>
      </c>
    </row>
    <row r="1093" spans="1:14" ht="18.75" x14ac:dyDescent="0.3">
      <c r="A1093" s="9">
        <v>1092</v>
      </c>
      <c r="B1093" s="7" t="str">
        <f t="shared" si="102"/>
        <v>B15-081-03-002</v>
      </c>
      <c r="C1093" s="7" t="str">
        <f t="shared" si="103"/>
        <v>0005B</v>
      </c>
      <c r="D1093" s="7" t="str">
        <f t="shared" si="104"/>
        <v>CP6</v>
      </c>
      <c r="E1093" s="8" t="str">
        <f t="shared" si="105"/>
        <v>DINGAL, JULIE ANN MERAVELES</v>
      </c>
      <c r="F1093" s="8"/>
      <c r="G1093" s="8">
        <v>1</v>
      </c>
      <c r="H1093" s="8" t="str">
        <f t="shared" si="106"/>
        <v>ROXAS ST.</v>
      </c>
      <c r="I1093" s="7" t="str">
        <f t="shared" si="107"/>
        <v>A</v>
      </c>
      <c r="J1093" s="7">
        <v>3</v>
      </c>
      <c r="K1093">
        <v>1</v>
      </c>
      <c r="L1093">
        <v>1</v>
      </c>
      <c r="N1093">
        <v>1</v>
      </c>
    </row>
    <row r="1094" spans="1:14" ht="18.75" x14ac:dyDescent="0.3">
      <c r="A1094" s="18">
        <v>1093</v>
      </c>
      <c r="B1094" s="7" t="str">
        <f t="shared" si="102"/>
        <v>B15-013-03-000</v>
      </c>
      <c r="C1094" s="7" t="str">
        <f t="shared" si="103"/>
        <v>0002A</v>
      </c>
      <c r="D1094" s="7" t="str">
        <f t="shared" si="104"/>
        <v>CP1</v>
      </c>
      <c r="E1094" s="8" t="str">
        <f t="shared" si="105"/>
        <v>DINGAL, JUNITO DEMOL</v>
      </c>
      <c r="F1094" s="8"/>
      <c r="G1094" s="8">
        <v>1</v>
      </c>
      <c r="H1094" s="8" t="str">
        <f t="shared" si="106"/>
        <v>LYNDEVILLE</v>
      </c>
      <c r="I1094" s="7" t="str">
        <f t="shared" si="107"/>
        <v>A</v>
      </c>
      <c r="J1094" s="7">
        <v>2</v>
      </c>
      <c r="K1094">
        <v>1</v>
      </c>
      <c r="L1094">
        <v>1</v>
      </c>
      <c r="N1094">
        <v>1</v>
      </c>
    </row>
    <row r="1095" spans="1:14" ht="18.75" x14ac:dyDescent="0.3">
      <c r="A1095" s="9">
        <v>1094</v>
      </c>
      <c r="B1095" s="7" t="str">
        <f t="shared" si="102"/>
        <v>U</v>
      </c>
      <c r="C1095" s="7" t="str">
        <f t="shared" si="103"/>
        <v>0005A</v>
      </c>
      <c r="D1095" s="7" t="str">
        <f t="shared" si="104"/>
        <v>CP5</v>
      </c>
      <c r="E1095" s="8" t="str">
        <f t="shared" si="105"/>
        <v>DINGAL, LEONARDO CATUBIG</v>
      </c>
      <c r="F1095" s="8"/>
      <c r="G1095" s="8">
        <v>1</v>
      </c>
      <c r="H1095" s="8" t="str">
        <f t="shared" si="106"/>
        <v>POBLACION MANUKAN</v>
      </c>
      <c r="I1095" s="7" t="str">
        <f t="shared" si="107"/>
        <v xml:space="preserve">DECEASED </v>
      </c>
      <c r="J1095" s="7">
        <v>0</v>
      </c>
      <c r="K1095">
        <v>1</v>
      </c>
      <c r="L1095">
        <v>1</v>
      </c>
      <c r="N1095">
        <v>0</v>
      </c>
    </row>
    <row r="1096" spans="1:14" ht="18.75" x14ac:dyDescent="0.3">
      <c r="A1096" s="18">
        <v>1095</v>
      </c>
      <c r="B1096" s="7" t="str">
        <f t="shared" si="102"/>
        <v>B15-088-09-000</v>
      </c>
      <c r="C1096" s="7" t="str">
        <f t="shared" si="103"/>
        <v>0005A</v>
      </c>
      <c r="D1096" s="7" t="str">
        <f t="shared" si="104"/>
        <v>CP5</v>
      </c>
      <c r="E1096" s="8" t="str">
        <f t="shared" si="105"/>
        <v>DINGAL, LEONARDO JR. BAGUIO</v>
      </c>
      <c r="F1096" s="8"/>
      <c r="G1096" s="8">
        <v>1</v>
      </c>
      <c r="H1096" s="8" t="str">
        <f t="shared" si="106"/>
        <v>POBLACION MANUKAN</v>
      </c>
      <c r="I1096" s="7" t="str">
        <f t="shared" si="107"/>
        <v>A</v>
      </c>
      <c r="J1096" s="7">
        <v>2</v>
      </c>
      <c r="K1096">
        <v>1</v>
      </c>
      <c r="L1096">
        <v>1</v>
      </c>
      <c r="N1096">
        <v>1</v>
      </c>
    </row>
    <row r="1097" spans="1:14" ht="18.75" x14ac:dyDescent="0.3">
      <c r="A1097" s="9">
        <v>1096</v>
      </c>
      <c r="B1097" s="7" t="str">
        <f t="shared" si="102"/>
        <v>B15-053-00-000</v>
      </c>
      <c r="C1097" s="7" t="str">
        <f t="shared" si="103"/>
        <v>0004A</v>
      </c>
      <c r="D1097" s="7" t="str">
        <f t="shared" si="104"/>
        <v>CP4</v>
      </c>
      <c r="E1097" s="8" t="str">
        <f t="shared" si="105"/>
        <v>DINGAL, NESTOR DEMOL</v>
      </c>
      <c r="F1097" s="8"/>
      <c r="G1097" s="8">
        <v>1</v>
      </c>
      <c r="H1097" s="8" t="str">
        <f t="shared" si="106"/>
        <v>OSMENA ST.</v>
      </c>
      <c r="I1097" s="7" t="str">
        <f t="shared" si="107"/>
        <v>B</v>
      </c>
      <c r="J1097" s="7">
        <v>1</v>
      </c>
      <c r="K1097">
        <v>1</v>
      </c>
      <c r="L1097">
        <v>1</v>
      </c>
      <c r="N1097">
        <v>1</v>
      </c>
    </row>
    <row r="1098" spans="1:14" ht="18.75" x14ac:dyDescent="0.3">
      <c r="A1098" s="9">
        <v>1097</v>
      </c>
      <c r="B1098" s="7" t="str">
        <f t="shared" si="102"/>
        <v>B15-081-03-003</v>
      </c>
      <c r="C1098" s="7" t="str">
        <f t="shared" si="103"/>
        <v>0005A</v>
      </c>
      <c r="D1098" s="7" t="str">
        <f t="shared" si="104"/>
        <v>CP5</v>
      </c>
      <c r="E1098" s="8" t="str">
        <f t="shared" si="105"/>
        <v>DINGAL, PAULO JR. DEMOL</v>
      </c>
      <c r="F1098" s="8"/>
      <c r="G1098" s="8">
        <v>1</v>
      </c>
      <c r="H1098" s="8" t="str">
        <f t="shared" si="106"/>
        <v>109 ROXAS ST.</v>
      </c>
      <c r="I1098" s="7" t="str">
        <f t="shared" si="107"/>
        <v>A</v>
      </c>
      <c r="J1098" s="7">
        <v>3</v>
      </c>
      <c r="K1098">
        <v>1</v>
      </c>
      <c r="L1098">
        <v>1</v>
      </c>
      <c r="N1098">
        <v>1</v>
      </c>
    </row>
    <row r="1099" spans="1:14" ht="18.75" x14ac:dyDescent="0.3">
      <c r="A1099" s="9">
        <v>1098</v>
      </c>
      <c r="B1099" s="7" t="str">
        <f t="shared" si="102"/>
        <v>U</v>
      </c>
      <c r="C1099" s="7" t="str">
        <f t="shared" si="103"/>
        <v>0005A</v>
      </c>
      <c r="D1099" s="7" t="str">
        <f t="shared" si="104"/>
        <v>CP5</v>
      </c>
      <c r="E1099" s="8" t="str">
        <f t="shared" si="105"/>
        <v>DINGAL, TERESITA BAGUIO</v>
      </c>
      <c r="F1099" s="8"/>
      <c r="G1099" s="8">
        <v>1</v>
      </c>
      <c r="H1099" s="8" t="str">
        <f t="shared" si="106"/>
        <v>POBLACION MANUKAN</v>
      </c>
      <c r="I1099" s="7" t="str">
        <f t="shared" si="107"/>
        <v xml:space="preserve">DECEASED </v>
      </c>
      <c r="J1099" s="7">
        <v>0</v>
      </c>
      <c r="K1099">
        <v>1</v>
      </c>
      <c r="L1099">
        <v>1</v>
      </c>
      <c r="N1099">
        <v>0</v>
      </c>
    </row>
    <row r="1100" spans="1:14" ht="18.75" x14ac:dyDescent="0.3">
      <c r="A1100" s="9">
        <v>1099</v>
      </c>
      <c r="B1100" s="7" t="str">
        <f t="shared" si="102"/>
        <v>B15-081-03-000</v>
      </c>
      <c r="C1100" s="7" t="str">
        <f t="shared" si="103"/>
        <v>0003A</v>
      </c>
      <c r="D1100" s="7" t="str">
        <f t="shared" si="104"/>
        <v>CP2</v>
      </c>
      <c r="E1100" s="8" t="str">
        <f t="shared" si="105"/>
        <v>DINGAL, VANIZA CARLA MERAVELES</v>
      </c>
      <c r="F1100" s="8"/>
      <c r="G1100" s="8">
        <v>1</v>
      </c>
      <c r="H1100" s="8" t="str">
        <f t="shared" si="106"/>
        <v>ROXAS</v>
      </c>
      <c r="I1100" s="7" t="str">
        <f t="shared" si="107"/>
        <v>Thailand</v>
      </c>
      <c r="J1100" s="7">
        <v>2</v>
      </c>
      <c r="K1100">
        <v>1</v>
      </c>
      <c r="L1100">
        <v>1</v>
      </c>
      <c r="N1100">
        <v>1</v>
      </c>
    </row>
    <row r="1101" spans="1:14" ht="18.75" x14ac:dyDescent="0.3">
      <c r="A1101" s="6">
        <v>1100</v>
      </c>
      <c r="B1101" s="7" t="str">
        <f t="shared" si="102"/>
        <v>B15-055-01-001</v>
      </c>
      <c r="C1101" s="7" t="str">
        <f t="shared" si="103"/>
        <v>0002A</v>
      </c>
      <c r="D1101" s="7" t="str">
        <f t="shared" si="104"/>
        <v>CP1</v>
      </c>
      <c r="E1101" s="8" t="str">
        <f t="shared" si="105"/>
        <v>DINI-AY, BOIRE BOHOL</v>
      </c>
      <c r="F1101" s="8"/>
      <c r="G1101" s="8">
        <v>1</v>
      </c>
      <c r="H1101" s="8" t="str">
        <f t="shared" si="106"/>
        <v>POLOT</v>
      </c>
      <c r="I1101" s="7" t="str">
        <f t="shared" si="107"/>
        <v>A</v>
      </c>
      <c r="J1101" s="7">
        <v>3</v>
      </c>
      <c r="K1101">
        <v>1</v>
      </c>
      <c r="L1101">
        <v>1</v>
      </c>
      <c r="N1101">
        <v>1</v>
      </c>
    </row>
    <row r="1102" spans="1:14" ht="18.75" x14ac:dyDescent="0.3">
      <c r="A1102" s="9">
        <v>1101</v>
      </c>
      <c r="B1102" s="7" t="str">
        <f t="shared" si="102"/>
        <v>B15-128-03-005</v>
      </c>
      <c r="C1102" s="7" t="str">
        <f t="shared" si="103"/>
        <v>0003A</v>
      </c>
      <c r="D1102" s="7" t="str">
        <f t="shared" si="104"/>
        <v>CP2</v>
      </c>
      <c r="E1102" s="8" t="str">
        <f t="shared" si="105"/>
        <v>DINIAY, CHRISTINE BASALO</v>
      </c>
      <c r="F1102" s="8"/>
      <c r="G1102" s="8">
        <v>1</v>
      </c>
      <c r="H1102" s="8" t="str">
        <f t="shared" si="106"/>
        <v>ROXAS ST.</v>
      </c>
      <c r="I1102" s="7" t="str">
        <f t="shared" si="107"/>
        <v>A</v>
      </c>
      <c r="J1102" s="7">
        <v>3</v>
      </c>
      <c r="K1102">
        <v>1</v>
      </c>
      <c r="L1102">
        <v>1</v>
      </c>
      <c r="N1102">
        <v>1</v>
      </c>
    </row>
    <row r="1103" spans="1:14" ht="18.75" x14ac:dyDescent="0.3">
      <c r="A1103" s="9">
        <v>1102</v>
      </c>
      <c r="B1103" s="7" t="str">
        <f t="shared" si="102"/>
        <v>B15-128-03-004</v>
      </c>
      <c r="C1103" s="7" t="str">
        <f t="shared" si="103"/>
        <v>0001A</v>
      </c>
      <c r="D1103" s="7" t="str">
        <f t="shared" si="104"/>
        <v>CP1</v>
      </c>
      <c r="E1103" s="8" t="str">
        <f t="shared" si="105"/>
        <v>DINI-AY, GEOFFREY BAROY</v>
      </c>
      <c r="F1103" s="8"/>
      <c r="G1103" s="8">
        <v>1</v>
      </c>
      <c r="H1103" s="8" t="str">
        <f t="shared" si="106"/>
        <v>POBLACION MANUKAN</v>
      </c>
      <c r="I1103" s="7" t="str">
        <f t="shared" si="107"/>
        <v>A</v>
      </c>
      <c r="J1103" s="7">
        <v>3</v>
      </c>
      <c r="K1103">
        <v>1</v>
      </c>
      <c r="L1103">
        <v>1</v>
      </c>
      <c r="N1103">
        <v>1</v>
      </c>
    </row>
    <row r="1104" spans="1:14" ht="18.75" x14ac:dyDescent="0.3">
      <c r="A1104" s="9">
        <v>1103</v>
      </c>
      <c r="B1104" s="7" t="str">
        <f t="shared" si="102"/>
        <v>B15-055-01-000</v>
      </c>
      <c r="C1104" s="7" t="str">
        <f t="shared" si="103"/>
        <v>0001B</v>
      </c>
      <c r="D1104" s="7" t="str">
        <f t="shared" si="104"/>
        <v>CP2</v>
      </c>
      <c r="E1104" s="8" t="str">
        <f t="shared" si="105"/>
        <v>DINI-AY, IRISH BOHOL</v>
      </c>
      <c r="F1104" s="8"/>
      <c r="G1104" s="8">
        <v>1</v>
      </c>
      <c r="H1104" s="8" t="str">
        <f t="shared" si="106"/>
        <v>POLOT</v>
      </c>
      <c r="I1104" s="7" t="str">
        <f t="shared" si="107"/>
        <v>A</v>
      </c>
      <c r="J1104" s="7">
        <v>3</v>
      </c>
      <c r="K1104">
        <v>1</v>
      </c>
      <c r="L1104">
        <v>1</v>
      </c>
      <c r="N1104">
        <v>1</v>
      </c>
    </row>
    <row r="1105" spans="1:14" ht="18.75" x14ac:dyDescent="0.3">
      <c r="A1105" s="9">
        <v>1104</v>
      </c>
      <c r="B1105" s="7" t="str">
        <f t="shared" si="102"/>
        <v>B15-020-05-003</v>
      </c>
      <c r="C1105" s="7" t="str">
        <f t="shared" si="103"/>
        <v>0003B</v>
      </c>
      <c r="D1105" s="7" t="str">
        <f t="shared" si="104"/>
        <v>CP4</v>
      </c>
      <c r="E1105" s="8" t="str">
        <f t="shared" si="105"/>
        <v>DINI-AY, JERRY BAROY</v>
      </c>
      <c r="F1105" s="8"/>
      <c r="G1105" s="8">
        <v>1</v>
      </c>
      <c r="H1105" s="8" t="str">
        <f t="shared" si="106"/>
        <v>MANUEL ROXAS ST.</v>
      </c>
      <c r="I1105" s="7" t="str">
        <f t="shared" si="107"/>
        <v>B-DIPOLOG</v>
      </c>
      <c r="J1105" s="7">
        <v>3</v>
      </c>
      <c r="K1105">
        <v>1</v>
      </c>
      <c r="L1105">
        <v>1</v>
      </c>
      <c r="N1105">
        <v>1</v>
      </c>
    </row>
    <row r="1106" spans="1:14" ht="18.75" x14ac:dyDescent="0.3">
      <c r="A1106" s="9">
        <v>1105</v>
      </c>
      <c r="B1106" s="7" t="str">
        <f t="shared" si="102"/>
        <v>B15-054-03-000</v>
      </c>
      <c r="C1106" s="7" t="str">
        <f t="shared" si="103"/>
        <v>0001A</v>
      </c>
      <c r="D1106" s="7" t="str">
        <f t="shared" si="104"/>
        <v>CP1</v>
      </c>
      <c r="E1106" s="8" t="str">
        <f t="shared" si="105"/>
        <v>DINI-AY, JOVEN BAROY</v>
      </c>
      <c r="F1106" s="8"/>
      <c r="G1106" s="8">
        <v>1</v>
      </c>
      <c r="H1106" s="8" t="str">
        <f t="shared" si="106"/>
        <v>BANGAHAN ROAD</v>
      </c>
      <c r="I1106" s="7" t="str">
        <f t="shared" si="107"/>
        <v>Cebu</v>
      </c>
      <c r="J1106" s="7">
        <v>3</v>
      </c>
      <c r="K1106">
        <v>1</v>
      </c>
      <c r="L1106">
        <v>1</v>
      </c>
      <c r="N1106">
        <v>1</v>
      </c>
    </row>
    <row r="1107" spans="1:14" ht="18.75" x14ac:dyDescent="0.3">
      <c r="A1107" s="9">
        <v>1106</v>
      </c>
      <c r="B1107" s="7" t="str">
        <f t="shared" si="102"/>
        <v>B15-054-03-001</v>
      </c>
      <c r="C1107" s="7" t="str">
        <f t="shared" si="103"/>
        <v>0001A</v>
      </c>
      <c r="D1107" s="7" t="str">
        <f t="shared" si="104"/>
        <v>CP1</v>
      </c>
      <c r="E1107" s="8" t="str">
        <f t="shared" si="105"/>
        <v>DINI-AY, JOY BAROY</v>
      </c>
      <c r="F1107" s="8"/>
      <c r="G1107" s="8">
        <v>1</v>
      </c>
      <c r="H1107" s="8" t="str">
        <f t="shared" si="106"/>
        <v>BANGGAHAN ST.</v>
      </c>
      <c r="I1107" s="7" t="str">
        <f t="shared" si="107"/>
        <v>A</v>
      </c>
      <c r="J1107" s="7">
        <v>3</v>
      </c>
      <c r="K1107">
        <v>1</v>
      </c>
      <c r="L1107">
        <v>1</v>
      </c>
      <c r="N1107">
        <v>1</v>
      </c>
    </row>
    <row r="1108" spans="1:14" ht="18.75" x14ac:dyDescent="0.3">
      <c r="A1108" s="6">
        <v>1107</v>
      </c>
      <c r="B1108" s="7" t="str">
        <f t="shared" si="102"/>
        <v>B15-020-05-004</v>
      </c>
      <c r="C1108" s="7" t="str">
        <f t="shared" si="103"/>
        <v>0003A</v>
      </c>
      <c r="D1108" s="7" t="str">
        <f t="shared" si="104"/>
        <v>CP2</v>
      </c>
      <c r="E1108" s="8" t="str">
        <f t="shared" si="105"/>
        <v>DINI-AY, JUNRIEL BAROY</v>
      </c>
      <c r="F1108" s="8"/>
      <c r="G1108" s="8">
        <v>1</v>
      </c>
      <c r="H1108" s="8" t="str">
        <f t="shared" si="106"/>
        <v>ROXAS STREET</v>
      </c>
      <c r="I1108" s="7" t="str">
        <f t="shared" si="107"/>
        <v>B</v>
      </c>
      <c r="J1108" s="7">
        <v>3</v>
      </c>
      <c r="K1108">
        <v>1</v>
      </c>
      <c r="L1108">
        <v>1</v>
      </c>
      <c r="N1108">
        <v>1</v>
      </c>
    </row>
    <row r="1109" spans="1:14" ht="18.75" x14ac:dyDescent="0.3">
      <c r="A1109" s="9">
        <v>1108</v>
      </c>
      <c r="B1109" s="7" t="str">
        <f t="shared" si="102"/>
        <v>B15-055-01-002</v>
      </c>
      <c r="C1109" s="7" t="str">
        <f t="shared" si="103"/>
        <v xml:space="preserve">0002B </v>
      </c>
      <c r="D1109" s="7" t="str">
        <f t="shared" si="104"/>
        <v>CP3</v>
      </c>
      <c r="E1109" s="8" t="str">
        <f t="shared" si="105"/>
        <v>DINI-AY, MARFE BOHOL</v>
      </c>
      <c r="F1109" s="8"/>
      <c r="G1109" s="8">
        <v>1</v>
      </c>
      <c r="H1109" s="8" t="str">
        <f t="shared" si="106"/>
        <v>POLOT</v>
      </c>
      <c r="I1109" s="7" t="str">
        <f t="shared" si="107"/>
        <v>A</v>
      </c>
      <c r="J1109" s="7">
        <v>3</v>
      </c>
      <c r="K1109">
        <v>1</v>
      </c>
      <c r="L1109">
        <v>1</v>
      </c>
      <c r="N1109">
        <v>1</v>
      </c>
    </row>
    <row r="1110" spans="1:14" ht="18.75" x14ac:dyDescent="0.3">
      <c r="A1110" s="9">
        <v>1109</v>
      </c>
      <c r="B1110" s="7" t="str">
        <f t="shared" si="102"/>
        <v>B15-128-03-006</v>
      </c>
      <c r="C1110" s="7" t="str">
        <f t="shared" si="103"/>
        <v>0004A</v>
      </c>
      <c r="D1110" s="7" t="str">
        <f t="shared" si="104"/>
        <v>CP4</v>
      </c>
      <c r="E1110" s="8" t="str">
        <f t="shared" si="105"/>
        <v>DINIAY, MERCELITA BASALO</v>
      </c>
      <c r="F1110" s="8"/>
      <c r="G1110" s="8">
        <v>1</v>
      </c>
      <c r="H1110" s="8" t="str">
        <f t="shared" si="106"/>
        <v>ROXAS ST. POBLACION</v>
      </c>
      <c r="I1110" s="7" t="str">
        <f t="shared" si="107"/>
        <v>A</v>
      </c>
      <c r="J1110" s="7">
        <v>3</v>
      </c>
      <c r="K1110">
        <v>1</v>
      </c>
      <c r="L1110">
        <v>1</v>
      </c>
      <c r="N1110">
        <v>1</v>
      </c>
    </row>
    <row r="1111" spans="1:14" ht="18.75" x14ac:dyDescent="0.3">
      <c r="A1111" s="9">
        <v>1110</v>
      </c>
      <c r="B1111" s="7" t="str">
        <f t="shared" si="102"/>
        <v>B15-054-03-002</v>
      </c>
      <c r="C1111" s="7" t="str">
        <f t="shared" si="103"/>
        <v>0012B</v>
      </c>
      <c r="D1111" s="7" t="str">
        <f t="shared" si="104"/>
        <v>CP3</v>
      </c>
      <c r="E1111" s="8" t="str">
        <f t="shared" si="105"/>
        <v>DINIAY, MICHEL LANDAO</v>
      </c>
      <c r="F1111" s="8"/>
      <c r="G1111" s="8">
        <v>1</v>
      </c>
      <c r="H1111" s="8" t="str">
        <f t="shared" si="106"/>
        <v>BANGAHAN ROAD</v>
      </c>
      <c r="I1111" s="7" t="str">
        <f t="shared" si="107"/>
        <v>A</v>
      </c>
      <c r="J1111" s="7">
        <v>3</v>
      </c>
      <c r="K1111">
        <v>1</v>
      </c>
      <c r="L1111">
        <v>1</v>
      </c>
      <c r="N1111">
        <v>1</v>
      </c>
    </row>
    <row r="1112" spans="1:14" ht="18.75" x14ac:dyDescent="0.3">
      <c r="A1112" s="18">
        <v>1111</v>
      </c>
      <c r="B1112" s="7" t="str">
        <f t="shared" si="102"/>
        <v>B15-054-00-000</v>
      </c>
      <c r="C1112" s="7" t="str">
        <f t="shared" si="103"/>
        <v>0001A</v>
      </c>
      <c r="D1112" s="7" t="str">
        <f t="shared" si="104"/>
        <v>CP1</v>
      </c>
      <c r="E1112" s="8" t="str">
        <f t="shared" si="105"/>
        <v>DINI-AY, NENITA BAROY</v>
      </c>
      <c r="F1112" s="8"/>
      <c r="G1112" s="8">
        <v>1</v>
      </c>
      <c r="H1112" s="8" t="str">
        <f t="shared" si="106"/>
        <v>POBLACION MANUKAN</v>
      </c>
      <c r="I1112" s="7" t="str">
        <f t="shared" si="107"/>
        <v>A</v>
      </c>
      <c r="J1112" s="7">
        <v>1</v>
      </c>
      <c r="K1112">
        <v>1</v>
      </c>
      <c r="L1112">
        <v>1</v>
      </c>
      <c r="N1112">
        <v>1</v>
      </c>
    </row>
    <row r="1113" spans="1:14" ht="18.75" x14ac:dyDescent="0.3">
      <c r="A1113" s="18">
        <v>1112</v>
      </c>
      <c r="B1113" s="7" t="str">
        <f t="shared" si="102"/>
        <v>B15-055-00-000</v>
      </c>
      <c r="C1113" s="7" t="str">
        <f t="shared" si="103"/>
        <v>0001A</v>
      </c>
      <c r="D1113" s="7" t="str">
        <f t="shared" si="104"/>
        <v>CP1</v>
      </c>
      <c r="E1113" s="8" t="str">
        <f t="shared" si="105"/>
        <v>DINI-AY, RICARDA BOHOL</v>
      </c>
      <c r="F1113" s="8"/>
      <c r="G1113" s="8">
        <v>1</v>
      </c>
      <c r="H1113" s="8" t="str">
        <f t="shared" si="106"/>
        <v>POBLACION MANUKAN</v>
      </c>
      <c r="I1113" s="7" t="str">
        <f t="shared" si="107"/>
        <v>A</v>
      </c>
      <c r="J1113" s="7">
        <v>1</v>
      </c>
      <c r="K1113">
        <v>1</v>
      </c>
      <c r="L1113">
        <v>1</v>
      </c>
      <c r="N1113">
        <v>1</v>
      </c>
    </row>
    <row r="1114" spans="1:14" ht="18.75" x14ac:dyDescent="0.3">
      <c r="A1114" s="9">
        <v>1113</v>
      </c>
      <c r="B1114" s="7" t="str">
        <f t="shared" si="102"/>
        <v>B15-055-01-003</v>
      </c>
      <c r="C1114" s="7" t="str">
        <f t="shared" si="103"/>
        <v>0001A</v>
      </c>
      <c r="D1114" s="7" t="str">
        <f t="shared" si="104"/>
        <v>CP1</v>
      </c>
      <c r="E1114" s="8" t="str">
        <f t="shared" si="105"/>
        <v>DINI-AY, TIBURSAN BOHOL</v>
      </c>
      <c r="F1114" s="8"/>
      <c r="G1114" s="8">
        <v>1</v>
      </c>
      <c r="H1114" s="8" t="str">
        <f t="shared" si="106"/>
        <v>BANGAHAN ROAD</v>
      </c>
      <c r="I1114" s="7" t="str">
        <f t="shared" si="107"/>
        <v>A</v>
      </c>
      <c r="J1114" s="7">
        <v>3</v>
      </c>
      <c r="K1114">
        <v>1</v>
      </c>
      <c r="L1114">
        <v>1</v>
      </c>
      <c r="N1114">
        <v>1</v>
      </c>
    </row>
    <row r="1115" spans="1:14" ht="18.75" x14ac:dyDescent="0.3">
      <c r="A1115" s="18">
        <v>1114</v>
      </c>
      <c r="B1115" s="7" t="str">
        <f t="shared" si="102"/>
        <v>B15-117-04-000</v>
      </c>
      <c r="C1115" s="7" t="str">
        <f t="shared" si="103"/>
        <v>0001B</v>
      </c>
      <c r="D1115" s="7" t="str">
        <f t="shared" si="104"/>
        <v>CP2</v>
      </c>
      <c r="E1115" s="8" t="str">
        <f t="shared" si="105"/>
        <v>DINIEGA, BASILISA REDERA</v>
      </c>
      <c r="F1115" s="8"/>
      <c r="G1115" s="8">
        <v>1</v>
      </c>
      <c r="H1115" s="8" t="str">
        <f t="shared" si="106"/>
        <v>POLOT</v>
      </c>
      <c r="I1115" s="7" t="str">
        <f t="shared" si="107"/>
        <v>A</v>
      </c>
      <c r="J1115" s="7">
        <v>2</v>
      </c>
      <c r="K1115">
        <v>1</v>
      </c>
      <c r="L1115">
        <v>1</v>
      </c>
      <c r="N1115">
        <v>1</v>
      </c>
    </row>
    <row r="1116" spans="1:14" ht="18.75" x14ac:dyDescent="0.3">
      <c r="A1116" s="6">
        <v>1115</v>
      </c>
      <c r="B1116" s="7" t="str">
        <f t="shared" si="102"/>
        <v>B15-117-05-005</v>
      </c>
      <c r="C1116" s="7" t="str">
        <f t="shared" si="103"/>
        <v>0005B</v>
      </c>
      <c r="D1116" s="7" t="str">
        <f t="shared" si="104"/>
        <v>CP6</v>
      </c>
      <c r="E1116" s="8" t="str">
        <f t="shared" si="105"/>
        <v>DINIEGA, ERIC JHON REDERA</v>
      </c>
      <c r="F1116" s="8"/>
      <c r="G1116" s="8">
        <v>1</v>
      </c>
      <c r="H1116" s="8" t="str">
        <f t="shared" si="106"/>
        <v>POLOT</v>
      </c>
      <c r="I1116" s="7" t="str">
        <f t="shared" si="107"/>
        <v>A</v>
      </c>
      <c r="J1116" s="7">
        <v>3</v>
      </c>
      <c r="K1116">
        <v>1</v>
      </c>
      <c r="L1116">
        <v>1</v>
      </c>
      <c r="N1116">
        <v>1</v>
      </c>
    </row>
    <row r="1117" spans="1:14" ht="18.75" x14ac:dyDescent="0.3">
      <c r="A1117" s="6">
        <v>1116</v>
      </c>
      <c r="B1117" s="7" t="str">
        <f t="shared" si="102"/>
        <v>B15-117-05-006</v>
      </c>
      <c r="C1117" s="7" t="str">
        <f t="shared" si="103"/>
        <v>0005B</v>
      </c>
      <c r="D1117" s="7" t="str">
        <f t="shared" si="104"/>
        <v>CP6</v>
      </c>
      <c r="E1117" s="8" t="str">
        <f t="shared" si="105"/>
        <v>DINIEGA, ERIC-JHUN REDERA</v>
      </c>
      <c r="F1117" s="8"/>
      <c r="G1117" s="8">
        <v>1</v>
      </c>
      <c r="H1117" s="8" t="str">
        <f t="shared" si="106"/>
        <v>POLOT</v>
      </c>
      <c r="I1117" s="7" t="str">
        <f t="shared" si="107"/>
        <v>A</v>
      </c>
      <c r="J1117" s="7">
        <v>3</v>
      </c>
      <c r="K1117">
        <v>1</v>
      </c>
      <c r="L1117">
        <v>1</v>
      </c>
      <c r="N1117">
        <v>1</v>
      </c>
    </row>
    <row r="1118" spans="1:14" ht="18.75" x14ac:dyDescent="0.3">
      <c r="A1118" s="9">
        <v>1117</v>
      </c>
      <c r="B1118" s="7" t="str">
        <f t="shared" si="102"/>
        <v>B15-117-04-001</v>
      </c>
      <c r="C1118" s="7" t="str">
        <f t="shared" si="103"/>
        <v>0009B</v>
      </c>
      <c r="D1118" s="7" t="str">
        <f t="shared" si="104"/>
        <v>CP3</v>
      </c>
      <c r="E1118" s="8" t="str">
        <f t="shared" si="105"/>
        <v>DINIEGA, MARICEL SARDAN</v>
      </c>
      <c r="F1118" s="8"/>
      <c r="G1118" s="8">
        <v>1</v>
      </c>
      <c r="H1118" s="8" t="str">
        <f t="shared" si="106"/>
        <v>SAGARIO ST POBLACION MANUKAN ZN</v>
      </c>
      <c r="I1118" s="7" t="str">
        <f t="shared" si="107"/>
        <v>A</v>
      </c>
      <c r="J1118" s="7">
        <v>3</v>
      </c>
      <c r="K1118">
        <v>1</v>
      </c>
      <c r="L1118">
        <v>1</v>
      </c>
      <c r="N1118">
        <v>1</v>
      </c>
    </row>
    <row r="1119" spans="1:14" ht="18.75" x14ac:dyDescent="0.3">
      <c r="A1119" s="6">
        <v>1118</v>
      </c>
      <c r="B1119" s="7" t="str">
        <f t="shared" si="102"/>
        <v>B15-117-05-007</v>
      </c>
      <c r="C1119" s="7" t="str">
        <f t="shared" si="103"/>
        <v>0001A</v>
      </c>
      <c r="D1119" s="7" t="str">
        <f t="shared" si="104"/>
        <v>CP1</v>
      </c>
      <c r="E1119" s="8" t="str">
        <f t="shared" si="105"/>
        <v>DINIEGA, PLORENDA REDERA</v>
      </c>
      <c r="F1119" s="8"/>
      <c r="G1119" s="8">
        <v>1</v>
      </c>
      <c r="H1119" s="8" t="str">
        <f t="shared" si="106"/>
        <v>POLOT</v>
      </c>
      <c r="I1119" s="7" t="str">
        <f t="shared" si="107"/>
        <v>A</v>
      </c>
      <c r="J1119" s="7">
        <v>3</v>
      </c>
      <c r="K1119">
        <v>1</v>
      </c>
      <c r="L1119">
        <v>1</v>
      </c>
      <c r="N1119">
        <v>1</v>
      </c>
    </row>
    <row r="1120" spans="1:14" ht="18.75" x14ac:dyDescent="0.3">
      <c r="A1120" s="9">
        <v>1119</v>
      </c>
      <c r="B1120" s="7" t="str">
        <f t="shared" si="102"/>
        <v>B15-117-04-002</v>
      </c>
      <c r="C1120" s="7" t="str">
        <f t="shared" si="103"/>
        <v>0009B</v>
      </c>
      <c r="D1120" s="7" t="str">
        <f t="shared" si="104"/>
        <v>CP3</v>
      </c>
      <c r="E1120" s="8" t="str">
        <f t="shared" si="105"/>
        <v>DINIEGA, VICENTE REDERA</v>
      </c>
      <c r="F1120" s="8"/>
      <c r="G1120" s="8">
        <v>1</v>
      </c>
      <c r="H1120" s="8" t="str">
        <f t="shared" si="106"/>
        <v>SAGARIO ST POBLACION MANUKAN ZN</v>
      </c>
      <c r="I1120" s="7" t="str">
        <f t="shared" si="107"/>
        <v>A</v>
      </c>
      <c r="J1120" s="7">
        <v>3</v>
      </c>
      <c r="K1120">
        <v>1</v>
      </c>
      <c r="L1120">
        <v>1</v>
      </c>
      <c r="N1120">
        <v>1</v>
      </c>
    </row>
    <row r="1121" spans="1:14" ht="18.75" x14ac:dyDescent="0.3">
      <c r="A1121" s="18">
        <v>1120</v>
      </c>
      <c r="B1121" s="7" t="str">
        <f t="shared" si="102"/>
        <v>B15-117-05-000</v>
      </c>
      <c r="C1121" s="7" t="str">
        <f t="shared" si="103"/>
        <v>0009A</v>
      </c>
      <c r="D1121" s="7" t="str">
        <f t="shared" si="104"/>
        <v>CP8</v>
      </c>
      <c r="E1121" s="8" t="str">
        <f t="shared" si="105"/>
        <v>DINIEGA, VICTORIANO FIRATER</v>
      </c>
      <c r="F1121" s="8"/>
      <c r="G1121" s="8">
        <v>1</v>
      </c>
      <c r="H1121" s="8" t="str">
        <f t="shared" si="106"/>
        <v>POBLACION MANUKAN</v>
      </c>
      <c r="I1121" s="7" t="str">
        <f t="shared" si="107"/>
        <v>A</v>
      </c>
      <c r="J1121" s="7">
        <v>2</v>
      </c>
      <c r="K1121">
        <v>1</v>
      </c>
      <c r="L1121">
        <v>1</v>
      </c>
      <c r="N1121">
        <v>1</v>
      </c>
    </row>
    <row r="1122" spans="1:14" ht="18.75" x14ac:dyDescent="0.3">
      <c r="A1122" s="6">
        <v>1121</v>
      </c>
      <c r="B1122" s="7" t="str">
        <f t="shared" si="102"/>
        <v>B15-117-05-008</v>
      </c>
      <c r="C1122" s="7" t="str">
        <f t="shared" si="103"/>
        <v>0010A</v>
      </c>
      <c r="D1122" s="7" t="str">
        <f t="shared" si="104"/>
        <v>CP5</v>
      </c>
      <c r="E1122" s="8" t="str">
        <f t="shared" si="105"/>
        <v>DINIEGA, ZOSIMA REDERA</v>
      </c>
      <c r="F1122" s="8"/>
      <c r="G1122" s="8">
        <v>1</v>
      </c>
      <c r="H1122" s="8" t="str">
        <f t="shared" si="106"/>
        <v>POBLACION MANUKAN</v>
      </c>
      <c r="I1122" s="7" t="str">
        <f t="shared" si="107"/>
        <v>A</v>
      </c>
      <c r="J1122" s="7">
        <v>3</v>
      </c>
      <c r="K1122">
        <v>1</v>
      </c>
      <c r="L1122">
        <v>1</v>
      </c>
      <c r="N1122">
        <v>1</v>
      </c>
    </row>
    <row r="1123" spans="1:14" ht="18.75" x14ac:dyDescent="0.3">
      <c r="A1123" s="9">
        <v>1122</v>
      </c>
      <c r="B1123" s="7" t="str">
        <f t="shared" si="102"/>
        <v>B15-048-07-001</v>
      </c>
      <c r="C1123" s="7" t="str">
        <f t="shared" si="103"/>
        <v>0011B</v>
      </c>
      <c r="D1123" s="7" t="str">
        <f t="shared" si="104"/>
        <v>CP5</v>
      </c>
      <c r="E1123" s="8" t="str">
        <f t="shared" si="105"/>
        <v>DINOPOL, AIJAY RONDAY</v>
      </c>
      <c r="F1123" s="8"/>
      <c r="G1123" s="8">
        <v>1</v>
      </c>
      <c r="H1123" s="8" t="str">
        <f t="shared" si="106"/>
        <v>DECIERDO ST.</v>
      </c>
      <c r="I1123" s="7" t="str">
        <f t="shared" si="107"/>
        <v>Abroad</v>
      </c>
      <c r="J1123" s="7">
        <v>3</v>
      </c>
      <c r="K1123">
        <v>1</v>
      </c>
      <c r="L1123">
        <v>1</v>
      </c>
      <c r="N1123">
        <v>1</v>
      </c>
    </row>
    <row r="1124" spans="1:14" ht="18.75" x14ac:dyDescent="0.3">
      <c r="A1124" s="6">
        <v>1123</v>
      </c>
      <c r="B1124" s="7" t="str">
        <f t="shared" si="102"/>
        <v>B15-096-03-001</v>
      </c>
      <c r="C1124" s="7" t="str">
        <f t="shared" si="103"/>
        <v>0011B</v>
      </c>
      <c r="D1124" s="7" t="str">
        <f t="shared" si="104"/>
        <v>CP5</v>
      </c>
      <c r="E1124" s="8" t="str">
        <f t="shared" si="105"/>
        <v>DINOPOL, ALBERT RAMOS</v>
      </c>
      <c r="F1124" s="8"/>
      <c r="G1124" s="8">
        <v>1</v>
      </c>
      <c r="H1124" s="8" t="str">
        <f t="shared" si="106"/>
        <v>P. TIU STREET</v>
      </c>
      <c r="I1124" s="7" t="str">
        <f t="shared" si="107"/>
        <v>A</v>
      </c>
      <c r="J1124" s="7">
        <v>3</v>
      </c>
      <c r="K1124">
        <v>1</v>
      </c>
      <c r="L1124">
        <v>1</v>
      </c>
      <c r="N1124">
        <v>1</v>
      </c>
    </row>
    <row r="1125" spans="1:14" ht="18.75" x14ac:dyDescent="0.3">
      <c r="A1125" s="18">
        <v>1124</v>
      </c>
      <c r="B1125" s="7" t="str">
        <f t="shared" si="102"/>
        <v>B15-056-00-000</v>
      </c>
      <c r="C1125" s="7" t="str">
        <f t="shared" si="103"/>
        <v>0003A</v>
      </c>
      <c r="D1125" s="7" t="str">
        <f t="shared" si="104"/>
        <v>CP2</v>
      </c>
      <c r="E1125" s="8" t="str">
        <f t="shared" si="105"/>
        <v>DINOPOL, BLISS CATIPAY</v>
      </c>
      <c r="F1125" s="8"/>
      <c r="G1125" s="8">
        <v>1</v>
      </c>
      <c r="H1125" s="8" t="str">
        <f t="shared" si="106"/>
        <v>MABINI ST.</v>
      </c>
      <c r="I1125" s="7" t="str">
        <f t="shared" si="107"/>
        <v>A</v>
      </c>
      <c r="J1125" s="7">
        <v>1</v>
      </c>
      <c r="K1125">
        <v>1</v>
      </c>
      <c r="L1125">
        <v>1</v>
      </c>
      <c r="N1125">
        <v>1</v>
      </c>
    </row>
    <row r="1126" spans="1:14" ht="18.75" x14ac:dyDescent="0.3">
      <c r="A1126" s="6">
        <v>1125</v>
      </c>
      <c r="B1126" s="7" t="str">
        <f t="shared" si="102"/>
        <v>B15-057-02-001</v>
      </c>
      <c r="C1126" s="7" t="str">
        <f t="shared" si="103"/>
        <v>0011B</v>
      </c>
      <c r="D1126" s="7" t="str">
        <f t="shared" si="104"/>
        <v>CP5</v>
      </c>
      <c r="E1126" s="8" t="str">
        <f t="shared" si="105"/>
        <v>DINOPOL, CRIS PAOLO PEROMINGAN</v>
      </c>
      <c r="F1126" s="8"/>
      <c r="G1126" s="8">
        <v>1</v>
      </c>
      <c r="H1126" s="8" t="str">
        <f t="shared" si="106"/>
        <v>SAGARIO ST</v>
      </c>
      <c r="I1126" s="7" t="str">
        <f t="shared" si="107"/>
        <v>A</v>
      </c>
      <c r="J1126" s="7">
        <v>3</v>
      </c>
      <c r="K1126">
        <v>1</v>
      </c>
      <c r="L1126">
        <v>1</v>
      </c>
      <c r="N1126">
        <v>1</v>
      </c>
    </row>
    <row r="1127" spans="1:14" ht="18.75" x14ac:dyDescent="0.3">
      <c r="A1127" s="9">
        <v>1126</v>
      </c>
      <c r="B1127" s="7" t="str">
        <f t="shared" si="102"/>
        <v>B15-049-03-006</v>
      </c>
      <c r="C1127" s="7" t="str">
        <f t="shared" si="103"/>
        <v>0012A</v>
      </c>
      <c r="D1127" s="7" t="str">
        <f t="shared" si="104"/>
        <v>CP4</v>
      </c>
      <c r="E1127" s="8" t="str">
        <f t="shared" si="105"/>
        <v>DINOPOL, DAISY ESTABAS</v>
      </c>
      <c r="F1127" s="8"/>
      <c r="G1127" s="8">
        <v>1</v>
      </c>
      <c r="H1127" s="8" t="str">
        <f t="shared" si="106"/>
        <v>POBLACION MANUKAN</v>
      </c>
      <c r="I1127" s="7" t="str">
        <f t="shared" si="107"/>
        <v>A</v>
      </c>
      <c r="J1127" s="7">
        <v>3</v>
      </c>
      <c r="K1127">
        <v>1</v>
      </c>
      <c r="L1127">
        <v>1</v>
      </c>
      <c r="N1127">
        <v>1</v>
      </c>
    </row>
    <row r="1128" spans="1:14" ht="18.75" x14ac:dyDescent="0.3">
      <c r="A1128" s="9">
        <v>1127</v>
      </c>
      <c r="B1128" s="7" t="str">
        <f t="shared" si="102"/>
        <v>B15-049-03-007</v>
      </c>
      <c r="C1128" s="7" t="str">
        <f t="shared" si="103"/>
        <v>0012B</v>
      </c>
      <c r="D1128" s="7" t="str">
        <f t="shared" si="104"/>
        <v>CP3</v>
      </c>
      <c r="E1128" s="8" t="str">
        <f t="shared" si="105"/>
        <v>DINOPOL, DANILO ESTABAS</v>
      </c>
      <c r="F1128" s="8"/>
      <c r="G1128" s="8">
        <v>1</v>
      </c>
      <c r="H1128" s="8" t="str">
        <f t="shared" si="106"/>
        <v>BANGAHAN RD.</v>
      </c>
      <c r="I1128" s="7" t="str">
        <f t="shared" si="107"/>
        <v>A</v>
      </c>
      <c r="J1128" s="7">
        <v>3</v>
      </c>
      <c r="K1128">
        <v>1</v>
      </c>
      <c r="L1128">
        <v>1</v>
      </c>
      <c r="N1128">
        <v>1</v>
      </c>
    </row>
    <row r="1129" spans="1:14" ht="18.75" x14ac:dyDescent="0.3">
      <c r="A1129" s="6">
        <v>1128</v>
      </c>
      <c r="B1129" s="7" t="str">
        <f t="shared" si="102"/>
        <v>B15-057-02-000</v>
      </c>
      <c r="C1129" s="7" t="str">
        <f t="shared" si="103"/>
        <v>0012A</v>
      </c>
      <c r="D1129" s="7" t="str">
        <f t="shared" si="104"/>
        <v>CP4</v>
      </c>
      <c r="E1129" s="8" t="str">
        <f t="shared" si="105"/>
        <v>DINOPOL, EDGAR ESPANOL</v>
      </c>
      <c r="F1129" s="8"/>
      <c r="G1129" s="8">
        <v>1</v>
      </c>
      <c r="H1129" s="8" t="str">
        <f t="shared" si="106"/>
        <v>DECIERDO ST.</v>
      </c>
      <c r="I1129" s="7" t="str">
        <f t="shared" si="107"/>
        <v>A</v>
      </c>
      <c r="J1129" s="7">
        <v>3</v>
      </c>
      <c r="K1129">
        <v>1</v>
      </c>
      <c r="L1129">
        <v>1</v>
      </c>
      <c r="N1129">
        <v>1</v>
      </c>
    </row>
    <row r="1130" spans="1:14" ht="18.75" x14ac:dyDescent="0.3">
      <c r="A1130" s="18">
        <v>1129</v>
      </c>
      <c r="B1130" s="7" t="str">
        <f t="shared" si="102"/>
        <v>B15-096-03-000</v>
      </c>
      <c r="C1130" s="7" t="str">
        <f t="shared" si="103"/>
        <v>0011A</v>
      </c>
      <c r="D1130" s="7" t="str">
        <f t="shared" si="104"/>
        <v>CP8</v>
      </c>
      <c r="E1130" s="8" t="str">
        <f t="shared" si="105"/>
        <v>DINOPOL, EDNA VILLARIN</v>
      </c>
      <c r="F1130" s="8"/>
      <c r="G1130" s="8">
        <v>1</v>
      </c>
      <c r="H1130" s="8" t="str">
        <f t="shared" si="106"/>
        <v>POBLACION MANUKAN</v>
      </c>
      <c r="I1130" s="7" t="str">
        <f t="shared" si="107"/>
        <v>A</v>
      </c>
      <c r="J1130" s="7">
        <v>2</v>
      </c>
      <c r="K1130">
        <v>1</v>
      </c>
      <c r="L1130">
        <v>1</v>
      </c>
      <c r="N1130">
        <v>1</v>
      </c>
    </row>
    <row r="1131" spans="1:14" ht="18.75" x14ac:dyDescent="0.3">
      <c r="A1131" s="6">
        <v>1130</v>
      </c>
      <c r="B1131" s="7" t="str">
        <f t="shared" si="102"/>
        <v>B15-010-06-001</v>
      </c>
      <c r="C1131" s="7" t="str">
        <f t="shared" si="103"/>
        <v>0009A</v>
      </c>
      <c r="D1131" s="7" t="str">
        <f t="shared" si="104"/>
        <v>CP8</v>
      </c>
      <c r="E1131" s="8" t="str">
        <f t="shared" si="105"/>
        <v>DINOPOL, ESTRELLA BOCTOT</v>
      </c>
      <c r="F1131" s="8"/>
      <c r="G1131" s="8">
        <v>1</v>
      </c>
      <c r="H1131" s="8" t="str">
        <f t="shared" si="106"/>
        <v>MABINI ST.</v>
      </c>
      <c r="I1131" s="7" t="str">
        <f t="shared" si="107"/>
        <v>A</v>
      </c>
      <c r="J1131" s="7">
        <v>3</v>
      </c>
      <c r="K1131">
        <v>1</v>
      </c>
      <c r="L1131">
        <v>1</v>
      </c>
      <c r="N1131">
        <v>1</v>
      </c>
    </row>
    <row r="1132" spans="1:14" ht="18.75" x14ac:dyDescent="0.3">
      <c r="A1132" s="6">
        <v>1131</v>
      </c>
      <c r="B1132" s="7" t="str">
        <f t="shared" si="102"/>
        <v>B15-056-03-002</v>
      </c>
      <c r="C1132" s="7" t="str">
        <f t="shared" si="103"/>
        <v>0003A</v>
      </c>
      <c r="D1132" s="7" t="str">
        <f t="shared" si="104"/>
        <v>CP2</v>
      </c>
      <c r="E1132" s="8" t="str">
        <f t="shared" si="105"/>
        <v>DINOPOL, GEORGE BOUFARD CATIPAY</v>
      </c>
      <c r="F1132" s="8"/>
      <c r="G1132" s="8">
        <v>1</v>
      </c>
      <c r="H1132" s="8" t="str">
        <f t="shared" si="106"/>
        <v>MABINI ST.</v>
      </c>
      <c r="I1132" s="7" t="str">
        <f t="shared" si="107"/>
        <v>A</v>
      </c>
      <c r="J1132" s="7">
        <v>3</v>
      </c>
      <c r="K1132">
        <v>1</v>
      </c>
      <c r="L1132">
        <v>1</v>
      </c>
      <c r="N1132">
        <v>1</v>
      </c>
    </row>
    <row r="1133" spans="1:14" ht="18.75" x14ac:dyDescent="0.3">
      <c r="A1133" s="9">
        <v>1132</v>
      </c>
      <c r="B1133" s="7" t="str">
        <f t="shared" si="102"/>
        <v>B15-048-07-002</v>
      </c>
      <c r="C1133" s="7" t="str">
        <f t="shared" si="103"/>
        <v>0010A</v>
      </c>
      <c r="D1133" s="7" t="str">
        <f t="shared" si="104"/>
        <v>CP5</v>
      </c>
      <c r="E1133" s="8" t="str">
        <f t="shared" si="105"/>
        <v>DINOPOL, GLENN JACOB RONDAY</v>
      </c>
      <c r="F1133" s="8"/>
      <c r="G1133" s="8">
        <v>1</v>
      </c>
      <c r="H1133" s="8" t="str">
        <f t="shared" si="106"/>
        <v>P. TIU ST</v>
      </c>
      <c r="I1133" s="7" t="str">
        <f t="shared" si="107"/>
        <v>B</v>
      </c>
      <c r="J1133" s="7">
        <v>3</v>
      </c>
      <c r="K1133">
        <v>1</v>
      </c>
      <c r="L1133">
        <v>1</v>
      </c>
      <c r="N1133">
        <v>1</v>
      </c>
    </row>
    <row r="1134" spans="1:14" ht="18.75" x14ac:dyDescent="0.3">
      <c r="A1134" s="9">
        <v>1133</v>
      </c>
      <c r="B1134" s="7" t="str">
        <f t="shared" si="102"/>
        <v>U</v>
      </c>
      <c r="C1134" s="7" t="str">
        <f t="shared" si="103"/>
        <v>0003A</v>
      </c>
      <c r="D1134" s="7" t="str">
        <f t="shared" si="104"/>
        <v>CP2</v>
      </c>
      <c r="E1134" s="8" t="str">
        <f t="shared" si="105"/>
        <v>DINOPOL, IRISH URSAL</v>
      </c>
      <c r="F1134" s="8"/>
      <c r="G1134" s="8">
        <v>1</v>
      </c>
      <c r="H1134" s="8" t="str">
        <f t="shared" si="106"/>
        <v>MABINI ST.</v>
      </c>
      <c r="I1134" s="7" t="str">
        <f t="shared" si="107"/>
        <v xml:space="preserve">DECEASED </v>
      </c>
      <c r="J1134" s="7">
        <v>0</v>
      </c>
      <c r="K1134">
        <v>1</v>
      </c>
      <c r="L1134">
        <v>1</v>
      </c>
      <c r="N1134">
        <v>0</v>
      </c>
    </row>
    <row r="1135" spans="1:14" ht="18.75" x14ac:dyDescent="0.3">
      <c r="A1135" s="6">
        <v>1134</v>
      </c>
      <c r="B1135" s="7" t="str">
        <f t="shared" si="102"/>
        <v>B15-048-07-003</v>
      </c>
      <c r="C1135" s="7" t="str">
        <f t="shared" si="103"/>
        <v>0012A</v>
      </c>
      <c r="D1135" s="7" t="str">
        <f t="shared" si="104"/>
        <v>CP4</v>
      </c>
      <c r="E1135" s="8" t="str">
        <f t="shared" si="105"/>
        <v>DINOPOL, JEFFREY ESTABAS</v>
      </c>
      <c r="F1135" s="8"/>
      <c r="G1135" s="8">
        <v>1</v>
      </c>
      <c r="H1135" s="8" t="str">
        <f t="shared" si="106"/>
        <v>POBLACION MANUKAN</v>
      </c>
      <c r="I1135" s="7" t="str">
        <f t="shared" si="107"/>
        <v>B</v>
      </c>
      <c r="J1135" s="7">
        <v>3</v>
      </c>
      <c r="K1135">
        <v>1</v>
      </c>
      <c r="L1135">
        <v>1</v>
      </c>
      <c r="N1135">
        <v>1</v>
      </c>
    </row>
    <row r="1136" spans="1:14" ht="18.75" x14ac:dyDescent="0.3">
      <c r="A1136" s="9">
        <v>1135</v>
      </c>
      <c r="B1136" s="7" t="str">
        <f t="shared" si="102"/>
        <v>B15-056-03-000</v>
      </c>
      <c r="C1136" s="7" t="str">
        <f t="shared" si="103"/>
        <v>0003A</v>
      </c>
      <c r="D1136" s="7" t="str">
        <f t="shared" si="104"/>
        <v>CP2</v>
      </c>
      <c r="E1136" s="8" t="str">
        <f t="shared" si="105"/>
        <v>DINOPOL, JOEL CATIPAY</v>
      </c>
      <c r="F1136" s="8"/>
      <c r="G1136" s="8">
        <v>1</v>
      </c>
      <c r="H1136" s="8" t="str">
        <f t="shared" si="106"/>
        <v>POBLACION MANUKAN</v>
      </c>
      <c r="I1136" s="7" t="str">
        <f t="shared" si="107"/>
        <v>A</v>
      </c>
      <c r="J1136" s="7">
        <v>3</v>
      </c>
      <c r="K1136">
        <v>1</v>
      </c>
      <c r="L1136">
        <v>1</v>
      </c>
      <c r="N1136">
        <v>1</v>
      </c>
    </row>
    <row r="1137" spans="1:14" ht="18.75" x14ac:dyDescent="0.3">
      <c r="A1137" s="6">
        <v>1136</v>
      </c>
      <c r="B1137" s="7" t="str">
        <f t="shared" si="102"/>
        <v>B15-096-03-002</v>
      </c>
      <c r="C1137" s="7" t="str">
        <f t="shared" si="103"/>
        <v>0001B</v>
      </c>
      <c r="D1137" s="7" t="str">
        <f t="shared" si="104"/>
        <v>CP2</v>
      </c>
      <c r="E1137" s="8" t="str">
        <f t="shared" si="105"/>
        <v>DINOPOL, KIMBERLY RAMOS</v>
      </c>
      <c r="F1137" s="8"/>
      <c r="G1137" s="8">
        <v>1</v>
      </c>
      <c r="H1137" s="8" t="str">
        <f t="shared" si="106"/>
        <v>POBLACION</v>
      </c>
      <c r="I1137" s="7" t="str">
        <f t="shared" si="107"/>
        <v>A</v>
      </c>
      <c r="J1137" s="7">
        <v>3</v>
      </c>
      <c r="K1137">
        <v>1</v>
      </c>
      <c r="L1137">
        <v>1</v>
      </c>
      <c r="N1137">
        <v>1</v>
      </c>
    </row>
    <row r="1138" spans="1:14" ht="18.75" x14ac:dyDescent="0.3">
      <c r="A1138" s="6">
        <v>1137</v>
      </c>
      <c r="B1138" s="7" t="str">
        <f t="shared" si="102"/>
        <v>B15-049-03-008</v>
      </c>
      <c r="C1138" s="7" t="str">
        <f t="shared" si="103"/>
        <v>0012A</v>
      </c>
      <c r="D1138" s="7" t="str">
        <f t="shared" si="104"/>
        <v>CP4</v>
      </c>
      <c r="E1138" s="8" t="str">
        <f t="shared" si="105"/>
        <v>DINOPOL, MARIA FE SOLO</v>
      </c>
      <c r="F1138" s="8"/>
      <c r="G1138" s="8">
        <v>1</v>
      </c>
      <c r="H1138" s="8" t="str">
        <f t="shared" si="106"/>
        <v>NATIONAL HIGHWAY</v>
      </c>
      <c r="I1138" s="7" t="str">
        <f t="shared" si="107"/>
        <v>A</v>
      </c>
      <c r="J1138" s="7">
        <v>3</v>
      </c>
      <c r="K1138">
        <v>1</v>
      </c>
      <c r="L1138">
        <v>1</v>
      </c>
      <c r="N1138">
        <v>1</v>
      </c>
    </row>
    <row r="1139" spans="1:14" ht="18.75" x14ac:dyDescent="0.3">
      <c r="A1139" s="9">
        <v>1138</v>
      </c>
      <c r="B1139" s="7" t="str">
        <f t="shared" si="102"/>
        <v>B15-056-04-000</v>
      </c>
      <c r="C1139" s="7" t="str">
        <f t="shared" si="103"/>
        <v>0004A</v>
      </c>
      <c r="D1139" s="7" t="str">
        <f t="shared" si="104"/>
        <v>CP4</v>
      </c>
      <c r="E1139" s="8" t="str">
        <f t="shared" si="105"/>
        <v>DINOPOL, MARIA NUDALO</v>
      </c>
      <c r="F1139" s="8"/>
      <c r="G1139" s="8">
        <v>1</v>
      </c>
      <c r="H1139" s="8" t="str">
        <f t="shared" si="106"/>
        <v>POBLACION MANUKAN</v>
      </c>
      <c r="I1139" s="7" t="str">
        <f t="shared" si="107"/>
        <v>A</v>
      </c>
      <c r="J1139" s="7">
        <v>2</v>
      </c>
      <c r="K1139">
        <v>1</v>
      </c>
      <c r="L1139">
        <v>1</v>
      </c>
      <c r="N1139">
        <v>1</v>
      </c>
    </row>
    <row r="1140" spans="1:14" ht="18.75" x14ac:dyDescent="0.3">
      <c r="A1140" s="18">
        <v>1139</v>
      </c>
      <c r="B1140" s="7" t="str">
        <f t="shared" si="102"/>
        <v>B15-048-07-000</v>
      </c>
      <c r="C1140" s="7" t="str">
        <f t="shared" si="103"/>
        <v>0012A</v>
      </c>
      <c r="D1140" s="7" t="str">
        <f t="shared" si="104"/>
        <v>CP4</v>
      </c>
      <c r="E1140" s="8" t="str">
        <f t="shared" si="105"/>
        <v>DINOPOL, MARILYN RONDAY</v>
      </c>
      <c r="F1140" s="8"/>
      <c r="G1140" s="8">
        <v>1</v>
      </c>
      <c r="H1140" s="8" t="str">
        <f t="shared" si="106"/>
        <v>SAGARIO ST.</v>
      </c>
      <c r="I1140" s="7" t="str">
        <f t="shared" si="107"/>
        <v>Abroad</v>
      </c>
      <c r="J1140" s="7">
        <v>2</v>
      </c>
      <c r="K1140">
        <v>1</v>
      </c>
      <c r="L1140">
        <v>1</v>
      </c>
      <c r="N1140">
        <v>1</v>
      </c>
    </row>
    <row r="1141" spans="1:14" ht="18.75" x14ac:dyDescent="0.3">
      <c r="A1141" s="9">
        <v>1140</v>
      </c>
      <c r="B1141" s="7" t="str">
        <f t="shared" si="102"/>
        <v>B15-049-03-009</v>
      </c>
      <c r="C1141" s="7" t="str">
        <f t="shared" si="103"/>
        <v>0010A</v>
      </c>
      <c r="D1141" s="7" t="str">
        <f t="shared" si="104"/>
        <v>CP5</v>
      </c>
      <c r="E1141" s="8" t="str">
        <f t="shared" si="105"/>
        <v>DINOPOL, MARK LAURENZ SOLO</v>
      </c>
      <c r="F1141" s="8"/>
      <c r="G1141" s="8">
        <v>1</v>
      </c>
      <c r="H1141" s="8" t="str">
        <f t="shared" si="106"/>
        <v>MABINI ST.</v>
      </c>
      <c r="I1141" s="7" t="str">
        <f t="shared" si="107"/>
        <v>A</v>
      </c>
      <c r="J1141" s="7">
        <v>3</v>
      </c>
      <c r="K1141">
        <v>1</v>
      </c>
      <c r="L1141">
        <v>1</v>
      </c>
      <c r="N1141">
        <v>1</v>
      </c>
    </row>
    <row r="1142" spans="1:14" ht="18.75" x14ac:dyDescent="0.3">
      <c r="A1142" s="6">
        <v>1141</v>
      </c>
      <c r="B1142" s="7" t="str">
        <f t="shared" si="102"/>
        <v>B15-096-03-003</v>
      </c>
      <c r="C1142" s="7" t="str">
        <f t="shared" si="103"/>
        <v>0012A</v>
      </c>
      <c r="D1142" s="7" t="str">
        <f t="shared" si="104"/>
        <v>CP4</v>
      </c>
      <c r="E1142" s="8" t="str">
        <f t="shared" si="105"/>
        <v>DINOPOL, PAULO JR ESPANOL</v>
      </c>
      <c r="F1142" s="8"/>
      <c r="G1142" s="8">
        <v>1</v>
      </c>
      <c r="H1142" s="8" t="str">
        <f t="shared" si="106"/>
        <v>POBLACION MANUKAN</v>
      </c>
      <c r="I1142" s="7" t="str">
        <f t="shared" si="107"/>
        <v>A</v>
      </c>
      <c r="J1142" s="7">
        <v>3</v>
      </c>
      <c r="K1142">
        <v>1</v>
      </c>
      <c r="L1142">
        <v>1</v>
      </c>
      <c r="N1142">
        <v>1</v>
      </c>
    </row>
    <row r="1143" spans="1:14" ht="18.75" x14ac:dyDescent="0.3">
      <c r="A1143" s="16">
        <v>1142</v>
      </c>
      <c r="B1143" s="7" t="str">
        <f t="shared" si="102"/>
        <v>B15-056-04-001</v>
      </c>
      <c r="C1143" s="7" t="str">
        <f t="shared" si="103"/>
        <v>0005B</v>
      </c>
      <c r="D1143" s="7" t="str">
        <f t="shared" si="104"/>
        <v>CP6</v>
      </c>
      <c r="E1143" s="8" t="str">
        <f t="shared" si="105"/>
        <v>DINOPOL, RIZA MAE NUDALO</v>
      </c>
      <c r="F1143" s="8"/>
      <c r="G1143" s="8">
        <v>1</v>
      </c>
      <c r="H1143" s="8" t="str">
        <f t="shared" si="106"/>
        <v>MABINI ST.</v>
      </c>
      <c r="I1143" s="7" t="str">
        <f t="shared" si="107"/>
        <v>A</v>
      </c>
      <c r="J1143" s="7">
        <v>3</v>
      </c>
      <c r="K1143">
        <v>1</v>
      </c>
      <c r="L1143">
        <v>1</v>
      </c>
      <c r="N1143">
        <v>1</v>
      </c>
    </row>
    <row r="1144" spans="1:14" ht="18.75" x14ac:dyDescent="0.3">
      <c r="A1144" s="18">
        <v>1143</v>
      </c>
      <c r="B1144" s="7" t="str">
        <f t="shared" si="102"/>
        <v>B15-056-05-000</v>
      </c>
      <c r="C1144" s="7" t="str">
        <f t="shared" si="103"/>
        <v>0003B</v>
      </c>
      <c r="D1144" s="7" t="str">
        <f t="shared" si="104"/>
        <v>CP4</v>
      </c>
      <c r="E1144" s="8" t="str">
        <f t="shared" si="105"/>
        <v>DINOPOL, ROLANDO CATIPAY</v>
      </c>
      <c r="F1144" s="8"/>
      <c r="G1144" s="8">
        <v>1</v>
      </c>
      <c r="H1144" s="8" t="str">
        <f t="shared" si="106"/>
        <v>MABINI STREET</v>
      </c>
      <c r="I1144" s="7" t="str">
        <f t="shared" si="107"/>
        <v>A</v>
      </c>
      <c r="J1144" s="7">
        <v>2</v>
      </c>
      <c r="K1144">
        <v>1</v>
      </c>
      <c r="L1144">
        <v>1</v>
      </c>
      <c r="N1144">
        <v>1</v>
      </c>
    </row>
    <row r="1145" spans="1:14" ht="18.75" x14ac:dyDescent="0.3">
      <c r="A1145" s="16">
        <v>1144</v>
      </c>
      <c r="B1145" s="7" t="str">
        <f t="shared" si="102"/>
        <v>B15-049-03-010</v>
      </c>
      <c r="C1145" s="7" t="str">
        <f t="shared" si="103"/>
        <v>0012B</v>
      </c>
      <c r="D1145" s="7" t="str">
        <f t="shared" si="104"/>
        <v>CP3</v>
      </c>
      <c r="E1145" s="8" t="str">
        <f t="shared" si="105"/>
        <v>DINOPOL, RUZZEL MAE SOLO</v>
      </c>
      <c r="F1145" s="8"/>
      <c r="G1145" s="8">
        <v>1</v>
      </c>
      <c r="H1145" s="8" t="str">
        <f t="shared" si="106"/>
        <v>NATIONAL HIGHWAY</v>
      </c>
      <c r="I1145" s="7" t="str">
        <f t="shared" si="107"/>
        <v>A</v>
      </c>
      <c r="J1145" s="7">
        <v>3</v>
      </c>
      <c r="K1145">
        <v>1</v>
      </c>
      <c r="L1145">
        <v>1</v>
      </c>
      <c r="N1145">
        <v>1</v>
      </c>
    </row>
    <row r="1146" spans="1:14" ht="18.75" x14ac:dyDescent="0.3">
      <c r="A1146" s="18">
        <v>1145</v>
      </c>
      <c r="B1146" s="7" t="str">
        <f t="shared" si="102"/>
        <v>B15-057-00-000</v>
      </c>
      <c r="C1146" s="7" t="str">
        <f t="shared" si="103"/>
        <v>0012A</v>
      </c>
      <c r="D1146" s="7" t="str">
        <f t="shared" si="104"/>
        <v>CP4</v>
      </c>
      <c r="E1146" s="8" t="str">
        <f t="shared" si="105"/>
        <v>DINOPOL, VIVIAN PEROMINGAN</v>
      </c>
      <c r="F1146" s="8"/>
      <c r="G1146" s="8">
        <v>1</v>
      </c>
      <c r="H1146" s="8" t="str">
        <f t="shared" si="106"/>
        <v>DECIERDO ST.</v>
      </c>
      <c r="I1146" s="7" t="str">
        <f t="shared" si="107"/>
        <v>A</v>
      </c>
      <c r="J1146" s="7">
        <v>1</v>
      </c>
      <c r="K1146">
        <v>1</v>
      </c>
      <c r="L1146">
        <v>1</v>
      </c>
      <c r="N1146">
        <v>1</v>
      </c>
    </row>
    <row r="1147" spans="1:14" ht="18.75" x14ac:dyDescent="0.3">
      <c r="A1147" s="16">
        <v>1146</v>
      </c>
      <c r="B1147" s="7" t="str">
        <f t="shared" si="102"/>
        <v>B15-056-04-002</v>
      </c>
      <c r="C1147" s="7" t="str">
        <f t="shared" si="103"/>
        <v>0003A</v>
      </c>
      <c r="D1147" s="7" t="str">
        <f t="shared" si="104"/>
        <v>CP2</v>
      </c>
      <c r="E1147" s="8" t="str">
        <f t="shared" si="105"/>
        <v>DINOPOL, WILLY GUENTER NUDALO</v>
      </c>
      <c r="F1147" s="8"/>
      <c r="G1147" s="8">
        <v>1</v>
      </c>
      <c r="H1147" s="8" t="str">
        <f t="shared" si="106"/>
        <v>MABINI ST.</v>
      </c>
      <c r="I1147" s="7" t="str">
        <f t="shared" si="107"/>
        <v>A</v>
      </c>
      <c r="J1147" s="7">
        <v>3</v>
      </c>
      <c r="K1147">
        <v>1</v>
      </c>
      <c r="L1147">
        <v>1</v>
      </c>
      <c r="N1147">
        <v>1</v>
      </c>
    </row>
    <row r="1148" spans="1:14" ht="18.75" x14ac:dyDescent="0.3">
      <c r="A1148" s="16">
        <v>1147</v>
      </c>
      <c r="B1148" s="7" t="str">
        <f t="shared" si="102"/>
        <v>B15-056-04-003</v>
      </c>
      <c r="C1148" s="7" t="str">
        <f t="shared" si="103"/>
        <v>0003A</v>
      </c>
      <c r="D1148" s="7" t="str">
        <f t="shared" si="104"/>
        <v>CP2</v>
      </c>
      <c r="E1148" s="8" t="str">
        <f t="shared" si="105"/>
        <v>DINOPOL, WILMA NUDALO</v>
      </c>
      <c r="F1148" s="8"/>
      <c r="G1148" s="8">
        <v>1</v>
      </c>
      <c r="H1148" s="8" t="str">
        <f t="shared" si="106"/>
        <v>MABINI ST.</v>
      </c>
      <c r="I1148" s="7" t="str">
        <f t="shared" si="107"/>
        <v>A</v>
      </c>
      <c r="J1148" s="7">
        <v>3</v>
      </c>
      <c r="K1148">
        <v>1</v>
      </c>
      <c r="L1148">
        <v>1</v>
      </c>
      <c r="N1148">
        <v>1</v>
      </c>
    </row>
    <row r="1149" spans="1:14" ht="18.75" x14ac:dyDescent="0.3">
      <c r="A1149" s="9">
        <v>1148</v>
      </c>
      <c r="B1149" s="7" t="str">
        <f t="shared" si="102"/>
        <v>U</v>
      </c>
      <c r="C1149" s="7" t="str">
        <f t="shared" si="103"/>
        <v>0004A</v>
      </c>
      <c r="D1149" s="7" t="str">
        <f t="shared" si="104"/>
        <v>CP4</v>
      </c>
      <c r="E1149" s="8" t="str">
        <f t="shared" si="105"/>
        <v>DINOPOL, WILMAR CATIPAY</v>
      </c>
      <c r="F1149" s="8"/>
      <c r="G1149" s="8">
        <v>1</v>
      </c>
      <c r="H1149" s="8" t="str">
        <f t="shared" si="106"/>
        <v>MABINI ST.</v>
      </c>
      <c r="I1149" s="7" t="str">
        <f t="shared" si="107"/>
        <v xml:space="preserve">DECEASED </v>
      </c>
      <c r="J1149" s="7">
        <v>0</v>
      </c>
      <c r="K1149">
        <v>1</v>
      </c>
      <c r="L1149">
        <v>1</v>
      </c>
      <c r="N1149">
        <v>0</v>
      </c>
    </row>
    <row r="1150" spans="1:14" ht="18.75" x14ac:dyDescent="0.3">
      <c r="A1150" s="9">
        <v>1149</v>
      </c>
      <c r="B1150" s="7" t="str">
        <f t="shared" si="102"/>
        <v>B15-042-04-000</v>
      </c>
      <c r="C1150" s="7" t="str">
        <f t="shared" si="103"/>
        <v>0007A</v>
      </c>
      <c r="D1150" s="7" t="str">
        <f t="shared" si="104"/>
        <v>CP6</v>
      </c>
      <c r="E1150" s="8" t="str">
        <f t="shared" si="105"/>
        <v>DIONALDO, CATALINO ANTIQUINA</v>
      </c>
      <c r="F1150" s="8"/>
      <c r="G1150" s="8">
        <v>1</v>
      </c>
      <c r="H1150" s="8" t="str">
        <f t="shared" si="106"/>
        <v>PATUNAN</v>
      </c>
      <c r="I1150" s="7" t="str">
        <f t="shared" si="107"/>
        <v>A</v>
      </c>
      <c r="J1150" s="7">
        <v>2</v>
      </c>
      <c r="K1150">
        <v>1</v>
      </c>
      <c r="L1150">
        <v>1</v>
      </c>
      <c r="N1150">
        <v>1</v>
      </c>
    </row>
    <row r="1151" spans="1:14" ht="18.75" x14ac:dyDescent="0.3">
      <c r="A1151" s="9">
        <v>1150</v>
      </c>
      <c r="B1151" s="7" t="str">
        <f t="shared" si="102"/>
        <v>B15-042-05-001</v>
      </c>
      <c r="C1151" s="7" t="str">
        <f t="shared" si="103"/>
        <v>0006A</v>
      </c>
      <c r="D1151" s="7" t="str">
        <f t="shared" si="104"/>
        <v>CP7</v>
      </c>
      <c r="E1151" s="8" t="str">
        <f t="shared" si="105"/>
        <v>DIONALDO, CHRISTILYN TULABING</v>
      </c>
      <c r="F1151" s="8"/>
      <c r="G1151" s="8">
        <v>1</v>
      </c>
      <c r="H1151" s="8" t="str">
        <f t="shared" si="106"/>
        <v>PATUNAN</v>
      </c>
      <c r="I1151" s="7" t="str">
        <f t="shared" si="107"/>
        <v>A</v>
      </c>
      <c r="J1151" s="7">
        <v>3</v>
      </c>
      <c r="K1151">
        <v>1</v>
      </c>
      <c r="L1151">
        <v>1</v>
      </c>
      <c r="N1151">
        <v>1</v>
      </c>
    </row>
    <row r="1152" spans="1:14" ht="18.75" x14ac:dyDescent="0.3">
      <c r="A1152" s="16">
        <v>1151</v>
      </c>
      <c r="B1152" s="7" t="str">
        <f t="shared" si="102"/>
        <v>B15-042-05-002</v>
      </c>
      <c r="C1152" s="7" t="str">
        <f t="shared" si="103"/>
        <v>0009A</v>
      </c>
      <c r="D1152" s="7" t="str">
        <f t="shared" si="104"/>
        <v>CP8</v>
      </c>
      <c r="E1152" s="8" t="str">
        <f t="shared" si="105"/>
        <v>DIONALDO, EMILIO ANTIQUINA</v>
      </c>
      <c r="F1152" s="8"/>
      <c r="G1152" s="8">
        <v>1</v>
      </c>
      <c r="H1152" s="8" t="str">
        <f t="shared" si="106"/>
        <v>PATUNAN</v>
      </c>
      <c r="I1152" s="7" t="str">
        <f t="shared" si="107"/>
        <v>A</v>
      </c>
      <c r="J1152" s="7">
        <v>3</v>
      </c>
      <c r="K1152">
        <v>1</v>
      </c>
      <c r="L1152">
        <v>1</v>
      </c>
      <c r="N1152">
        <v>1</v>
      </c>
    </row>
    <row r="1153" spans="1:14" ht="18.75" x14ac:dyDescent="0.3">
      <c r="A1153" s="18">
        <v>1152</v>
      </c>
      <c r="B1153" s="7" t="str">
        <f t="shared" si="102"/>
        <v>B15-042-05-000</v>
      </c>
      <c r="C1153" s="7" t="str">
        <f t="shared" si="103"/>
        <v>0009A</v>
      </c>
      <c r="D1153" s="7" t="str">
        <f t="shared" si="104"/>
        <v>CP8</v>
      </c>
      <c r="E1153" s="8" t="str">
        <f t="shared" si="105"/>
        <v>DIONALDO, LEONCIA TULABING</v>
      </c>
      <c r="F1153" s="8"/>
      <c r="G1153" s="8">
        <v>1</v>
      </c>
      <c r="H1153" s="8" t="str">
        <f t="shared" si="106"/>
        <v>PATUNAN</v>
      </c>
      <c r="I1153" s="7" t="str">
        <f t="shared" si="107"/>
        <v>A</v>
      </c>
      <c r="J1153" s="7">
        <v>2</v>
      </c>
      <c r="K1153">
        <v>1</v>
      </c>
      <c r="L1153">
        <v>1</v>
      </c>
      <c r="N1153">
        <v>1</v>
      </c>
    </row>
    <row r="1154" spans="1:14" ht="18.75" x14ac:dyDescent="0.3">
      <c r="A1154" s="9">
        <v>1153</v>
      </c>
      <c r="B1154" s="7" t="str">
        <f t="shared" ref="B1154:B1217" si="108">VLOOKUP(A1154,ATOZNEW,2,FALSE)</f>
        <v>B15-063-02-000</v>
      </c>
      <c r="C1154" s="7" t="str">
        <f t="shared" ref="C1154:C1217" si="109">VLOOKUP(A1154,ATOZNEW,3,FALSE)</f>
        <v xml:space="preserve">0002B </v>
      </c>
      <c r="D1154" s="7" t="str">
        <f t="shared" ref="D1154:D1217" si="110">VLOOKUP(A1154,ATOZNEW,4,FALSE)</f>
        <v>CP3</v>
      </c>
      <c r="E1154" s="8" t="str">
        <f t="shared" ref="E1154:E1217" si="111">VLOOKUP(A1154,ATOZNEW,6,FALSE)</f>
        <v>DISPO, EUGENIO ERBALE</v>
      </c>
      <c r="F1154" s="8"/>
      <c r="G1154" s="8">
        <v>1</v>
      </c>
      <c r="H1154" s="8" t="str">
        <f t="shared" ref="H1154:H1217" si="112">VLOOKUP(A1154,ATOZNEW,7,FALSE)</f>
        <v>SITIO POLOT</v>
      </c>
      <c r="I1154" s="7" t="str">
        <f t="shared" ref="I1154:I1217" si="113">VLOOKUP(A1154,ATOZNEW,9,FALSE)</f>
        <v>A</v>
      </c>
      <c r="J1154" s="7">
        <v>2</v>
      </c>
      <c r="K1154">
        <v>1</v>
      </c>
      <c r="L1154">
        <v>1</v>
      </c>
      <c r="N1154">
        <v>1</v>
      </c>
    </row>
    <row r="1155" spans="1:14" ht="18.75" x14ac:dyDescent="0.3">
      <c r="A1155" s="9">
        <v>1154</v>
      </c>
      <c r="B1155" s="7" t="str">
        <f t="shared" si="108"/>
        <v>B15-077-04-000</v>
      </c>
      <c r="C1155" s="7" t="str">
        <f t="shared" si="109"/>
        <v>0012A</v>
      </c>
      <c r="D1155" s="7" t="str">
        <f t="shared" si="110"/>
        <v>CP4</v>
      </c>
      <c r="E1155" s="8" t="str">
        <f t="shared" si="111"/>
        <v>DOLAR, JONICE RETES</v>
      </c>
      <c r="F1155" s="8"/>
      <c r="G1155" s="8">
        <v>1</v>
      </c>
      <c r="H1155" s="8" t="str">
        <f t="shared" si="112"/>
        <v>DECIERDO ST.</v>
      </c>
      <c r="I1155" s="7" t="str">
        <f t="shared" si="113"/>
        <v>C</v>
      </c>
      <c r="J1155" s="7">
        <v>2</v>
      </c>
      <c r="K1155">
        <v>1</v>
      </c>
      <c r="L1155">
        <v>1</v>
      </c>
      <c r="N1155">
        <v>1</v>
      </c>
    </row>
    <row r="1156" spans="1:14" ht="18.75" x14ac:dyDescent="0.3">
      <c r="A1156" s="9">
        <v>1155</v>
      </c>
      <c r="B1156" s="7" t="str">
        <f t="shared" si="108"/>
        <v>B15-077-04-001</v>
      </c>
      <c r="C1156" s="7" t="str">
        <f t="shared" si="109"/>
        <v>0012B</v>
      </c>
      <c r="D1156" s="7" t="str">
        <f t="shared" si="110"/>
        <v>CP3</v>
      </c>
      <c r="E1156" s="8" t="str">
        <f t="shared" si="111"/>
        <v>DOLAR, NORMAN JR. RETES</v>
      </c>
      <c r="F1156" s="8"/>
      <c r="G1156" s="8">
        <v>1</v>
      </c>
      <c r="H1156" s="8" t="str">
        <f t="shared" si="112"/>
        <v>DECIERDO ST.</v>
      </c>
      <c r="I1156" s="7" t="str">
        <f t="shared" si="113"/>
        <v>B</v>
      </c>
      <c r="J1156" s="7">
        <v>3</v>
      </c>
      <c r="K1156">
        <v>1</v>
      </c>
      <c r="L1156">
        <v>1</v>
      </c>
      <c r="N1156">
        <v>1</v>
      </c>
    </row>
    <row r="1157" spans="1:14" ht="18.75" x14ac:dyDescent="0.3">
      <c r="A1157" s="9">
        <v>1156</v>
      </c>
      <c r="B1157" s="7" t="str">
        <f t="shared" si="108"/>
        <v>B15-077-04-002</v>
      </c>
      <c r="C1157" s="7" t="str">
        <f t="shared" si="109"/>
        <v>0012A</v>
      </c>
      <c r="D1157" s="7" t="str">
        <f t="shared" si="110"/>
        <v>CP4</v>
      </c>
      <c r="E1157" s="8" t="str">
        <f t="shared" si="111"/>
        <v>DOLAR, RANULFA RETES</v>
      </c>
      <c r="F1157" s="8"/>
      <c r="G1157" s="8">
        <v>1</v>
      </c>
      <c r="H1157" s="8" t="str">
        <f t="shared" si="112"/>
        <v>POBLACION MANUKAN</v>
      </c>
      <c r="I1157" s="7" t="str">
        <f t="shared" si="113"/>
        <v>B</v>
      </c>
      <c r="J1157" s="7">
        <v>3</v>
      </c>
      <c r="K1157">
        <v>1</v>
      </c>
      <c r="L1157">
        <v>1</v>
      </c>
      <c r="N1157">
        <v>1</v>
      </c>
    </row>
    <row r="1158" spans="1:14" ht="18.75" x14ac:dyDescent="0.3">
      <c r="A1158" s="9">
        <v>1157</v>
      </c>
      <c r="B1158" s="7" t="str">
        <f t="shared" si="108"/>
        <v>U</v>
      </c>
      <c r="C1158" s="7" t="str">
        <f t="shared" si="109"/>
        <v>0010A</v>
      </c>
      <c r="D1158" s="7" t="str">
        <f t="shared" si="110"/>
        <v>CP5</v>
      </c>
      <c r="E1158" s="8" t="str">
        <f t="shared" si="111"/>
        <v>DONAIRE, ROWELA MAE MINAO</v>
      </c>
      <c r="F1158" s="8"/>
      <c r="G1158" s="8">
        <v>1</v>
      </c>
      <c r="H1158" s="8" t="str">
        <f t="shared" si="112"/>
        <v>NATIONAL HIGHWAY</v>
      </c>
      <c r="I1158" s="7" t="str">
        <f t="shared" si="113"/>
        <v>EAST POB</v>
      </c>
      <c r="J1158" s="7">
        <v>0</v>
      </c>
      <c r="K1158">
        <v>1</v>
      </c>
      <c r="L1158">
        <v>1</v>
      </c>
      <c r="N1158">
        <v>1</v>
      </c>
    </row>
    <row r="1159" spans="1:14" ht="18.75" x14ac:dyDescent="0.3">
      <c r="A1159" s="9">
        <v>1158</v>
      </c>
      <c r="B1159" s="7" t="str">
        <f t="shared" si="108"/>
        <v>B15-123-01-002</v>
      </c>
      <c r="C1159" s="7" t="str">
        <f t="shared" si="109"/>
        <v>0011A</v>
      </c>
      <c r="D1159" s="7" t="str">
        <f t="shared" si="110"/>
        <v>CP8</v>
      </c>
      <c r="E1159" s="8" t="str">
        <f t="shared" si="111"/>
        <v>DONES, CYRIL GUTAWAN</v>
      </c>
      <c r="F1159" s="8"/>
      <c r="G1159" s="8">
        <v>1</v>
      </c>
      <c r="H1159" s="8" t="str">
        <f t="shared" si="112"/>
        <v>SERONGAN MANUKAN ZN</v>
      </c>
      <c r="I1159" s="7" t="str">
        <f t="shared" si="113"/>
        <v>EAST POB</v>
      </c>
      <c r="J1159" s="7">
        <v>3</v>
      </c>
      <c r="K1159">
        <v>1</v>
      </c>
      <c r="L1159">
        <v>1</v>
      </c>
      <c r="N1159">
        <v>1</v>
      </c>
    </row>
    <row r="1160" spans="1:14" ht="18.75" x14ac:dyDescent="0.3">
      <c r="A1160" s="9">
        <v>1159</v>
      </c>
      <c r="B1160" s="7" t="str">
        <f t="shared" si="108"/>
        <v>B15-123-01-003</v>
      </c>
      <c r="C1160" s="7" t="str">
        <f t="shared" si="109"/>
        <v>0011A</v>
      </c>
      <c r="D1160" s="7" t="str">
        <f t="shared" si="110"/>
        <v>CP8</v>
      </c>
      <c r="E1160" s="8" t="str">
        <f t="shared" si="111"/>
        <v>DONES, EDDIE GUTAWAN</v>
      </c>
      <c r="F1160" s="8"/>
      <c r="G1160" s="8">
        <v>1</v>
      </c>
      <c r="H1160" s="8" t="str">
        <f t="shared" si="112"/>
        <v>ANICETO SAGARIO ST</v>
      </c>
      <c r="I1160" s="7" t="str">
        <f t="shared" si="113"/>
        <v>B</v>
      </c>
      <c r="J1160" s="7">
        <v>3</v>
      </c>
      <c r="K1160">
        <v>1</v>
      </c>
      <c r="L1160">
        <v>1</v>
      </c>
      <c r="N1160">
        <v>1</v>
      </c>
    </row>
    <row r="1161" spans="1:14" ht="18.75" x14ac:dyDescent="0.3">
      <c r="A1161" s="16">
        <v>1160</v>
      </c>
      <c r="B1161" s="7" t="str">
        <f t="shared" si="108"/>
        <v>B15-030-02-002</v>
      </c>
      <c r="C1161" s="7" t="str">
        <f t="shared" si="109"/>
        <v xml:space="preserve">0002B </v>
      </c>
      <c r="D1161" s="7" t="str">
        <f t="shared" si="110"/>
        <v>CP3</v>
      </c>
      <c r="E1161" s="8" t="str">
        <f t="shared" si="111"/>
        <v>DONQUE, DIOSCORA CAPA</v>
      </c>
      <c r="F1161" s="8"/>
      <c r="G1161" s="8">
        <v>1</v>
      </c>
      <c r="H1161" s="8" t="str">
        <f t="shared" si="112"/>
        <v>DAO</v>
      </c>
      <c r="I1161" s="7" t="str">
        <f t="shared" si="113"/>
        <v>A</v>
      </c>
      <c r="J1161" s="7">
        <v>3</v>
      </c>
      <c r="K1161">
        <v>1</v>
      </c>
      <c r="L1161">
        <v>1</v>
      </c>
      <c r="N1161">
        <v>1</v>
      </c>
    </row>
    <row r="1162" spans="1:14" ht="18.75" x14ac:dyDescent="0.3">
      <c r="A1162" s="16">
        <v>1161</v>
      </c>
      <c r="B1162" s="7" t="str">
        <f t="shared" si="108"/>
        <v>B15-059-01-001</v>
      </c>
      <c r="C1162" s="7" t="str">
        <f t="shared" si="109"/>
        <v xml:space="preserve">0002B </v>
      </c>
      <c r="D1162" s="7" t="str">
        <f t="shared" si="110"/>
        <v>CP3</v>
      </c>
      <c r="E1162" s="8" t="str">
        <f t="shared" si="111"/>
        <v>DOROTEO, ANAVIILA JARABI</v>
      </c>
      <c r="F1162" s="8"/>
      <c r="G1162" s="8">
        <v>1</v>
      </c>
      <c r="H1162" s="8" t="str">
        <f t="shared" si="112"/>
        <v>POLOT</v>
      </c>
      <c r="I1162" s="7" t="str">
        <f t="shared" si="113"/>
        <v>A</v>
      </c>
      <c r="J1162" s="7">
        <v>3</v>
      </c>
      <c r="K1162">
        <v>1</v>
      </c>
      <c r="L1162">
        <v>1</v>
      </c>
      <c r="N1162">
        <v>1</v>
      </c>
    </row>
    <row r="1163" spans="1:14" ht="18.75" x14ac:dyDescent="0.3">
      <c r="A1163" s="18">
        <v>1162</v>
      </c>
      <c r="B1163" s="7" t="str">
        <f t="shared" si="108"/>
        <v>B15-059-01-000</v>
      </c>
      <c r="C1163" s="7" t="str">
        <f t="shared" si="109"/>
        <v>0001A</v>
      </c>
      <c r="D1163" s="7" t="str">
        <f t="shared" si="110"/>
        <v>CP1</v>
      </c>
      <c r="E1163" s="8" t="str">
        <f t="shared" si="111"/>
        <v>DOROTEO, DIONEMARIE JARABI</v>
      </c>
      <c r="F1163" s="8"/>
      <c r="G1163" s="8">
        <v>1</v>
      </c>
      <c r="H1163" s="8" t="str">
        <f t="shared" si="112"/>
        <v>BANGAHAN</v>
      </c>
      <c r="I1163" s="7" t="str">
        <f t="shared" si="113"/>
        <v>A</v>
      </c>
      <c r="J1163" s="7">
        <v>2</v>
      </c>
      <c r="K1163">
        <v>1</v>
      </c>
      <c r="L1163">
        <v>1</v>
      </c>
      <c r="N1163">
        <v>1</v>
      </c>
    </row>
    <row r="1164" spans="1:14" ht="18.75" x14ac:dyDescent="0.3">
      <c r="A1164" s="9">
        <v>1163</v>
      </c>
      <c r="B1164" s="7" t="str">
        <f t="shared" si="108"/>
        <v>B15-059-01-002</v>
      </c>
      <c r="C1164" s="7" t="str">
        <f t="shared" si="109"/>
        <v>0001A</v>
      </c>
      <c r="D1164" s="7" t="str">
        <f t="shared" si="110"/>
        <v>CP1</v>
      </c>
      <c r="E1164" s="8" t="str">
        <f t="shared" si="111"/>
        <v>DOROTEO, DIONESITO JARABI</v>
      </c>
      <c r="F1164" s="8"/>
      <c r="G1164" s="8">
        <v>1</v>
      </c>
      <c r="H1164" s="8" t="str">
        <f t="shared" si="112"/>
        <v>BANGHAN</v>
      </c>
      <c r="I1164" s="7" t="str">
        <f t="shared" si="113"/>
        <v>Manila</v>
      </c>
      <c r="J1164" s="7">
        <v>3</v>
      </c>
      <c r="K1164">
        <v>1</v>
      </c>
      <c r="L1164">
        <v>1</v>
      </c>
      <c r="N1164">
        <v>1</v>
      </c>
    </row>
    <row r="1165" spans="1:14" ht="18.75" x14ac:dyDescent="0.3">
      <c r="A1165" s="9">
        <v>1164</v>
      </c>
      <c r="B1165" s="7" t="str">
        <f t="shared" si="108"/>
        <v>B15-059-01-003</v>
      </c>
      <c r="C1165" s="7" t="str">
        <f t="shared" si="109"/>
        <v>0005B</v>
      </c>
      <c r="D1165" s="7" t="str">
        <f t="shared" si="110"/>
        <v>CP6</v>
      </c>
      <c r="E1165" s="8" t="str">
        <f t="shared" si="111"/>
        <v>DOROTEO, JEROME JARABI</v>
      </c>
      <c r="F1165" s="8"/>
      <c r="G1165" s="8">
        <v>1</v>
      </c>
      <c r="H1165" s="8" t="str">
        <f t="shared" si="112"/>
        <v>BANGAHAN RD.</v>
      </c>
      <c r="I1165" s="7" t="str">
        <f t="shared" si="113"/>
        <v>A</v>
      </c>
      <c r="J1165" s="7">
        <v>3</v>
      </c>
      <c r="K1165">
        <v>1</v>
      </c>
      <c r="L1165">
        <v>1</v>
      </c>
      <c r="N1165">
        <v>1</v>
      </c>
    </row>
    <row r="1166" spans="1:14" ht="18.75" x14ac:dyDescent="0.3">
      <c r="A1166" s="16">
        <v>1165</v>
      </c>
      <c r="B1166" s="7" t="str">
        <f t="shared" si="108"/>
        <v>B15-110-04-001</v>
      </c>
      <c r="C1166" s="7" t="str">
        <f t="shared" si="109"/>
        <v>0002A</v>
      </c>
      <c r="D1166" s="7" t="str">
        <f t="shared" si="110"/>
        <v>CP1</v>
      </c>
      <c r="E1166" s="8" t="str">
        <f t="shared" si="111"/>
        <v>DUHAYLUNGSOD, GODELIA GUMIKIB</v>
      </c>
      <c r="F1166" s="8"/>
      <c r="G1166" s="8">
        <v>1</v>
      </c>
      <c r="H1166" s="8" t="str">
        <f t="shared" si="112"/>
        <v>POBLACION MANUKAN</v>
      </c>
      <c r="I1166" s="7" t="str">
        <f t="shared" si="113"/>
        <v>A</v>
      </c>
      <c r="J1166" s="7">
        <v>3</v>
      </c>
      <c r="K1166">
        <v>1</v>
      </c>
      <c r="L1166">
        <v>1</v>
      </c>
      <c r="N1166">
        <v>1</v>
      </c>
    </row>
    <row r="1167" spans="1:14" ht="18.75" x14ac:dyDescent="0.3">
      <c r="A1167" s="9">
        <v>1166</v>
      </c>
      <c r="B1167" s="7" t="str">
        <f t="shared" si="108"/>
        <v>B15-110-04-002</v>
      </c>
      <c r="C1167" s="7" t="str">
        <f t="shared" si="109"/>
        <v>0012B</v>
      </c>
      <c r="D1167" s="7" t="str">
        <f t="shared" si="110"/>
        <v>CP3</v>
      </c>
      <c r="E1167" s="8" t="str">
        <f t="shared" si="111"/>
        <v>DUHAYLUNGSOD, JEFFREY ROMENDE</v>
      </c>
      <c r="F1167" s="8"/>
      <c r="G1167" s="8">
        <v>1</v>
      </c>
      <c r="H1167" s="8" t="str">
        <f t="shared" si="112"/>
        <v>DECIERDO</v>
      </c>
      <c r="I1167" s="7" t="str">
        <f t="shared" si="113"/>
        <v>A</v>
      </c>
      <c r="J1167" s="7">
        <v>3</v>
      </c>
      <c r="K1167">
        <v>1</v>
      </c>
      <c r="L1167">
        <v>1</v>
      </c>
      <c r="N1167">
        <v>1</v>
      </c>
    </row>
    <row r="1168" spans="1:14" ht="18.75" x14ac:dyDescent="0.3">
      <c r="A1168" s="16">
        <v>1167</v>
      </c>
      <c r="B1168" s="7" t="str">
        <f t="shared" si="108"/>
        <v>B15-110-04-003</v>
      </c>
      <c r="C1168" s="7" t="str">
        <f t="shared" si="109"/>
        <v>0011B</v>
      </c>
      <c r="D1168" s="7" t="str">
        <f t="shared" si="110"/>
        <v>CP5</v>
      </c>
      <c r="E1168" s="8" t="str">
        <f t="shared" si="111"/>
        <v>DUHAYLUNGSOD, JERALD ROMENDE</v>
      </c>
      <c r="F1168" s="8"/>
      <c r="G1168" s="8">
        <v>1</v>
      </c>
      <c r="H1168" s="8" t="str">
        <f t="shared" si="112"/>
        <v>BOULEVARD</v>
      </c>
      <c r="I1168" s="7" t="str">
        <f t="shared" si="113"/>
        <v>A</v>
      </c>
      <c r="J1168" s="7">
        <v>3</v>
      </c>
      <c r="K1168">
        <v>1</v>
      </c>
      <c r="L1168">
        <v>1</v>
      </c>
      <c r="N1168">
        <v>1</v>
      </c>
    </row>
    <row r="1169" spans="1:14" ht="18.75" x14ac:dyDescent="0.3">
      <c r="A1169" s="16">
        <v>1168</v>
      </c>
      <c r="B1169" s="7" t="str">
        <f t="shared" si="108"/>
        <v>B15-110-03-001</v>
      </c>
      <c r="C1169" s="7" t="str">
        <f t="shared" si="109"/>
        <v>0012A</v>
      </c>
      <c r="D1169" s="7" t="str">
        <f t="shared" si="110"/>
        <v>CP4</v>
      </c>
      <c r="E1169" s="8" t="str">
        <f t="shared" si="111"/>
        <v>DUHAYLUNGSOD, LEALYN MACION</v>
      </c>
      <c r="F1169" s="8"/>
      <c r="G1169" s="8">
        <v>1</v>
      </c>
      <c r="H1169" s="8" t="str">
        <f t="shared" si="112"/>
        <v>NATIONAL HIGHWAY</v>
      </c>
      <c r="I1169" s="7" t="str">
        <f t="shared" si="113"/>
        <v>A</v>
      </c>
      <c r="J1169" s="7">
        <v>3</v>
      </c>
      <c r="K1169">
        <v>1</v>
      </c>
      <c r="L1169">
        <v>1</v>
      </c>
      <c r="N1169">
        <v>1</v>
      </c>
    </row>
    <row r="1170" spans="1:14" ht="18.75" x14ac:dyDescent="0.3">
      <c r="A1170" s="16">
        <v>1169</v>
      </c>
      <c r="B1170" s="7" t="str">
        <f t="shared" si="108"/>
        <v>B15-110-04-004</v>
      </c>
      <c r="C1170" s="7" t="str">
        <f t="shared" si="109"/>
        <v>0011A</v>
      </c>
      <c r="D1170" s="7" t="str">
        <f t="shared" si="110"/>
        <v>CP8</v>
      </c>
      <c r="E1170" s="8" t="str">
        <f t="shared" si="111"/>
        <v>DUHAYLUNGSOD, MARIA MAE ROMENDE</v>
      </c>
      <c r="F1170" s="8"/>
      <c r="G1170" s="8">
        <v>1</v>
      </c>
      <c r="H1170" s="8" t="str">
        <f t="shared" si="112"/>
        <v>WANGGI ST.</v>
      </c>
      <c r="I1170" s="7" t="str">
        <f t="shared" si="113"/>
        <v>A</v>
      </c>
      <c r="J1170" s="7">
        <v>3</v>
      </c>
      <c r="K1170">
        <v>1</v>
      </c>
      <c r="L1170">
        <v>1</v>
      </c>
      <c r="N1170">
        <v>1</v>
      </c>
    </row>
    <row r="1171" spans="1:14" ht="18.75" x14ac:dyDescent="0.3">
      <c r="A1171" s="18">
        <v>1170</v>
      </c>
      <c r="B1171" s="7" t="str">
        <f t="shared" si="108"/>
        <v>B15-110-03-000</v>
      </c>
      <c r="C1171" s="7" t="str">
        <f t="shared" si="109"/>
        <v>0011A</v>
      </c>
      <c r="D1171" s="7" t="str">
        <f t="shared" si="110"/>
        <v>CP8</v>
      </c>
      <c r="E1171" s="8" t="str">
        <f t="shared" si="111"/>
        <v>DUHAYLUNGSOD, RANDY ROMENDE</v>
      </c>
      <c r="F1171" s="8"/>
      <c r="G1171" s="8">
        <v>1</v>
      </c>
      <c r="H1171" s="8" t="str">
        <f t="shared" si="112"/>
        <v>556 WANGGI ST.</v>
      </c>
      <c r="I1171" s="7" t="str">
        <f t="shared" si="113"/>
        <v>A</v>
      </c>
      <c r="J1171" s="7">
        <v>2</v>
      </c>
      <c r="K1171">
        <v>1</v>
      </c>
      <c r="L1171">
        <v>1</v>
      </c>
      <c r="N1171">
        <v>1</v>
      </c>
    </row>
    <row r="1172" spans="1:14" ht="18.75" x14ac:dyDescent="0.3">
      <c r="A1172" s="18">
        <v>1171</v>
      </c>
      <c r="B1172" s="7" t="str">
        <f t="shared" si="108"/>
        <v>B15-110-04-000</v>
      </c>
      <c r="C1172" s="7" t="str">
        <f t="shared" si="109"/>
        <v>0002A</v>
      </c>
      <c r="D1172" s="7" t="str">
        <f t="shared" si="110"/>
        <v>CP1</v>
      </c>
      <c r="E1172" s="8" t="str">
        <f t="shared" si="111"/>
        <v>DUHAYLUNGSOD, REYNALDO SAGARIO</v>
      </c>
      <c r="F1172" s="8"/>
      <c r="G1172" s="8">
        <v>1</v>
      </c>
      <c r="H1172" s="8" t="str">
        <f t="shared" si="112"/>
        <v>POBLACION MANUKAN</v>
      </c>
      <c r="I1172" s="7" t="str">
        <f t="shared" si="113"/>
        <v>A</v>
      </c>
      <c r="J1172" s="7">
        <v>2</v>
      </c>
      <c r="K1172">
        <v>1</v>
      </c>
      <c r="L1172">
        <v>1</v>
      </c>
      <c r="N1172">
        <v>1</v>
      </c>
    </row>
    <row r="1173" spans="1:14" ht="18.75" x14ac:dyDescent="0.3">
      <c r="A1173" s="9">
        <v>1172</v>
      </c>
      <c r="B1173" s="7" t="str">
        <f t="shared" si="108"/>
        <v>B15-130-01-001</v>
      </c>
      <c r="C1173" s="7" t="str">
        <f t="shared" si="109"/>
        <v>0010A</v>
      </c>
      <c r="D1173" s="7" t="str">
        <f t="shared" si="110"/>
        <v>CP5</v>
      </c>
      <c r="E1173" s="8" t="str">
        <f t="shared" si="111"/>
        <v>DUMAGAO, MARY ROSE</v>
      </c>
      <c r="F1173" s="8"/>
      <c r="G1173" s="8">
        <v>1</v>
      </c>
      <c r="H1173" s="8" t="str">
        <f t="shared" si="112"/>
        <v/>
      </c>
      <c r="I1173" s="7" t="str">
        <f t="shared" si="113"/>
        <v>A</v>
      </c>
      <c r="J1173" s="7">
        <v>3</v>
      </c>
      <c r="K1173">
        <v>1</v>
      </c>
      <c r="L1173">
        <v>1</v>
      </c>
      <c r="N1173">
        <v>1</v>
      </c>
    </row>
    <row r="1174" spans="1:14" ht="18.75" x14ac:dyDescent="0.3">
      <c r="A1174" s="9">
        <v>1173</v>
      </c>
      <c r="B1174" s="7" t="str">
        <f t="shared" si="108"/>
        <v>B15-130-01-000</v>
      </c>
      <c r="C1174" s="7" t="str">
        <f t="shared" si="109"/>
        <v>0012B</v>
      </c>
      <c r="D1174" s="7" t="str">
        <f t="shared" si="110"/>
        <v>CP3</v>
      </c>
      <c r="E1174" s="8" t="str">
        <f t="shared" si="111"/>
        <v>DUMAGAO, ROMEO JR. GANTIAO</v>
      </c>
      <c r="F1174" s="8"/>
      <c r="G1174" s="8">
        <v>1</v>
      </c>
      <c r="H1174" s="8" t="str">
        <f t="shared" si="112"/>
        <v>BANGAHAN ROAD</v>
      </c>
      <c r="I1174" s="7" t="str">
        <f t="shared" si="113"/>
        <v>Manila</v>
      </c>
      <c r="J1174" s="7">
        <v>2</v>
      </c>
      <c r="K1174">
        <v>1</v>
      </c>
      <c r="L1174">
        <v>1</v>
      </c>
      <c r="N1174">
        <v>1</v>
      </c>
    </row>
    <row r="1175" spans="1:14" ht="18.75" x14ac:dyDescent="0.3">
      <c r="A1175" s="9">
        <v>1174</v>
      </c>
      <c r="B1175" s="7" t="str">
        <f t="shared" si="108"/>
        <v>B15-041-03-000</v>
      </c>
      <c r="C1175" s="7" t="str">
        <f t="shared" si="109"/>
        <v>0004A</v>
      </c>
      <c r="D1175" s="7" t="str">
        <f t="shared" si="110"/>
        <v>CP4</v>
      </c>
      <c r="E1175" s="8" t="str">
        <f t="shared" si="111"/>
        <v>DUMANAO, ALDO GUMANAD</v>
      </c>
      <c r="F1175" s="8"/>
      <c r="G1175" s="8">
        <v>1</v>
      </c>
      <c r="H1175" s="8" t="str">
        <f t="shared" si="112"/>
        <v>ROXAS ST.</v>
      </c>
      <c r="I1175" s="7" t="str">
        <f t="shared" si="113"/>
        <v>Manila</v>
      </c>
      <c r="J1175" s="7">
        <v>3</v>
      </c>
      <c r="K1175">
        <v>1</v>
      </c>
      <c r="L1175">
        <v>1</v>
      </c>
      <c r="N1175">
        <v>1</v>
      </c>
    </row>
    <row r="1176" spans="1:14" ht="18.75" x14ac:dyDescent="0.3">
      <c r="A1176" s="16">
        <v>1175</v>
      </c>
      <c r="B1176" s="7" t="str">
        <f t="shared" si="108"/>
        <v>B15-103-04-009</v>
      </c>
      <c r="C1176" s="7" t="str">
        <f t="shared" si="109"/>
        <v>0004A</v>
      </c>
      <c r="D1176" s="7" t="str">
        <f t="shared" si="110"/>
        <v>CP4</v>
      </c>
      <c r="E1176" s="8" t="str">
        <f t="shared" si="111"/>
        <v>DUMANAO, NOVEM BENALISA</v>
      </c>
      <c r="F1176" s="8"/>
      <c r="G1176" s="8">
        <v>1</v>
      </c>
      <c r="H1176" s="8" t="str">
        <f t="shared" si="112"/>
        <v>NATIONAL HIGHWAY</v>
      </c>
      <c r="I1176" s="7" t="str">
        <f t="shared" si="113"/>
        <v>A</v>
      </c>
      <c r="J1176" s="7">
        <v>3</v>
      </c>
      <c r="K1176">
        <v>1</v>
      </c>
      <c r="L1176">
        <v>1</v>
      </c>
      <c r="N1176">
        <v>1</v>
      </c>
    </row>
    <row r="1177" spans="1:14" ht="18.75" x14ac:dyDescent="0.3">
      <c r="A1177" s="9">
        <v>1176</v>
      </c>
      <c r="B1177" s="7" t="str">
        <f t="shared" si="108"/>
        <v>B15-043-10-002</v>
      </c>
      <c r="C1177" s="7" t="str">
        <f t="shared" si="109"/>
        <v xml:space="preserve">0002B </v>
      </c>
      <c r="D1177" s="7" t="str">
        <f t="shared" si="110"/>
        <v>CP3</v>
      </c>
      <c r="E1177" s="8" t="str">
        <f t="shared" si="111"/>
        <v>DUMANGUIT, MARK JASON JATICO</v>
      </c>
      <c r="F1177" s="8"/>
      <c r="G1177" s="8">
        <v>1</v>
      </c>
      <c r="H1177" s="8" t="str">
        <f t="shared" si="112"/>
        <v>DAO</v>
      </c>
      <c r="I1177" s="7" t="str">
        <f t="shared" si="113"/>
        <v>A</v>
      </c>
      <c r="J1177" s="7">
        <v>3</v>
      </c>
      <c r="K1177">
        <v>1</v>
      </c>
      <c r="L1177">
        <v>1</v>
      </c>
      <c r="N1177">
        <v>1</v>
      </c>
    </row>
    <row r="1178" spans="1:14" ht="18.75" x14ac:dyDescent="0.3">
      <c r="A1178" s="9">
        <v>1177</v>
      </c>
      <c r="B1178" s="7" t="str">
        <f t="shared" si="108"/>
        <v>B15-103-04-010</v>
      </c>
      <c r="C1178" s="7" t="str">
        <f t="shared" si="109"/>
        <v>0009B</v>
      </c>
      <c r="D1178" s="7" t="str">
        <f t="shared" si="110"/>
        <v>CP3</v>
      </c>
      <c r="E1178" s="8" t="str">
        <f t="shared" si="111"/>
        <v>DUMANGUIT, REXZON JATICO</v>
      </c>
      <c r="F1178" s="8"/>
      <c r="G1178" s="8">
        <v>1</v>
      </c>
      <c r="H1178" s="8" t="str">
        <f t="shared" si="112"/>
        <v>NATIONAL HIGHWAY</v>
      </c>
      <c r="I1178" s="7" t="str">
        <f t="shared" si="113"/>
        <v>A</v>
      </c>
      <c r="J1178" s="7">
        <v>3</v>
      </c>
      <c r="K1178">
        <v>1</v>
      </c>
      <c r="L1178">
        <v>1</v>
      </c>
      <c r="N1178">
        <v>1</v>
      </c>
    </row>
    <row r="1179" spans="1:14" ht="18.75" x14ac:dyDescent="0.3">
      <c r="A1179" s="16">
        <v>1178</v>
      </c>
      <c r="B1179" s="7" t="str">
        <f t="shared" si="108"/>
        <v>B15-059-02-000</v>
      </c>
      <c r="C1179" s="7" t="str">
        <f t="shared" si="109"/>
        <v>0001A</v>
      </c>
      <c r="D1179" s="7" t="str">
        <f t="shared" si="110"/>
        <v>CP1</v>
      </c>
      <c r="E1179" s="8" t="str">
        <f t="shared" si="111"/>
        <v>DUMASAPAL, ANECITO JARABI</v>
      </c>
      <c r="F1179" s="8"/>
      <c r="G1179" s="8">
        <v>1</v>
      </c>
      <c r="H1179" s="8" t="str">
        <f t="shared" si="112"/>
        <v>POLOT</v>
      </c>
      <c r="I1179" s="7" t="str">
        <f t="shared" si="113"/>
        <v>A</v>
      </c>
      <c r="J1179" s="7">
        <v>3</v>
      </c>
      <c r="K1179">
        <v>1</v>
      </c>
      <c r="L1179">
        <v>1</v>
      </c>
      <c r="N1179">
        <v>1</v>
      </c>
    </row>
    <row r="1180" spans="1:14" ht="18.75" x14ac:dyDescent="0.3">
      <c r="A1180" s="9">
        <v>1179</v>
      </c>
      <c r="B1180" s="7" t="str">
        <f t="shared" si="108"/>
        <v>B15-120-05-000</v>
      </c>
      <c r="C1180" s="7" t="str">
        <f t="shared" si="109"/>
        <v>0001A</v>
      </c>
      <c r="D1180" s="7" t="str">
        <f t="shared" si="110"/>
        <v>CP1</v>
      </c>
      <c r="E1180" s="8" t="str">
        <f t="shared" si="111"/>
        <v>DUMASAPAL, CHONA CAPA</v>
      </c>
      <c r="F1180" s="8"/>
      <c r="G1180" s="8">
        <v>1</v>
      </c>
      <c r="H1180" s="8" t="str">
        <f t="shared" si="112"/>
        <v>POBLACION MANUKAN</v>
      </c>
      <c r="I1180" s="7" t="str">
        <f t="shared" si="113"/>
        <v>A</v>
      </c>
      <c r="J1180" s="7">
        <v>2</v>
      </c>
      <c r="K1180">
        <v>1</v>
      </c>
      <c r="L1180">
        <v>1</v>
      </c>
      <c r="N1180">
        <v>1</v>
      </c>
    </row>
    <row r="1181" spans="1:14" ht="18.75" x14ac:dyDescent="0.3">
      <c r="A1181" s="13">
        <v>1180</v>
      </c>
      <c r="B1181" s="7" t="str">
        <f t="shared" si="108"/>
        <v>B15-058-00-000</v>
      </c>
      <c r="C1181" s="7" t="str">
        <f t="shared" si="109"/>
        <v>0002A</v>
      </c>
      <c r="D1181" s="7" t="str">
        <f t="shared" si="110"/>
        <v>CP1</v>
      </c>
      <c r="E1181" s="8" t="str">
        <f t="shared" si="111"/>
        <v>DUMASAPAL, ESTRELLA MONGIT</v>
      </c>
      <c r="F1181" s="8"/>
      <c r="G1181" s="8">
        <v>1</v>
      </c>
      <c r="H1181" s="8" t="str">
        <f t="shared" si="112"/>
        <v>POBLACION MANUKAN</v>
      </c>
      <c r="I1181" s="7" t="str">
        <f t="shared" si="113"/>
        <v>A</v>
      </c>
      <c r="J1181" s="7">
        <v>1</v>
      </c>
      <c r="K1181">
        <v>1</v>
      </c>
      <c r="L1181">
        <v>1</v>
      </c>
      <c r="N1181">
        <v>1</v>
      </c>
    </row>
    <row r="1182" spans="1:14" ht="18.75" x14ac:dyDescent="0.3">
      <c r="A1182" s="9">
        <v>1181</v>
      </c>
      <c r="B1182" s="7" t="str">
        <f t="shared" si="108"/>
        <v>B15-092-01-001</v>
      </c>
      <c r="C1182" s="7" t="str">
        <f t="shared" si="109"/>
        <v xml:space="preserve">0002B </v>
      </c>
      <c r="D1182" s="7" t="str">
        <f t="shared" si="110"/>
        <v>CP3</v>
      </c>
      <c r="E1182" s="8" t="str">
        <f t="shared" si="111"/>
        <v>DUMASAPAL, GEMALYN PELEGRINO</v>
      </c>
      <c r="F1182" s="8"/>
      <c r="G1182" s="8">
        <v>1</v>
      </c>
      <c r="H1182" s="8" t="str">
        <f t="shared" si="112"/>
        <v>POLOT</v>
      </c>
      <c r="I1182" s="7" t="str">
        <f t="shared" si="113"/>
        <v>C</v>
      </c>
      <c r="J1182" s="7">
        <v>3</v>
      </c>
      <c r="K1182">
        <v>1</v>
      </c>
      <c r="L1182">
        <v>1</v>
      </c>
      <c r="N1182">
        <v>1</v>
      </c>
    </row>
    <row r="1183" spans="1:14" ht="18.75" x14ac:dyDescent="0.3">
      <c r="A1183" s="9">
        <v>1182</v>
      </c>
      <c r="B1183" s="7" t="str">
        <f t="shared" si="108"/>
        <v>B15-092-01-002</v>
      </c>
      <c r="C1183" s="7" t="str">
        <f t="shared" si="109"/>
        <v>0001B</v>
      </c>
      <c r="D1183" s="7" t="str">
        <f t="shared" si="110"/>
        <v>CP2</v>
      </c>
      <c r="E1183" s="8" t="str">
        <f t="shared" si="111"/>
        <v>DUMASAPAL, GERALDEN MONGIT</v>
      </c>
      <c r="F1183" s="8"/>
      <c r="G1183" s="8">
        <v>1</v>
      </c>
      <c r="H1183" s="8" t="str">
        <f t="shared" si="112"/>
        <v>POLOT</v>
      </c>
      <c r="I1183" s="7" t="str">
        <f t="shared" si="113"/>
        <v>C</v>
      </c>
      <c r="J1183" s="7">
        <v>3</v>
      </c>
      <c r="K1183">
        <v>1</v>
      </c>
      <c r="L1183">
        <v>1</v>
      </c>
      <c r="N1183">
        <v>1</v>
      </c>
    </row>
    <row r="1184" spans="1:14" ht="18.75" x14ac:dyDescent="0.3">
      <c r="A1184" s="9">
        <v>1183</v>
      </c>
      <c r="B1184" s="7" t="str">
        <f t="shared" si="108"/>
        <v>B15-092-01-000</v>
      </c>
      <c r="C1184" s="7" t="str">
        <f t="shared" si="109"/>
        <v>0001B</v>
      </c>
      <c r="D1184" s="7" t="str">
        <f t="shared" si="110"/>
        <v>CP2</v>
      </c>
      <c r="E1184" s="8" t="str">
        <f t="shared" si="111"/>
        <v>DUMASAPAL, MARITES PELEGRINO</v>
      </c>
      <c r="F1184" s="8"/>
      <c r="G1184" s="8">
        <v>1</v>
      </c>
      <c r="H1184" s="8" t="str">
        <f t="shared" si="112"/>
        <v>POLOT</v>
      </c>
      <c r="I1184" s="7" t="str">
        <f t="shared" si="113"/>
        <v>C</v>
      </c>
      <c r="J1184" s="7">
        <v>2</v>
      </c>
      <c r="K1184">
        <v>1</v>
      </c>
      <c r="L1184">
        <v>1</v>
      </c>
      <c r="N1184">
        <v>1</v>
      </c>
    </row>
    <row r="1185" spans="1:14" ht="18.75" x14ac:dyDescent="0.3">
      <c r="A1185" s="16">
        <v>1184</v>
      </c>
      <c r="B1185" s="7" t="str">
        <f t="shared" si="108"/>
        <v>B15-059-02-001</v>
      </c>
      <c r="C1185" s="7" t="str">
        <f t="shared" si="109"/>
        <v>0001B</v>
      </c>
      <c r="D1185" s="7" t="str">
        <f t="shared" si="110"/>
        <v>CP2</v>
      </c>
      <c r="E1185" s="8" t="str">
        <f t="shared" si="111"/>
        <v>DUMASAPAL, RICARDO JARABE</v>
      </c>
      <c r="F1185" s="8"/>
      <c r="G1185" s="8">
        <v>1</v>
      </c>
      <c r="H1185" s="8" t="str">
        <f t="shared" si="112"/>
        <v>POLOT</v>
      </c>
      <c r="I1185" s="7" t="str">
        <f t="shared" si="113"/>
        <v>A</v>
      </c>
      <c r="J1185" s="7">
        <v>3</v>
      </c>
      <c r="K1185">
        <v>1</v>
      </c>
      <c r="L1185">
        <v>1</v>
      </c>
      <c r="N1185">
        <v>1</v>
      </c>
    </row>
    <row r="1186" spans="1:14" ht="18.75" x14ac:dyDescent="0.3">
      <c r="A1186" s="9">
        <v>1185</v>
      </c>
      <c r="B1186" s="7" t="str">
        <f t="shared" si="108"/>
        <v>U</v>
      </c>
      <c r="C1186" s="7" t="str">
        <f t="shared" si="109"/>
        <v>0001A</v>
      </c>
      <c r="D1186" s="7" t="str">
        <f t="shared" si="110"/>
        <v>CP1</v>
      </c>
      <c r="E1186" s="8" t="str">
        <f t="shared" si="111"/>
        <v>DUMASAPAL, RODRIGO DIONALDO</v>
      </c>
      <c r="F1186" s="8"/>
      <c r="G1186" s="8">
        <v>1</v>
      </c>
      <c r="H1186" s="8" t="str">
        <f t="shared" si="112"/>
        <v>POBLACION MANUKAN</v>
      </c>
      <c r="I1186" s="7" t="str">
        <f t="shared" si="113"/>
        <v xml:space="preserve">DECEASED </v>
      </c>
      <c r="J1186" s="7">
        <v>0</v>
      </c>
      <c r="K1186">
        <v>1</v>
      </c>
      <c r="L1186">
        <v>1</v>
      </c>
      <c r="N1186">
        <v>0</v>
      </c>
    </row>
    <row r="1187" spans="1:14" ht="18.75" x14ac:dyDescent="0.3">
      <c r="A1187" s="13">
        <v>1186</v>
      </c>
      <c r="B1187" s="7" t="str">
        <f t="shared" si="108"/>
        <v>B15-059-00-000</v>
      </c>
      <c r="C1187" s="7" t="str">
        <f t="shared" si="109"/>
        <v>0002A</v>
      </c>
      <c r="D1187" s="7" t="str">
        <f t="shared" si="110"/>
        <v>CP1</v>
      </c>
      <c r="E1187" s="8" t="str">
        <f t="shared" si="111"/>
        <v>DUMASAPAL, ROMULO DIONALDO</v>
      </c>
      <c r="F1187" s="8"/>
      <c r="G1187" s="8">
        <v>1</v>
      </c>
      <c r="H1187" s="8" t="str">
        <f t="shared" si="112"/>
        <v>POBLACION MANUKAN</v>
      </c>
      <c r="I1187" s="7" t="str">
        <f t="shared" si="113"/>
        <v>A</v>
      </c>
      <c r="J1187" s="7">
        <v>1</v>
      </c>
      <c r="K1187">
        <v>1</v>
      </c>
      <c r="L1187">
        <v>1</v>
      </c>
      <c r="N1187">
        <v>1</v>
      </c>
    </row>
    <row r="1188" spans="1:14" ht="18.75" x14ac:dyDescent="0.3">
      <c r="A1188" s="9">
        <v>1187</v>
      </c>
      <c r="B1188" s="7" t="str">
        <f t="shared" si="108"/>
        <v>B15-059-02-002</v>
      </c>
      <c r="C1188" s="7" t="str">
        <f t="shared" si="109"/>
        <v>0002A</v>
      </c>
      <c r="D1188" s="7" t="str">
        <f t="shared" si="110"/>
        <v>CP1</v>
      </c>
      <c r="E1188" s="8" t="str">
        <f t="shared" si="111"/>
        <v>DUMASAPAL, RONIE JARABE</v>
      </c>
      <c r="F1188" s="8"/>
      <c r="G1188" s="8">
        <v>1</v>
      </c>
      <c r="H1188" s="8" t="str">
        <f t="shared" si="112"/>
        <v>POLOT</v>
      </c>
      <c r="I1188" s="7" t="str">
        <f t="shared" si="113"/>
        <v>A</v>
      </c>
      <c r="J1188" s="7">
        <v>3</v>
      </c>
      <c r="K1188">
        <v>1</v>
      </c>
      <c r="L1188">
        <v>1</v>
      </c>
      <c r="N1188">
        <v>1</v>
      </c>
    </row>
    <row r="1189" spans="1:14" ht="18.75" x14ac:dyDescent="0.3">
      <c r="A1189" s="9">
        <v>1188</v>
      </c>
      <c r="B1189" s="7" t="str">
        <f t="shared" si="108"/>
        <v>B15-059-02-003</v>
      </c>
      <c r="C1189" s="7" t="str">
        <f t="shared" si="109"/>
        <v>0001A</v>
      </c>
      <c r="D1189" s="7" t="str">
        <f t="shared" si="110"/>
        <v>CP1</v>
      </c>
      <c r="E1189" s="8" t="str">
        <f t="shared" si="111"/>
        <v>DUMASAPAL, VICTOR JARABI</v>
      </c>
      <c r="F1189" s="8"/>
      <c r="G1189" s="8">
        <v>1</v>
      </c>
      <c r="H1189" s="8" t="str">
        <f t="shared" si="112"/>
        <v>POLOT POBLACION MANUKAN ZN</v>
      </c>
      <c r="I1189" s="7" t="str">
        <f t="shared" si="113"/>
        <v>A</v>
      </c>
      <c r="J1189" s="7">
        <v>3</v>
      </c>
      <c r="K1189">
        <v>1</v>
      </c>
      <c r="L1189">
        <v>1</v>
      </c>
      <c r="N1189">
        <v>1</v>
      </c>
    </row>
    <row r="1190" spans="1:14" ht="18.75" x14ac:dyDescent="0.3">
      <c r="A1190" s="13">
        <v>1189</v>
      </c>
      <c r="B1190" s="7" t="str">
        <f t="shared" si="108"/>
        <v>B15-059-03-000</v>
      </c>
      <c r="C1190" s="7" t="str">
        <f t="shared" si="109"/>
        <v>0001A</v>
      </c>
      <c r="D1190" s="7" t="str">
        <f t="shared" si="110"/>
        <v>CP1</v>
      </c>
      <c r="E1190" s="8" t="str">
        <f t="shared" si="111"/>
        <v>DUMASAPAL, WELSITO JARABE</v>
      </c>
      <c r="F1190" s="8"/>
      <c r="G1190" s="8">
        <v>1</v>
      </c>
      <c r="H1190" s="8" t="str">
        <f t="shared" si="112"/>
        <v>POLOT</v>
      </c>
      <c r="I1190" s="7" t="str">
        <f t="shared" si="113"/>
        <v>A</v>
      </c>
      <c r="J1190" s="7">
        <v>2</v>
      </c>
      <c r="K1190">
        <v>1</v>
      </c>
      <c r="L1190">
        <v>1</v>
      </c>
      <c r="N1190">
        <v>1</v>
      </c>
    </row>
    <row r="1191" spans="1:14" ht="18.75" x14ac:dyDescent="0.3">
      <c r="A1191" s="16">
        <v>1190</v>
      </c>
      <c r="B1191" s="7" t="str">
        <f t="shared" si="108"/>
        <v>B15-058-01-000</v>
      </c>
      <c r="C1191" s="7" t="str">
        <f t="shared" si="109"/>
        <v>0002A</v>
      </c>
      <c r="D1191" s="7" t="str">
        <f t="shared" si="110"/>
        <v>CP1</v>
      </c>
      <c r="E1191" s="8" t="str">
        <f t="shared" si="111"/>
        <v>DUMASAPAL, ZOSIMO DIONALDO</v>
      </c>
      <c r="F1191" s="8"/>
      <c r="G1191" s="8">
        <v>1</v>
      </c>
      <c r="H1191" s="8" t="str">
        <f t="shared" si="112"/>
        <v>POBLACION MANUKAN</v>
      </c>
      <c r="I1191" s="7" t="str">
        <f t="shared" si="113"/>
        <v>A</v>
      </c>
      <c r="J1191" s="7">
        <v>3</v>
      </c>
      <c r="K1191">
        <v>1</v>
      </c>
      <c r="L1191">
        <v>1</v>
      </c>
      <c r="N1191">
        <v>1</v>
      </c>
    </row>
    <row r="1192" spans="1:14" ht="18.75" x14ac:dyDescent="0.3">
      <c r="A1192" s="9">
        <v>1191</v>
      </c>
      <c r="B1192" s="7" t="str">
        <f t="shared" si="108"/>
        <v>U</v>
      </c>
      <c r="C1192" s="7" t="str">
        <f t="shared" si="109"/>
        <v>0010A</v>
      </c>
      <c r="D1192" s="7" t="str">
        <f t="shared" si="110"/>
        <v>CP5</v>
      </c>
      <c r="E1192" s="8" t="str">
        <f t="shared" si="111"/>
        <v>DUMAYON, JENELYN ETON</v>
      </c>
      <c r="F1192" s="8"/>
      <c r="G1192" s="8">
        <v>1</v>
      </c>
      <c r="H1192" s="8" t="str">
        <f t="shared" si="112"/>
        <v>RIZAL ST.</v>
      </c>
      <c r="I1192" s="7" t="str">
        <f t="shared" si="113"/>
        <v>U</v>
      </c>
      <c r="J1192" s="7">
        <v>0</v>
      </c>
      <c r="K1192">
        <v>1</v>
      </c>
      <c r="L1192">
        <v>1</v>
      </c>
      <c r="N1192">
        <v>1</v>
      </c>
    </row>
    <row r="1193" spans="1:14" ht="18.75" x14ac:dyDescent="0.3">
      <c r="A1193" s="13">
        <v>1192</v>
      </c>
      <c r="B1193" s="7" t="str">
        <f t="shared" si="108"/>
        <v>B15-086-01-000</v>
      </c>
      <c r="C1193" s="7" t="str">
        <f t="shared" si="109"/>
        <v>0009A</v>
      </c>
      <c r="D1193" s="7" t="str">
        <f t="shared" si="110"/>
        <v>CP8</v>
      </c>
      <c r="E1193" s="8" t="str">
        <f t="shared" si="111"/>
        <v>DUMOLOG, DORIA ANDING</v>
      </c>
      <c r="F1193" s="8"/>
      <c r="G1193" s="8">
        <v>1</v>
      </c>
      <c r="H1193" s="8" t="str">
        <f t="shared" si="112"/>
        <v>SITIO DEQUIS</v>
      </c>
      <c r="I1193" s="7" t="str">
        <f t="shared" si="113"/>
        <v>A</v>
      </c>
      <c r="J1193" s="7">
        <v>2</v>
      </c>
      <c r="K1193">
        <v>1</v>
      </c>
      <c r="L1193">
        <v>1</v>
      </c>
      <c r="N1193">
        <v>1</v>
      </c>
    </row>
    <row r="1194" spans="1:14" ht="18.75" x14ac:dyDescent="0.3">
      <c r="A1194" s="9">
        <v>1193</v>
      </c>
      <c r="B1194" s="7" t="str">
        <f t="shared" si="108"/>
        <v>B15-042-06-000</v>
      </c>
      <c r="C1194" s="7" t="str">
        <f t="shared" si="109"/>
        <v>0008B</v>
      </c>
      <c r="D1194" s="7" t="str">
        <f t="shared" si="110"/>
        <v>CP6</v>
      </c>
      <c r="E1194" s="8" t="str">
        <f t="shared" si="111"/>
        <v>DUMOLOG, MERCY CANLAS</v>
      </c>
      <c r="F1194" s="8"/>
      <c r="G1194" s="8">
        <v>1</v>
      </c>
      <c r="H1194" s="8" t="str">
        <f t="shared" si="112"/>
        <v>DEQUIS</v>
      </c>
      <c r="I1194" s="7" t="str">
        <f t="shared" si="113"/>
        <v>A</v>
      </c>
      <c r="J1194" s="7">
        <v>2</v>
      </c>
      <c r="K1194">
        <v>1</v>
      </c>
      <c r="L1194">
        <v>1</v>
      </c>
      <c r="N1194">
        <v>1</v>
      </c>
    </row>
    <row r="1195" spans="1:14" ht="18.75" x14ac:dyDescent="0.3">
      <c r="A1195" s="9">
        <v>1194</v>
      </c>
      <c r="B1195" s="7" t="str">
        <f t="shared" si="108"/>
        <v>B15-086-01-001</v>
      </c>
      <c r="C1195" s="7" t="str">
        <f t="shared" si="109"/>
        <v>0005B</v>
      </c>
      <c r="D1195" s="7" t="str">
        <f t="shared" si="110"/>
        <v>CP6</v>
      </c>
      <c r="E1195" s="8" t="str">
        <f t="shared" si="111"/>
        <v>DUMOLOG, PRINCESS JOY TANDAYAG</v>
      </c>
      <c r="F1195" s="8"/>
      <c r="G1195" s="8">
        <v>1</v>
      </c>
      <c r="H1195" s="8" t="str">
        <f t="shared" si="112"/>
        <v>DEQUIS</v>
      </c>
      <c r="I1195" s="7" t="str">
        <f t="shared" si="113"/>
        <v>A</v>
      </c>
      <c r="J1195" s="7">
        <v>3</v>
      </c>
      <c r="K1195">
        <v>1</v>
      </c>
      <c r="L1195">
        <v>1</v>
      </c>
      <c r="N1195">
        <v>1</v>
      </c>
    </row>
    <row r="1196" spans="1:14" ht="18.75" x14ac:dyDescent="0.3">
      <c r="A1196" s="9">
        <v>1195</v>
      </c>
      <c r="B1196" s="7" t="str">
        <f t="shared" si="108"/>
        <v>B15-086-01-002</v>
      </c>
      <c r="C1196" s="7" t="str">
        <f t="shared" si="109"/>
        <v xml:space="preserve">0007B </v>
      </c>
      <c r="D1196" s="7" t="str">
        <f t="shared" si="110"/>
        <v>CP2</v>
      </c>
      <c r="E1196" s="8" t="str">
        <f t="shared" si="111"/>
        <v>DUMOLOG, RENATO TANDAYAG</v>
      </c>
      <c r="F1196" s="8"/>
      <c r="G1196" s="8">
        <v>1</v>
      </c>
      <c r="H1196" s="8" t="str">
        <f t="shared" si="112"/>
        <v>DEQUIS</v>
      </c>
      <c r="I1196" s="7" t="str">
        <f t="shared" si="113"/>
        <v>Manila</v>
      </c>
      <c r="J1196" s="7">
        <v>3</v>
      </c>
      <c r="K1196">
        <v>1</v>
      </c>
      <c r="L1196">
        <v>1</v>
      </c>
      <c r="N1196">
        <v>1</v>
      </c>
    </row>
    <row r="1197" spans="1:14" ht="18.75" x14ac:dyDescent="0.3">
      <c r="A1197" s="9">
        <v>1196</v>
      </c>
      <c r="B1197" s="7" t="str">
        <f t="shared" si="108"/>
        <v>B15-086-01-003</v>
      </c>
      <c r="C1197" s="7" t="str">
        <f t="shared" si="109"/>
        <v>0008A</v>
      </c>
      <c r="D1197" s="7" t="str">
        <f t="shared" si="110"/>
        <v>CP7</v>
      </c>
      <c r="E1197" s="8" t="str">
        <f t="shared" si="111"/>
        <v>DUMOLOG, RONILA TANDAYAG</v>
      </c>
      <c r="F1197" s="8"/>
      <c r="G1197" s="8">
        <v>1</v>
      </c>
      <c r="H1197" s="8" t="str">
        <f t="shared" si="112"/>
        <v>DEQUIS POBLACION MANUKAN ZN</v>
      </c>
      <c r="I1197" s="7" t="str">
        <f t="shared" si="113"/>
        <v>Manila</v>
      </c>
      <c r="J1197" s="7">
        <v>3</v>
      </c>
      <c r="K1197">
        <v>1</v>
      </c>
      <c r="L1197">
        <v>1</v>
      </c>
      <c r="N1197">
        <v>1</v>
      </c>
    </row>
    <row r="1198" spans="1:14" ht="18.75" x14ac:dyDescent="0.3">
      <c r="A1198" s="16">
        <v>1197</v>
      </c>
      <c r="B1198" s="7" t="str">
        <f t="shared" si="108"/>
        <v>B15-004-10-008</v>
      </c>
      <c r="C1198" s="7" t="str">
        <f t="shared" si="109"/>
        <v>0006A</v>
      </c>
      <c r="D1198" s="7" t="str">
        <f t="shared" si="110"/>
        <v>CP7</v>
      </c>
      <c r="E1198" s="8" t="str">
        <f t="shared" si="111"/>
        <v>DUMOLON, MARINA ABING</v>
      </c>
      <c r="F1198" s="8"/>
      <c r="G1198" s="8">
        <v>1</v>
      </c>
      <c r="H1198" s="8" t="str">
        <f t="shared" si="112"/>
        <v>SITIO DEQUIS</v>
      </c>
      <c r="I1198" s="7" t="str">
        <f t="shared" si="113"/>
        <v>A</v>
      </c>
      <c r="J1198" s="7">
        <v>3</v>
      </c>
      <c r="K1198">
        <v>1</v>
      </c>
      <c r="L1198">
        <v>1</v>
      </c>
      <c r="N1198">
        <v>1</v>
      </c>
    </row>
    <row r="1199" spans="1:14" ht="18.75" x14ac:dyDescent="0.3">
      <c r="A1199" s="16">
        <v>1198</v>
      </c>
      <c r="B1199" s="7" t="str">
        <f t="shared" si="108"/>
        <v>B15-120-18-001</v>
      </c>
      <c r="C1199" s="7" t="str">
        <f t="shared" si="109"/>
        <v>0001B</v>
      </c>
      <c r="D1199" s="7" t="str">
        <f t="shared" si="110"/>
        <v>CP2</v>
      </c>
      <c r="E1199" s="8" t="str">
        <f t="shared" si="111"/>
        <v>DUMOLOP, ANGELICA AGO</v>
      </c>
      <c r="F1199" s="8"/>
      <c r="G1199" s="8">
        <v>1</v>
      </c>
      <c r="H1199" s="8" t="str">
        <f t="shared" si="112"/>
        <v>POLOT</v>
      </c>
      <c r="I1199" s="7" t="str">
        <f t="shared" si="113"/>
        <v>a</v>
      </c>
      <c r="J1199" s="7">
        <v>3</v>
      </c>
      <c r="K1199">
        <v>1</v>
      </c>
      <c r="L1199">
        <v>1</v>
      </c>
      <c r="N1199">
        <v>1</v>
      </c>
    </row>
    <row r="1200" spans="1:14" ht="18.75" x14ac:dyDescent="0.3">
      <c r="A1200" s="16">
        <v>1199</v>
      </c>
      <c r="B1200" s="7" t="str">
        <f t="shared" si="108"/>
        <v>B15-040-02-006</v>
      </c>
      <c r="C1200" s="7" t="str">
        <f t="shared" si="109"/>
        <v>0009A</v>
      </c>
      <c r="D1200" s="7" t="str">
        <f t="shared" si="110"/>
        <v>CP8</v>
      </c>
      <c r="E1200" s="8" t="str">
        <f t="shared" si="111"/>
        <v>DUNGUGAN, ROSENDO ERANG</v>
      </c>
      <c r="F1200" s="8"/>
      <c r="G1200" s="8">
        <v>1</v>
      </c>
      <c r="H1200" s="8" t="str">
        <f t="shared" si="112"/>
        <v>SAGARIO ST.</v>
      </c>
      <c r="I1200" s="7" t="str">
        <f t="shared" si="113"/>
        <v>A</v>
      </c>
      <c r="J1200" s="7">
        <v>3</v>
      </c>
      <c r="K1200">
        <v>1</v>
      </c>
      <c r="L1200">
        <v>1</v>
      </c>
      <c r="N1200">
        <v>1</v>
      </c>
    </row>
    <row r="1201" spans="1:14" ht="18.75" x14ac:dyDescent="0.3">
      <c r="A1201" s="9">
        <v>1200</v>
      </c>
      <c r="B1201" s="7" t="str">
        <f t="shared" si="108"/>
        <v>U</v>
      </c>
      <c r="C1201" s="7" t="str">
        <f t="shared" si="109"/>
        <v>0011A</v>
      </c>
      <c r="D1201" s="7" t="str">
        <f t="shared" si="110"/>
        <v>CP8</v>
      </c>
      <c r="E1201" s="8" t="str">
        <f t="shared" si="111"/>
        <v>DURAN, ESTRELLA RUANO</v>
      </c>
      <c r="F1201" s="8"/>
      <c r="G1201" s="8">
        <v>1</v>
      </c>
      <c r="H1201" s="8" t="str">
        <f t="shared" si="112"/>
        <v>BOULEVARD</v>
      </c>
      <c r="I1201" s="7" t="str">
        <f t="shared" si="113"/>
        <v>C</v>
      </c>
      <c r="J1201" s="7">
        <v>0</v>
      </c>
      <c r="K1201">
        <v>1</v>
      </c>
      <c r="L1201">
        <v>1</v>
      </c>
      <c r="N1201">
        <v>1</v>
      </c>
    </row>
    <row r="1202" spans="1:14" ht="18.75" x14ac:dyDescent="0.3">
      <c r="A1202" s="9">
        <v>1201</v>
      </c>
      <c r="B1202" s="7" t="str">
        <f t="shared" si="108"/>
        <v>U</v>
      </c>
      <c r="C1202" s="7" t="str">
        <f t="shared" si="109"/>
        <v>0011A</v>
      </c>
      <c r="D1202" s="7" t="str">
        <f t="shared" si="110"/>
        <v>CP8</v>
      </c>
      <c r="E1202" s="8" t="str">
        <f t="shared" si="111"/>
        <v>DURAN, FAUSTINO ELIMIA</v>
      </c>
      <c r="F1202" s="8"/>
      <c r="G1202" s="8">
        <v>1</v>
      </c>
      <c r="H1202" s="8" t="str">
        <f t="shared" si="112"/>
        <v>WANGGI ST.</v>
      </c>
      <c r="I1202" s="7" t="str">
        <f t="shared" si="113"/>
        <v>U</v>
      </c>
      <c r="J1202" s="7">
        <v>0</v>
      </c>
      <c r="K1202">
        <v>1</v>
      </c>
      <c r="L1202">
        <v>1</v>
      </c>
      <c r="N1202">
        <v>1</v>
      </c>
    </row>
    <row r="1203" spans="1:14" ht="18.75" x14ac:dyDescent="0.3">
      <c r="A1203" s="9">
        <v>1202</v>
      </c>
      <c r="B1203" s="7" t="str">
        <f t="shared" si="108"/>
        <v>B15-124-01-001</v>
      </c>
      <c r="C1203" s="7" t="str">
        <f t="shared" si="109"/>
        <v>0012A</v>
      </c>
      <c r="D1203" s="7" t="str">
        <f t="shared" si="110"/>
        <v>CP4</v>
      </c>
      <c r="E1203" s="8" t="str">
        <f t="shared" si="111"/>
        <v>DURAN, RUEL DECIERDO</v>
      </c>
      <c r="F1203" s="8"/>
      <c r="G1203" s="8">
        <v>1</v>
      </c>
      <c r="H1203" s="8" t="str">
        <f t="shared" si="112"/>
        <v>DECIERDO ST.</v>
      </c>
      <c r="I1203" s="7" t="str">
        <f t="shared" si="113"/>
        <v>A</v>
      </c>
      <c r="J1203" s="7">
        <v>3</v>
      </c>
      <c r="K1203">
        <v>1</v>
      </c>
      <c r="L1203">
        <v>1</v>
      </c>
      <c r="N1203">
        <v>1</v>
      </c>
    </row>
    <row r="1204" spans="1:14" ht="18.75" x14ac:dyDescent="0.3">
      <c r="A1204" s="13">
        <v>1203</v>
      </c>
      <c r="B1204" s="7" t="str">
        <f t="shared" si="108"/>
        <v>B15-099-03-000</v>
      </c>
      <c r="C1204" s="7" t="str">
        <f t="shared" si="109"/>
        <v>0012A</v>
      </c>
      <c r="D1204" s="7" t="str">
        <f t="shared" si="110"/>
        <v>CP4</v>
      </c>
      <c r="E1204" s="8" t="str">
        <f t="shared" si="111"/>
        <v>EBALANE, HANELYN DONGHEL</v>
      </c>
      <c r="F1204" s="8"/>
      <c r="G1204" s="8">
        <v>1</v>
      </c>
      <c r="H1204" s="8" t="str">
        <f t="shared" si="112"/>
        <v>DECIERDO ST</v>
      </c>
      <c r="I1204" s="7" t="str">
        <f t="shared" si="113"/>
        <v>A</v>
      </c>
      <c r="J1204" s="7">
        <v>2</v>
      </c>
      <c r="K1204">
        <v>1</v>
      </c>
      <c r="L1204">
        <v>1</v>
      </c>
      <c r="N1204">
        <v>1</v>
      </c>
    </row>
    <row r="1205" spans="1:14" ht="18.75" x14ac:dyDescent="0.3">
      <c r="A1205" s="9">
        <v>1204</v>
      </c>
      <c r="B1205" s="7" t="str">
        <f t="shared" si="108"/>
        <v>B15-032-06-000</v>
      </c>
      <c r="C1205" s="7" t="str">
        <f t="shared" si="109"/>
        <v xml:space="preserve">0002B </v>
      </c>
      <c r="D1205" s="7" t="str">
        <f t="shared" si="110"/>
        <v>CP3</v>
      </c>
      <c r="E1205" s="8" t="str">
        <f t="shared" si="111"/>
        <v>EBOL, JUANILLA CAFE</v>
      </c>
      <c r="F1205" s="8"/>
      <c r="G1205" s="8">
        <v>1</v>
      </c>
      <c r="H1205" s="8" t="str">
        <f t="shared" si="112"/>
        <v>DAO</v>
      </c>
      <c r="I1205" s="7" t="str">
        <f t="shared" si="113"/>
        <v>A</v>
      </c>
      <c r="J1205" s="7">
        <v>2</v>
      </c>
      <c r="K1205">
        <v>1</v>
      </c>
      <c r="L1205">
        <v>1</v>
      </c>
      <c r="N1205">
        <v>1</v>
      </c>
    </row>
    <row r="1206" spans="1:14" ht="18.75" x14ac:dyDescent="0.3">
      <c r="A1206" s="9">
        <v>1205</v>
      </c>
      <c r="B1206" s="7" t="str">
        <f t="shared" si="108"/>
        <v>B15-004-06-000</v>
      </c>
      <c r="C1206" s="7" t="str">
        <f t="shared" si="109"/>
        <v>0002A</v>
      </c>
      <c r="D1206" s="7" t="str">
        <f t="shared" si="110"/>
        <v>CP1</v>
      </c>
      <c r="E1206" s="8" t="str">
        <f t="shared" si="111"/>
        <v>EGUIA, IRIS CABANLIT</v>
      </c>
      <c r="F1206" s="8"/>
      <c r="G1206" s="8">
        <v>1</v>
      </c>
      <c r="H1206" s="8" t="str">
        <f t="shared" si="112"/>
        <v>DAO</v>
      </c>
      <c r="I1206" s="7" t="str">
        <f t="shared" si="113"/>
        <v>C</v>
      </c>
      <c r="J1206" s="7">
        <v>2</v>
      </c>
      <c r="K1206">
        <v>1</v>
      </c>
      <c r="L1206">
        <v>1</v>
      </c>
      <c r="N1206">
        <v>1</v>
      </c>
    </row>
    <row r="1207" spans="1:14" ht="18.75" x14ac:dyDescent="0.3">
      <c r="A1207" s="9">
        <v>1206</v>
      </c>
      <c r="B1207" s="7" t="str">
        <f t="shared" si="108"/>
        <v>B15-004-06-001</v>
      </c>
      <c r="C1207" s="7" t="str">
        <f t="shared" si="109"/>
        <v>0005A</v>
      </c>
      <c r="D1207" s="7" t="str">
        <f t="shared" si="110"/>
        <v>CP5</v>
      </c>
      <c r="E1207" s="8" t="str">
        <f t="shared" si="111"/>
        <v>EGUIA, MARY HOPE AGUSTIN</v>
      </c>
      <c r="F1207" s="8"/>
      <c r="G1207" s="8">
        <v>1</v>
      </c>
      <c r="H1207" s="8" t="str">
        <f t="shared" si="112"/>
        <v>DEQUES POBLACION MANUKAN ZN</v>
      </c>
      <c r="I1207" s="7" t="str">
        <f t="shared" si="113"/>
        <v>C</v>
      </c>
      <c r="J1207" s="7">
        <v>3</v>
      </c>
      <c r="K1207">
        <v>1</v>
      </c>
      <c r="L1207">
        <v>1</v>
      </c>
      <c r="N1207">
        <v>1</v>
      </c>
    </row>
    <row r="1208" spans="1:14" ht="18.75" x14ac:dyDescent="0.3">
      <c r="A1208" s="9">
        <v>1207</v>
      </c>
      <c r="B1208" s="7" t="str">
        <f t="shared" si="108"/>
        <v>B15-128-04-000</v>
      </c>
      <c r="C1208" s="7" t="str">
        <f t="shared" si="109"/>
        <v>0008B</v>
      </c>
      <c r="D1208" s="7" t="str">
        <f t="shared" si="110"/>
        <v>CP6</v>
      </c>
      <c r="E1208" s="8" t="str">
        <f t="shared" si="111"/>
        <v>ELCAMEL, MARLOU PADAONG</v>
      </c>
      <c r="F1208" s="8"/>
      <c r="G1208" s="8">
        <v>1</v>
      </c>
      <c r="H1208" s="8" t="str">
        <f t="shared" si="112"/>
        <v>DEQUIS</v>
      </c>
      <c r="I1208" s="7" t="str">
        <f t="shared" si="113"/>
        <v>U</v>
      </c>
      <c r="J1208" s="7">
        <v>2</v>
      </c>
      <c r="K1208">
        <v>1</v>
      </c>
      <c r="L1208">
        <v>1</v>
      </c>
      <c r="N1208">
        <v>1</v>
      </c>
    </row>
    <row r="1209" spans="1:14" ht="18.75" x14ac:dyDescent="0.3">
      <c r="A1209" s="9">
        <v>1208</v>
      </c>
      <c r="B1209" s="7" t="str">
        <f t="shared" si="108"/>
        <v>B15-128-00-</v>
      </c>
      <c r="C1209" s="7" t="str">
        <f t="shared" si="109"/>
        <v>0012B</v>
      </c>
      <c r="D1209" s="7" t="str">
        <f t="shared" si="110"/>
        <v>CP3</v>
      </c>
      <c r="E1209" s="8" t="str">
        <f t="shared" si="111"/>
        <v>ELEGINO, KINNICHE NIEL LAFUENTE</v>
      </c>
      <c r="F1209" s="8"/>
      <c r="G1209" s="8">
        <v>1</v>
      </c>
      <c r="H1209" s="8" t="str">
        <f t="shared" si="112"/>
        <v>P.TIU STREET</v>
      </c>
      <c r="I1209" s="7" t="str">
        <f t="shared" si="113"/>
        <v>A</v>
      </c>
      <c r="J1209" s="7">
        <v>0</v>
      </c>
      <c r="K1209">
        <v>1</v>
      </c>
      <c r="L1209">
        <v>1</v>
      </c>
      <c r="N1209">
        <v>1</v>
      </c>
    </row>
    <row r="1210" spans="1:14" ht="18.75" x14ac:dyDescent="0.3">
      <c r="A1210" s="9">
        <v>1209</v>
      </c>
      <c r="B1210" s="7" t="str">
        <f t="shared" si="108"/>
        <v>U</v>
      </c>
      <c r="C1210" s="7" t="str">
        <f t="shared" si="109"/>
        <v>0005A</v>
      </c>
      <c r="D1210" s="7" t="str">
        <f t="shared" si="110"/>
        <v>CP5</v>
      </c>
      <c r="E1210" s="8" t="str">
        <f t="shared" si="111"/>
        <v>ELEGINO, LEONILA LAFUENTE</v>
      </c>
      <c r="F1210" s="8"/>
      <c r="G1210" s="8">
        <v>1</v>
      </c>
      <c r="H1210" s="8" t="str">
        <f t="shared" si="112"/>
        <v>POBLACION MANUKAN</v>
      </c>
      <c r="I1210" s="7" t="str">
        <f t="shared" si="113"/>
        <v>U</v>
      </c>
      <c r="J1210" s="7">
        <v>0</v>
      </c>
      <c r="K1210">
        <v>1</v>
      </c>
      <c r="L1210">
        <v>1</v>
      </c>
      <c r="N1210">
        <v>1</v>
      </c>
    </row>
    <row r="1211" spans="1:14" ht="18.75" x14ac:dyDescent="0.3">
      <c r="A1211" s="9">
        <v>1210</v>
      </c>
      <c r="B1211" s="7" t="str">
        <f t="shared" si="108"/>
        <v>U</v>
      </c>
      <c r="C1211" s="7" t="str">
        <f t="shared" si="109"/>
        <v>0012B</v>
      </c>
      <c r="D1211" s="7" t="str">
        <f t="shared" si="110"/>
        <v>CP3</v>
      </c>
      <c r="E1211" s="8" t="str">
        <f t="shared" si="111"/>
        <v>ELEGINO, LOVELY LAFUENTE</v>
      </c>
      <c r="F1211" s="8"/>
      <c r="G1211" s="8">
        <v>1</v>
      </c>
      <c r="H1211" s="8" t="str">
        <f t="shared" si="112"/>
        <v>P.TIU STREET</v>
      </c>
      <c r="I1211" s="7" t="str">
        <f t="shared" si="113"/>
        <v>U</v>
      </c>
      <c r="J1211" s="7">
        <v>0</v>
      </c>
      <c r="K1211">
        <v>1</v>
      </c>
      <c r="L1211">
        <v>1</v>
      </c>
      <c r="N1211">
        <v>1</v>
      </c>
    </row>
    <row r="1212" spans="1:14" ht="18.75" x14ac:dyDescent="0.3">
      <c r="A1212" s="9">
        <v>1211</v>
      </c>
      <c r="B1212" s="7" t="str">
        <f t="shared" si="108"/>
        <v>U</v>
      </c>
      <c r="C1212" s="7" t="str">
        <f t="shared" si="109"/>
        <v>0010A</v>
      </c>
      <c r="D1212" s="7" t="str">
        <f t="shared" si="110"/>
        <v>CP5</v>
      </c>
      <c r="E1212" s="8" t="str">
        <f t="shared" si="111"/>
        <v>ELEGINO, WARREN LAFUENTE</v>
      </c>
      <c r="F1212" s="8"/>
      <c r="G1212" s="8">
        <v>1</v>
      </c>
      <c r="H1212" s="8" t="str">
        <f t="shared" si="112"/>
        <v>P. TIU ST.</v>
      </c>
      <c r="I1212" s="7" t="str">
        <f t="shared" si="113"/>
        <v>U</v>
      </c>
      <c r="J1212" s="7">
        <v>0</v>
      </c>
      <c r="K1212">
        <v>1</v>
      </c>
      <c r="L1212">
        <v>1</v>
      </c>
      <c r="N1212">
        <v>1</v>
      </c>
    </row>
    <row r="1213" spans="1:14" ht="18.75" x14ac:dyDescent="0.3">
      <c r="A1213" s="9">
        <v>1212</v>
      </c>
      <c r="B1213" s="7" t="str">
        <f t="shared" si="108"/>
        <v>U</v>
      </c>
      <c r="C1213" s="7" t="str">
        <f t="shared" si="109"/>
        <v>0011B</v>
      </c>
      <c r="D1213" s="7" t="str">
        <f t="shared" si="110"/>
        <v>CP5</v>
      </c>
      <c r="E1213" s="8" t="str">
        <f t="shared" si="111"/>
        <v>ELEGINO, WILLIAM GAUDIANO</v>
      </c>
      <c r="F1213" s="8"/>
      <c r="G1213" s="8">
        <v>1</v>
      </c>
      <c r="H1213" s="8" t="str">
        <f t="shared" si="112"/>
        <v>P.TUI STREET</v>
      </c>
      <c r="I1213" s="7" t="str">
        <f t="shared" si="113"/>
        <v>U</v>
      </c>
      <c r="J1213" s="7">
        <v>0</v>
      </c>
      <c r="K1213">
        <v>1</v>
      </c>
      <c r="L1213">
        <v>1</v>
      </c>
      <c r="N1213">
        <v>1</v>
      </c>
    </row>
    <row r="1214" spans="1:14" ht="18.75" x14ac:dyDescent="0.3">
      <c r="A1214" s="9">
        <v>1213</v>
      </c>
      <c r="B1214" s="7" t="str">
        <f t="shared" si="108"/>
        <v>B15-103-02-003</v>
      </c>
      <c r="C1214" s="7" t="str">
        <f t="shared" si="109"/>
        <v xml:space="preserve">0002B </v>
      </c>
      <c r="D1214" s="7" t="str">
        <f t="shared" si="110"/>
        <v>CP3</v>
      </c>
      <c r="E1214" s="8" t="str">
        <f t="shared" si="111"/>
        <v>ELEMIA, CHATE SALIGUMBA</v>
      </c>
      <c r="F1214" s="8"/>
      <c r="G1214" s="8">
        <v>1</v>
      </c>
      <c r="H1214" s="8" t="str">
        <f t="shared" si="112"/>
        <v>LYNVILLE SUBD</v>
      </c>
      <c r="I1214" s="7" t="str">
        <f t="shared" si="113"/>
        <v>A</v>
      </c>
      <c r="J1214" s="7">
        <v>3</v>
      </c>
      <c r="K1214">
        <v>1</v>
      </c>
      <c r="L1214">
        <v>1</v>
      </c>
      <c r="N1214">
        <v>1</v>
      </c>
    </row>
    <row r="1215" spans="1:14" ht="18.75" x14ac:dyDescent="0.3">
      <c r="A1215" s="6">
        <v>1214</v>
      </c>
      <c r="B1215" s="7" t="str">
        <f t="shared" si="108"/>
        <v>B15-103-02-004</v>
      </c>
      <c r="C1215" s="7" t="str">
        <f t="shared" si="109"/>
        <v>0003A</v>
      </c>
      <c r="D1215" s="7" t="str">
        <f t="shared" si="110"/>
        <v>CP2</v>
      </c>
      <c r="E1215" s="8" t="str">
        <f t="shared" si="111"/>
        <v>ELEMIA, JENNIFER TISADO</v>
      </c>
      <c r="F1215" s="8"/>
      <c r="G1215" s="8">
        <v>1</v>
      </c>
      <c r="H1215" s="8" t="str">
        <f t="shared" si="112"/>
        <v>ROXAS ST.</v>
      </c>
      <c r="I1215" s="7" t="str">
        <f t="shared" si="113"/>
        <v>A</v>
      </c>
      <c r="J1215" s="7">
        <v>3</v>
      </c>
      <c r="K1215">
        <v>1</v>
      </c>
      <c r="L1215">
        <v>1</v>
      </c>
      <c r="N1215">
        <v>1</v>
      </c>
    </row>
    <row r="1216" spans="1:14" ht="18.75" x14ac:dyDescent="0.3">
      <c r="A1216" s="13">
        <v>1215</v>
      </c>
      <c r="B1216" s="7" t="str">
        <f t="shared" si="108"/>
        <v>B15-103-02-000</v>
      </c>
      <c r="C1216" s="7" t="str">
        <f t="shared" si="109"/>
        <v>0003A</v>
      </c>
      <c r="D1216" s="7" t="str">
        <f t="shared" si="110"/>
        <v>CP2</v>
      </c>
      <c r="E1216" s="8" t="str">
        <f t="shared" si="111"/>
        <v>ELEMIA, JOCELYN SALIGUMBA</v>
      </c>
      <c r="F1216" s="8"/>
      <c r="G1216" s="8">
        <v>1</v>
      </c>
      <c r="H1216" s="8" t="str">
        <f t="shared" si="112"/>
        <v>ROXAS ST.</v>
      </c>
      <c r="I1216" s="7" t="str">
        <f t="shared" si="113"/>
        <v>A</v>
      </c>
      <c r="J1216" s="7">
        <v>2</v>
      </c>
      <c r="K1216">
        <v>1</v>
      </c>
      <c r="L1216">
        <v>1</v>
      </c>
      <c r="N1216">
        <v>1</v>
      </c>
    </row>
    <row r="1217" spans="1:14" ht="18.75" x14ac:dyDescent="0.3">
      <c r="A1217" s="9">
        <v>1216</v>
      </c>
      <c r="B1217" s="7" t="str">
        <f t="shared" si="108"/>
        <v>B15-103-02-005</v>
      </c>
      <c r="C1217" s="7" t="str">
        <f t="shared" si="109"/>
        <v>0001A</v>
      </c>
      <c r="D1217" s="7" t="str">
        <f t="shared" si="110"/>
        <v>CP1</v>
      </c>
      <c r="E1217" s="8" t="str">
        <f t="shared" si="111"/>
        <v>ELEMIA, KIMBERLY SALIGUMBA</v>
      </c>
      <c r="F1217" s="8"/>
      <c r="G1217" s="8">
        <v>1</v>
      </c>
      <c r="H1217" s="8" t="str">
        <f t="shared" si="112"/>
        <v>BANGAHAN ROAD</v>
      </c>
      <c r="I1217" s="7" t="str">
        <f t="shared" si="113"/>
        <v>A</v>
      </c>
      <c r="J1217" s="7">
        <v>3</v>
      </c>
      <c r="K1217">
        <v>1</v>
      </c>
      <c r="L1217">
        <v>1</v>
      </c>
      <c r="N1217">
        <v>1</v>
      </c>
    </row>
    <row r="1218" spans="1:14" ht="18.75" x14ac:dyDescent="0.3">
      <c r="A1218" s="6">
        <v>1217</v>
      </c>
      <c r="B1218" s="7" t="str">
        <f t="shared" ref="B1218:B1281" si="114">VLOOKUP(A1218,ATOZNEW,2,FALSE)</f>
        <v>B15-103-02-006</v>
      </c>
      <c r="C1218" s="7" t="str">
        <f t="shared" ref="C1218:C1281" si="115">VLOOKUP(A1218,ATOZNEW,3,FALSE)</f>
        <v>0003A</v>
      </c>
      <c r="D1218" s="7" t="str">
        <f t="shared" ref="D1218:D1281" si="116">VLOOKUP(A1218,ATOZNEW,4,FALSE)</f>
        <v>CP2</v>
      </c>
      <c r="E1218" s="8" t="str">
        <f t="shared" ref="E1218:E1281" si="117">VLOOKUP(A1218,ATOZNEW,6,FALSE)</f>
        <v>ELEMIA, WILFREDO TESADO</v>
      </c>
      <c r="F1218" s="8"/>
      <c r="G1218" s="8">
        <v>1</v>
      </c>
      <c r="H1218" s="8" t="str">
        <f t="shared" ref="H1218:H1281" si="118">VLOOKUP(A1218,ATOZNEW,7,FALSE)</f>
        <v>ROXAS ST.</v>
      </c>
      <c r="I1218" s="7" t="str">
        <f t="shared" ref="I1218:I1281" si="119">VLOOKUP(A1218,ATOZNEW,9,FALSE)</f>
        <v>A</v>
      </c>
      <c r="J1218" s="7">
        <v>3</v>
      </c>
      <c r="K1218">
        <v>1</v>
      </c>
      <c r="L1218">
        <v>1</v>
      </c>
      <c r="N1218">
        <v>1</v>
      </c>
    </row>
    <row r="1219" spans="1:14" ht="18.75" x14ac:dyDescent="0.3">
      <c r="A1219" s="9">
        <v>1218</v>
      </c>
      <c r="B1219" s="7" t="str">
        <f t="shared" si="114"/>
        <v>B15-037-02-004</v>
      </c>
      <c r="C1219" s="7" t="str">
        <f t="shared" si="115"/>
        <v>0011A</v>
      </c>
      <c r="D1219" s="7" t="str">
        <f t="shared" si="116"/>
        <v>CP8</v>
      </c>
      <c r="E1219" s="8" t="str">
        <f t="shared" si="117"/>
        <v>ELIGAN, EFFIEMAE JUGADORA</v>
      </c>
      <c r="F1219" s="8"/>
      <c r="G1219" s="8">
        <v>1</v>
      </c>
      <c r="H1219" s="8" t="str">
        <f t="shared" si="118"/>
        <v>WANGGI ST.</v>
      </c>
      <c r="I1219" s="7" t="str">
        <f t="shared" si="119"/>
        <v>A</v>
      </c>
      <c r="J1219" s="7">
        <v>3</v>
      </c>
      <c r="K1219">
        <v>1</v>
      </c>
      <c r="L1219">
        <v>1</v>
      </c>
      <c r="N1219">
        <v>1</v>
      </c>
    </row>
    <row r="1220" spans="1:14" ht="18.75" x14ac:dyDescent="0.3">
      <c r="A1220" s="13">
        <v>1219</v>
      </c>
      <c r="B1220" s="7" t="str">
        <f t="shared" si="114"/>
        <v>B15-037-02-000</v>
      </c>
      <c r="C1220" s="7" t="str">
        <f t="shared" si="115"/>
        <v>0011A</v>
      </c>
      <c r="D1220" s="7" t="str">
        <f t="shared" si="116"/>
        <v>CP8</v>
      </c>
      <c r="E1220" s="8" t="str">
        <f t="shared" si="117"/>
        <v>ELIGAN, JINKY UY</v>
      </c>
      <c r="F1220" s="8"/>
      <c r="G1220" s="8">
        <v>1</v>
      </c>
      <c r="H1220" s="8" t="str">
        <f t="shared" si="118"/>
        <v>GANGGI ST.</v>
      </c>
      <c r="I1220" s="7" t="str">
        <f t="shared" si="119"/>
        <v>A</v>
      </c>
      <c r="J1220" s="7">
        <v>2</v>
      </c>
      <c r="K1220">
        <v>1</v>
      </c>
      <c r="L1220">
        <v>1</v>
      </c>
      <c r="N1220">
        <v>1</v>
      </c>
    </row>
    <row r="1221" spans="1:14" ht="18.75" x14ac:dyDescent="0.3">
      <c r="A1221" s="6">
        <v>1220</v>
      </c>
      <c r="B1221" s="7" t="str">
        <f t="shared" si="114"/>
        <v>B15-037-02-005</v>
      </c>
      <c r="C1221" s="7" t="str">
        <f t="shared" si="115"/>
        <v>0011A</v>
      </c>
      <c r="D1221" s="7" t="str">
        <f t="shared" si="116"/>
        <v>CP8</v>
      </c>
      <c r="E1221" s="8" t="str">
        <f t="shared" si="117"/>
        <v>ELIGAN, NENITA JUSEP</v>
      </c>
      <c r="F1221" s="8"/>
      <c r="G1221" s="8">
        <v>1</v>
      </c>
      <c r="H1221" s="8" t="str">
        <f t="shared" si="118"/>
        <v>WANGGI ST.</v>
      </c>
      <c r="I1221" s="7" t="str">
        <f t="shared" si="119"/>
        <v>A</v>
      </c>
      <c r="J1221" s="7">
        <v>3</v>
      </c>
      <c r="K1221">
        <v>1</v>
      </c>
      <c r="L1221">
        <v>1</v>
      </c>
      <c r="N1221">
        <v>1</v>
      </c>
    </row>
    <row r="1222" spans="1:14" ht="18.75" x14ac:dyDescent="0.3">
      <c r="A1222" s="9">
        <v>1221</v>
      </c>
      <c r="B1222" s="7" t="str">
        <f t="shared" si="114"/>
        <v>B15-037-02-006</v>
      </c>
      <c r="C1222" s="7" t="str">
        <f t="shared" si="115"/>
        <v>0001B</v>
      </c>
      <c r="D1222" s="7" t="str">
        <f t="shared" si="116"/>
        <v>CP2</v>
      </c>
      <c r="E1222" s="8" t="str">
        <f t="shared" si="117"/>
        <v>ELIGAN, RIGEL KANE UY</v>
      </c>
      <c r="F1222" s="8"/>
      <c r="G1222" s="8">
        <v>1</v>
      </c>
      <c r="H1222" s="8" t="str">
        <f t="shared" si="118"/>
        <v>WANGI ST.</v>
      </c>
      <c r="I1222" s="7" t="str">
        <f t="shared" si="119"/>
        <v>A</v>
      </c>
      <c r="J1222" s="7">
        <v>3</v>
      </c>
      <c r="K1222">
        <v>1</v>
      </c>
      <c r="L1222">
        <v>1</v>
      </c>
      <c r="N1222">
        <v>1</v>
      </c>
    </row>
    <row r="1223" spans="1:14" ht="18.75" x14ac:dyDescent="0.3">
      <c r="A1223" s="9">
        <v>1222</v>
      </c>
      <c r="B1223" s="7" t="str">
        <f t="shared" si="114"/>
        <v>B15-037-02-007</v>
      </c>
      <c r="C1223" s="7" t="str">
        <f t="shared" si="115"/>
        <v>0011B</v>
      </c>
      <c r="D1223" s="7" t="str">
        <f t="shared" si="116"/>
        <v>CP5</v>
      </c>
      <c r="E1223" s="8" t="str">
        <f t="shared" si="117"/>
        <v>ELIGAN, RIGIL KENT UY</v>
      </c>
      <c r="F1223" s="8"/>
      <c r="G1223" s="8">
        <v>1</v>
      </c>
      <c r="H1223" s="8" t="str">
        <f t="shared" si="118"/>
        <v>WANGGI ST.</v>
      </c>
      <c r="I1223" s="7" t="str">
        <f t="shared" si="119"/>
        <v>Seaman</v>
      </c>
      <c r="J1223" s="7">
        <v>3</v>
      </c>
      <c r="K1223">
        <v>1</v>
      </c>
      <c r="L1223">
        <v>1</v>
      </c>
      <c r="N1223">
        <v>1</v>
      </c>
    </row>
    <row r="1224" spans="1:14" ht="18.75" x14ac:dyDescent="0.3">
      <c r="A1224" s="9">
        <v>1223</v>
      </c>
      <c r="B1224" s="7" t="str">
        <f t="shared" si="114"/>
        <v>B15-037-02</v>
      </c>
      <c r="C1224" s="7" t="str">
        <f t="shared" si="115"/>
        <v>0011B</v>
      </c>
      <c r="D1224" s="7" t="str">
        <f t="shared" si="116"/>
        <v>CP5</v>
      </c>
      <c r="E1224" s="8" t="str">
        <f t="shared" si="117"/>
        <v>ELIGAN, ROGER JR. UY</v>
      </c>
      <c r="F1224" s="8"/>
      <c r="G1224" s="8">
        <v>1</v>
      </c>
      <c r="H1224" s="8" t="str">
        <f t="shared" si="118"/>
        <v>WANGGI ST.</v>
      </c>
      <c r="I1224" s="7" t="str">
        <f t="shared" si="119"/>
        <v>A</v>
      </c>
      <c r="J1224" s="7">
        <v>0</v>
      </c>
      <c r="K1224">
        <v>1</v>
      </c>
      <c r="L1224">
        <v>1</v>
      </c>
      <c r="N1224">
        <v>1</v>
      </c>
    </row>
    <row r="1225" spans="1:14" ht="18.75" x14ac:dyDescent="0.3">
      <c r="A1225" s="9">
        <v>1224</v>
      </c>
      <c r="B1225" s="7" t="str">
        <f t="shared" si="114"/>
        <v>B15-037-02-008</v>
      </c>
      <c r="C1225" s="7" t="str">
        <f t="shared" si="115"/>
        <v>0011B</v>
      </c>
      <c r="D1225" s="7" t="str">
        <f t="shared" si="116"/>
        <v>CP5</v>
      </c>
      <c r="E1225" s="8" t="str">
        <f t="shared" si="117"/>
        <v>ELIGAN, ROGER JUSEP</v>
      </c>
      <c r="F1225" s="8"/>
      <c r="G1225" s="8">
        <v>1</v>
      </c>
      <c r="H1225" s="8" t="str">
        <f t="shared" si="118"/>
        <v>WANGI STREET</v>
      </c>
      <c r="I1225" s="7" t="str">
        <f t="shared" si="119"/>
        <v>A</v>
      </c>
      <c r="J1225" s="7">
        <v>3</v>
      </c>
      <c r="K1225">
        <v>1</v>
      </c>
      <c r="L1225">
        <v>1</v>
      </c>
      <c r="N1225">
        <v>1</v>
      </c>
    </row>
    <row r="1226" spans="1:14" ht="18.75" x14ac:dyDescent="0.3">
      <c r="A1226" s="9">
        <v>1225</v>
      </c>
      <c r="B1226" s="7" t="str">
        <f t="shared" si="114"/>
        <v>B15-037-02-009</v>
      </c>
      <c r="C1226" s="7" t="str">
        <f t="shared" si="115"/>
        <v>0011A</v>
      </c>
      <c r="D1226" s="7" t="str">
        <f t="shared" si="116"/>
        <v>CP8</v>
      </c>
      <c r="E1226" s="8" t="str">
        <f t="shared" si="117"/>
        <v>ELIGAN, SERGIO QUIMSON</v>
      </c>
      <c r="F1226" s="8"/>
      <c r="G1226" s="8">
        <v>1</v>
      </c>
      <c r="H1226" s="8" t="str">
        <f t="shared" si="118"/>
        <v>WANGGI ST.</v>
      </c>
      <c r="I1226" s="7" t="str">
        <f t="shared" si="119"/>
        <v>A</v>
      </c>
      <c r="J1226" s="7">
        <v>3</v>
      </c>
      <c r="K1226">
        <v>1</v>
      </c>
      <c r="L1226">
        <v>1</v>
      </c>
      <c r="N1226">
        <v>1</v>
      </c>
    </row>
    <row r="1227" spans="1:14" ht="18.75" x14ac:dyDescent="0.3">
      <c r="A1227" s="6">
        <v>1226</v>
      </c>
      <c r="B1227" s="7" t="str">
        <f t="shared" si="114"/>
        <v>B15-060-01-000</v>
      </c>
      <c r="C1227" s="7" t="str">
        <f t="shared" si="115"/>
        <v>0012B</v>
      </c>
      <c r="D1227" s="7" t="str">
        <f t="shared" si="116"/>
        <v>CP3</v>
      </c>
      <c r="E1227" s="8" t="str">
        <f t="shared" si="117"/>
        <v>ELTANAL, JULIEBETH SENARILLOS</v>
      </c>
      <c r="F1227" s="8"/>
      <c r="G1227" s="8">
        <v>1</v>
      </c>
      <c r="H1227" s="8" t="str">
        <f t="shared" si="118"/>
        <v>DECIERDO ST.</v>
      </c>
      <c r="I1227" s="7" t="str">
        <f t="shared" si="119"/>
        <v>A</v>
      </c>
      <c r="J1227" s="7">
        <v>3</v>
      </c>
      <c r="K1227">
        <v>1</v>
      </c>
      <c r="L1227">
        <v>1</v>
      </c>
      <c r="N1227">
        <v>1</v>
      </c>
    </row>
    <row r="1228" spans="1:14" ht="18.75" x14ac:dyDescent="0.3">
      <c r="A1228" s="13">
        <v>1227</v>
      </c>
      <c r="B1228" s="7" t="str">
        <f t="shared" si="114"/>
        <v>B15-060-00-000</v>
      </c>
      <c r="C1228" s="7" t="str">
        <f t="shared" si="115"/>
        <v>0012B</v>
      </c>
      <c r="D1228" s="7" t="str">
        <f t="shared" si="116"/>
        <v>CP3</v>
      </c>
      <c r="E1228" s="8" t="str">
        <f t="shared" si="117"/>
        <v>ELTANAL, RANDY ZAMORAS</v>
      </c>
      <c r="F1228" s="8"/>
      <c r="G1228" s="8">
        <v>1</v>
      </c>
      <c r="H1228" s="8" t="str">
        <f t="shared" si="118"/>
        <v>BANGAHAN</v>
      </c>
      <c r="I1228" s="7" t="str">
        <f t="shared" si="119"/>
        <v>A</v>
      </c>
      <c r="J1228" s="7">
        <v>1</v>
      </c>
      <c r="K1228">
        <v>1</v>
      </c>
      <c r="L1228">
        <v>1</v>
      </c>
      <c r="N1228">
        <v>1</v>
      </c>
    </row>
    <row r="1229" spans="1:14" ht="18.75" x14ac:dyDescent="0.3">
      <c r="A1229" s="6">
        <v>1228</v>
      </c>
      <c r="B1229" s="7" t="str">
        <f t="shared" si="114"/>
        <v>B15-088-10-001</v>
      </c>
      <c r="C1229" s="7" t="str">
        <f t="shared" si="115"/>
        <v>0007A</v>
      </c>
      <c r="D1229" s="7" t="str">
        <f t="shared" si="116"/>
        <v>CP6</v>
      </c>
      <c r="E1229" s="8" t="str">
        <f t="shared" si="117"/>
        <v>ELUMBA, FLORA SAGARIO</v>
      </c>
      <c r="F1229" s="8"/>
      <c r="G1229" s="8">
        <v>1</v>
      </c>
      <c r="H1229" s="8" t="str">
        <f t="shared" si="118"/>
        <v>POBLACION MANUKAN</v>
      </c>
      <c r="I1229" s="7" t="str">
        <f t="shared" si="119"/>
        <v>A</v>
      </c>
      <c r="J1229" s="7">
        <v>3</v>
      </c>
      <c r="K1229">
        <v>1</v>
      </c>
      <c r="L1229">
        <v>1</v>
      </c>
      <c r="N1229">
        <v>1</v>
      </c>
    </row>
    <row r="1230" spans="1:14" ht="18.75" x14ac:dyDescent="0.3">
      <c r="A1230" s="6">
        <v>1229</v>
      </c>
      <c r="B1230" s="7" t="str">
        <f t="shared" si="114"/>
        <v>B15-088-10-002</v>
      </c>
      <c r="C1230" s="7" t="str">
        <f t="shared" si="115"/>
        <v>0007A</v>
      </c>
      <c r="D1230" s="7" t="str">
        <f t="shared" si="116"/>
        <v>CP6</v>
      </c>
      <c r="E1230" s="8" t="str">
        <f t="shared" si="117"/>
        <v>ELUMBA, FLORESSA SAGARIO</v>
      </c>
      <c r="F1230" s="8"/>
      <c r="G1230" s="8">
        <v>1</v>
      </c>
      <c r="H1230" s="8" t="str">
        <f t="shared" si="118"/>
        <v>POBLACION MANUKAN</v>
      </c>
      <c r="I1230" s="7" t="str">
        <f t="shared" si="119"/>
        <v>A</v>
      </c>
      <c r="J1230" s="7">
        <v>3</v>
      </c>
      <c r="K1230">
        <v>1</v>
      </c>
      <c r="L1230">
        <v>1</v>
      </c>
      <c r="N1230">
        <v>1</v>
      </c>
    </row>
    <row r="1231" spans="1:14" ht="18.75" x14ac:dyDescent="0.3">
      <c r="A1231" s="6">
        <v>1230</v>
      </c>
      <c r="B1231" s="7" t="str">
        <f t="shared" si="114"/>
        <v>B15-088-10-003</v>
      </c>
      <c r="C1231" s="7" t="str">
        <f t="shared" si="115"/>
        <v xml:space="preserve">0007B </v>
      </c>
      <c r="D1231" s="7" t="str">
        <f t="shared" si="116"/>
        <v>CP2</v>
      </c>
      <c r="E1231" s="8" t="str">
        <f t="shared" si="117"/>
        <v>ELUMBA, MARIA CELESTE CIELET NISNISAN</v>
      </c>
      <c r="F1231" s="8"/>
      <c r="G1231" s="8">
        <v>1</v>
      </c>
      <c r="H1231" s="8" t="str">
        <f t="shared" si="118"/>
        <v>PATUNAN</v>
      </c>
      <c r="I1231" s="7" t="str">
        <f t="shared" si="119"/>
        <v>A</v>
      </c>
      <c r="J1231" s="7">
        <v>3</v>
      </c>
      <c r="K1231">
        <v>1</v>
      </c>
      <c r="L1231">
        <v>1</v>
      </c>
      <c r="N1231">
        <v>1</v>
      </c>
    </row>
    <row r="1232" spans="1:14" ht="18.75" x14ac:dyDescent="0.3">
      <c r="A1232" s="9">
        <v>1231</v>
      </c>
      <c r="B1232" s="7" t="str">
        <f t="shared" si="114"/>
        <v>U</v>
      </c>
      <c r="C1232" s="7" t="str">
        <f t="shared" si="115"/>
        <v xml:space="preserve">0007B </v>
      </c>
      <c r="D1232" s="7" t="str">
        <f t="shared" si="116"/>
        <v>CP2</v>
      </c>
      <c r="E1232" s="8" t="str">
        <f t="shared" si="117"/>
        <v>ELUMBA, MARIA CHENITA SAGARIO</v>
      </c>
      <c r="F1232" s="8"/>
      <c r="G1232" s="8">
        <v>1</v>
      </c>
      <c r="H1232" s="8" t="str">
        <f t="shared" si="118"/>
        <v>PATUNAN</v>
      </c>
      <c r="I1232" s="7" t="str">
        <f t="shared" si="119"/>
        <v>MANILA</v>
      </c>
      <c r="J1232" s="7">
        <v>0</v>
      </c>
      <c r="K1232">
        <v>1</v>
      </c>
      <c r="L1232">
        <v>1</v>
      </c>
      <c r="N1232">
        <v>1</v>
      </c>
    </row>
    <row r="1233" spans="1:14" ht="18.75" x14ac:dyDescent="0.3">
      <c r="A1233" s="13">
        <v>1232</v>
      </c>
      <c r="B1233" s="7" t="str">
        <f t="shared" si="114"/>
        <v>B15-088-10-000</v>
      </c>
      <c r="C1233" s="7" t="str">
        <f t="shared" si="115"/>
        <v>0007A</v>
      </c>
      <c r="D1233" s="7" t="str">
        <f t="shared" si="116"/>
        <v>CP6</v>
      </c>
      <c r="E1233" s="8" t="str">
        <f t="shared" si="117"/>
        <v>ELUMBA, NOVEMAR SAGARIO</v>
      </c>
      <c r="F1233" s="8"/>
      <c r="G1233" s="8">
        <v>1</v>
      </c>
      <c r="H1233" s="8" t="str">
        <f t="shared" si="118"/>
        <v>POBLACION MANUKAN</v>
      </c>
      <c r="I1233" s="7" t="str">
        <f t="shared" si="119"/>
        <v>A</v>
      </c>
      <c r="J1233" s="7">
        <v>2</v>
      </c>
      <c r="K1233">
        <v>1</v>
      </c>
      <c r="L1233">
        <v>1</v>
      </c>
      <c r="N1233">
        <v>1</v>
      </c>
    </row>
    <row r="1234" spans="1:14" ht="18.75" x14ac:dyDescent="0.3">
      <c r="A1234" s="9">
        <v>1233</v>
      </c>
      <c r="B1234" s="7" t="str">
        <f t="shared" si="114"/>
        <v>B15-088-10-004</v>
      </c>
      <c r="C1234" s="7" t="str">
        <f t="shared" si="115"/>
        <v>0007A</v>
      </c>
      <c r="D1234" s="7" t="str">
        <f t="shared" si="116"/>
        <v>CP6</v>
      </c>
      <c r="E1234" s="8" t="str">
        <f t="shared" si="117"/>
        <v>ELUMBA, SOPHIA CIELET NISNISAN</v>
      </c>
      <c r="F1234" s="8"/>
      <c r="G1234" s="8">
        <v>1</v>
      </c>
      <c r="H1234" s="8" t="str">
        <f t="shared" si="118"/>
        <v>PATUNAN</v>
      </c>
      <c r="I1234" s="7" t="str">
        <f t="shared" si="119"/>
        <v>A</v>
      </c>
      <c r="J1234" s="7">
        <v>3</v>
      </c>
      <c r="K1234">
        <v>1</v>
      </c>
      <c r="L1234">
        <v>1</v>
      </c>
      <c r="N1234">
        <v>1</v>
      </c>
    </row>
    <row r="1235" spans="1:14" ht="18.75" x14ac:dyDescent="0.3">
      <c r="A1235" s="9">
        <v>1234</v>
      </c>
      <c r="B1235" s="7" t="str">
        <f t="shared" si="114"/>
        <v>B15-063-07-</v>
      </c>
      <c r="C1235" s="7" t="str">
        <f t="shared" si="115"/>
        <v xml:space="preserve">0007B </v>
      </c>
      <c r="D1235" s="7" t="str">
        <f t="shared" si="116"/>
        <v>CP2</v>
      </c>
      <c r="E1235" s="8" t="str">
        <f t="shared" si="117"/>
        <v>ELUMBARING, ANFERNNIE DRAN GASCON</v>
      </c>
      <c r="F1235" s="8"/>
      <c r="G1235" s="8">
        <v>1</v>
      </c>
      <c r="H1235" s="8" t="str">
        <f t="shared" si="118"/>
        <v>PATUNAN</v>
      </c>
      <c r="I1235" s="7" t="str">
        <f t="shared" si="119"/>
        <v>A</v>
      </c>
      <c r="J1235" s="7">
        <v>3</v>
      </c>
      <c r="K1235">
        <v>1</v>
      </c>
      <c r="L1235">
        <v>1</v>
      </c>
      <c r="N1235">
        <v>1</v>
      </c>
    </row>
    <row r="1236" spans="1:14" ht="18.75" x14ac:dyDescent="0.3">
      <c r="A1236" s="9">
        <v>1235</v>
      </c>
      <c r="B1236" s="7" t="str">
        <f t="shared" si="114"/>
        <v>B15-129-04-001</v>
      </c>
      <c r="C1236" s="7" t="str">
        <f t="shared" si="115"/>
        <v>0007A</v>
      </c>
      <c r="D1236" s="7" t="str">
        <f t="shared" si="116"/>
        <v>CP6</v>
      </c>
      <c r="E1236" s="8" t="str">
        <f t="shared" si="117"/>
        <v>ELUMBARING, JULDRAN GASCON</v>
      </c>
      <c r="F1236" s="8"/>
      <c r="G1236" s="8">
        <v>1</v>
      </c>
      <c r="H1236" s="8" t="str">
        <f t="shared" si="118"/>
        <v>PATUNAN</v>
      </c>
      <c r="I1236" s="7" t="str">
        <f t="shared" si="119"/>
        <v>A</v>
      </c>
      <c r="J1236" s="7">
        <v>3</v>
      </c>
      <c r="K1236">
        <v>1</v>
      </c>
      <c r="L1236">
        <v>1</v>
      </c>
      <c r="N1236">
        <v>1</v>
      </c>
    </row>
    <row r="1237" spans="1:14" ht="18.75" x14ac:dyDescent="0.3">
      <c r="A1237" s="6">
        <v>1236</v>
      </c>
      <c r="B1237" s="7" t="str">
        <f t="shared" si="114"/>
        <v>B15-088-03-001</v>
      </c>
      <c r="C1237" s="7" t="str">
        <f t="shared" si="115"/>
        <v>0008A</v>
      </c>
      <c r="D1237" s="7" t="str">
        <f t="shared" si="116"/>
        <v>CP7</v>
      </c>
      <c r="E1237" s="8" t="str">
        <f t="shared" si="117"/>
        <v>ELUMBARING, JUNEMAR ORTEGA</v>
      </c>
      <c r="F1237" s="8"/>
      <c r="G1237" s="8">
        <v>1</v>
      </c>
      <c r="H1237" s="8" t="str">
        <f t="shared" si="118"/>
        <v>POBLACION MANUKAN</v>
      </c>
      <c r="I1237" s="7" t="str">
        <f t="shared" si="119"/>
        <v>A</v>
      </c>
      <c r="J1237" s="7">
        <v>3</v>
      </c>
      <c r="K1237">
        <v>1</v>
      </c>
      <c r="L1237">
        <v>1</v>
      </c>
      <c r="N1237">
        <v>1</v>
      </c>
    </row>
    <row r="1238" spans="1:14" ht="18.75" x14ac:dyDescent="0.3">
      <c r="A1238" s="9">
        <v>1237</v>
      </c>
      <c r="B1238" s="7" t="str">
        <f t="shared" si="114"/>
        <v>B15-088-03-002</v>
      </c>
      <c r="C1238" s="7" t="str">
        <f t="shared" si="115"/>
        <v>0008B</v>
      </c>
      <c r="D1238" s="7" t="str">
        <f t="shared" si="116"/>
        <v>CP6</v>
      </c>
      <c r="E1238" s="8" t="str">
        <f t="shared" si="117"/>
        <v>ELUMBARING, JURCYN ORTEGA</v>
      </c>
      <c r="F1238" s="8"/>
      <c r="G1238" s="8">
        <v>1</v>
      </c>
      <c r="H1238" s="8" t="str">
        <f t="shared" si="118"/>
        <v>PATUNAN</v>
      </c>
      <c r="I1238" s="7" t="str">
        <f t="shared" si="119"/>
        <v>Butuan</v>
      </c>
      <c r="J1238" s="7">
        <v>3</v>
      </c>
      <c r="K1238">
        <v>1</v>
      </c>
      <c r="L1238">
        <v>1</v>
      </c>
      <c r="N1238">
        <v>1</v>
      </c>
    </row>
    <row r="1239" spans="1:14" ht="18.75" x14ac:dyDescent="0.3">
      <c r="A1239" s="6">
        <v>1238</v>
      </c>
      <c r="B1239" s="7" t="str">
        <f t="shared" si="114"/>
        <v>B15-072-10-001</v>
      </c>
      <c r="C1239" s="7" t="str">
        <f t="shared" si="115"/>
        <v>0005B</v>
      </c>
      <c r="D1239" s="7" t="str">
        <f t="shared" si="116"/>
        <v>CP6</v>
      </c>
      <c r="E1239" s="8" t="str">
        <f t="shared" si="117"/>
        <v>ELUMBARING, KALJA MARIANNE LABUAN</v>
      </c>
      <c r="F1239" s="8"/>
      <c r="G1239" s="8">
        <v>1</v>
      </c>
      <c r="H1239" s="8" t="str">
        <f t="shared" si="118"/>
        <v>PATUNAN</v>
      </c>
      <c r="I1239" s="7" t="str">
        <f t="shared" si="119"/>
        <v>A</v>
      </c>
      <c r="J1239" s="7">
        <v>3</v>
      </c>
      <c r="K1239">
        <v>1</v>
      </c>
      <c r="L1239">
        <v>1</v>
      </c>
      <c r="N1239">
        <v>1</v>
      </c>
    </row>
    <row r="1240" spans="1:14" ht="18.75" x14ac:dyDescent="0.3">
      <c r="A1240" s="9">
        <v>1239</v>
      </c>
      <c r="B1240" s="7" t="str">
        <f t="shared" si="114"/>
        <v>B15-129-04-002</v>
      </c>
      <c r="C1240" s="7" t="str">
        <f t="shared" si="115"/>
        <v>0007A</v>
      </c>
      <c r="D1240" s="7" t="str">
        <f t="shared" si="116"/>
        <v>CP6</v>
      </c>
      <c r="E1240" s="8" t="str">
        <f t="shared" si="117"/>
        <v>ELUMBARING, KENDRA GASCON</v>
      </c>
      <c r="F1240" s="8"/>
      <c r="G1240" s="8">
        <v>1</v>
      </c>
      <c r="H1240" s="8" t="str">
        <f t="shared" si="118"/>
        <v>PATUNAN</v>
      </c>
      <c r="I1240" s="7" t="str">
        <f t="shared" si="119"/>
        <v>A</v>
      </c>
      <c r="J1240" s="7">
        <v>3</v>
      </c>
      <c r="K1240">
        <v>1</v>
      </c>
      <c r="L1240">
        <v>1</v>
      </c>
      <c r="N1240">
        <v>1</v>
      </c>
    </row>
    <row r="1241" spans="1:14" ht="18.75" x14ac:dyDescent="0.3">
      <c r="A1241" s="9">
        <v>1240</v>
      </c>
      <c r="B1241" s="7" t="str">
        <f t="shared" si="114"/>
        <v>B15-088-03-003</v>
      </c>
      <c r="C1241" s="7" t="str">
        <f t="shared" si="115"/>
        <v>0008A</v>
      </c>
      <c r="D1241" s="7" t="str">
        <f t="shared" si="116"/>
        <v>CP7</v>
      </c>
      <c r="E1241" s="8" t="str">
        <f t="shared" si="117"/>
        <v>ELUMBARING, KENJIE ORTEGA</v>
      </c>
      <c r="F1241" s="8"/>
      <c r="G1241" s="8">
        <v>1</v>
      </c>
      <c r="H1241" s="8" t="str">
        <f t="shared" si="118"/>
        <v>PATUNAN</v>
      </c>
      <c r="I1241" s="7" t="str">
        <f t="shared" si="119"/>
        <v>A</v>
      </c>
      <c r="J1241" s="7">
        <v>3</v>
      </c>
      <c r="K1241">
        <v>1</v>
      </c>
      <c r="L1241">
        <v>1</v>
      </c>
      <c r="N1241">
        <v>1</v>
      </c>
    </row>
    <row r="1242" spans="1:14" ht="18.75" x14ac:dyDescent="0.3">
      <c r="A1242" s="9">
        <v>1241</v>
      </c>
      <c r="B1242" s="7" t="str">
        <f t="shared" si="114"/>
        <v>B15-088-03-004</v>
      </c>
      <c r="C1242" s="7" t="str">
        <f t="shared" si="115"/>
        <v>0008A</v>
      </c>
      <c r="D1242" s="7" t="str">
        <f t="shared" si="116"/>
        <v>CP7</v>
      </c>
      <c r="E1242" s="8" t="str">
        <f t="shared" si="117"/>
        <v>ELUMBARING, LEOPOLDO ORQUELLAS</v>
      </c>
      <c r="F1242" s="8"/>
      <c r="G1242" s="8">
        <v>1</v>
      </c>
      <c r="H1242" s="8" t="str">
        <f t="shared" si="118"/>
        <v>POBLACION MANUKAN</v>
      </c>
      <c r="I1242" s="7" t="str">
        <f t="shared" si="119"/>
        <v>A</v>
      </c>
      <c r="J1242" s="7">
        <v>3</v>
      </c>
      <c r="K1242">
        <v>1</v>
      </c>
      <c r="L1242">
        <v>1</v>
      </c>
      <c r="N1242">
        <v>1</v>
      </c>
    </row>
    <row r="1243" spans="1:14" ht="18.75" x14ac:dyDescent="0.3">
      <c r="A1243" s="9">
        <v>1242</v>
      </c>
      <c r="B1243" s="7" t="str">
        <f t="shared" si="114"/>
        <v>U</v>
      </c>
      <c r="C1243" s="7" t="str">
        <f t="shared" si="115"/>
        <v>0011B</v>
      </c>
      <c r="D1243" s="7" t="str">
        <f t="shared" si="116"/>
        <v>CP5</v>
      </c>
      <c r="E1243" s="8" t="str">
        <f t="shared" si="117"/>
        <v>ELUMBARING, MA. KRISTINNA ANGELA JATICO</v>
      </c>
      <c r="F1243" s="8"/>
      <c r="G1243" s="8">
        <v>1</v>
      </c>
      <c r="H1243" s="8" t="str">
        <f t="shared" si="118"/>
        <v>PATUNAN</v>
      </c>
      <c r="I1243" s="7">
        <f t="shared" si="119"/>
        <v>0</v>
      </c>
      <c r="J1243" s="7">
        <v>0</v>
      </c>
      <c r="K1243">
        <v>1</v>
      </c>
      <c r="L1243">
        <v>1</v>
      </c>
      <c r="N1243">
        <v>1</v>
      </c>
    </row>
    <row r="1244" spans="1:14" ht="18.75" x14ac:dyDescent="0.3">
      <c r="A1244" s="13">
        <v>1243</v>
      </c>
      <c r="B1244" s="7" t="str">
        <f t="shared" si="114"/>
        <v>B15-072-10-000</v>
      </c>
      <c r="C1244" s="7" t="str">
        <f t="shared" si="115"/>
        <v>0008A</v>
      </c>
      <c r="D1244" s="7" t="str">
        <f t="shared" si="116"/>
        <v>CP7</v>
      </c>
      <c r="E1244" s="8" t="str">
        <f t="shared" si="117"/>
        <v>ELUMBARING, MYLYN LABUAN</v>
      </c>
      <c r="F1244" s="8"/>
      <c r="G1244" s="8">
        <v>1</v>
      </c>
      <c r="H1244" s="8" t="str">
        <f t="shared" si="118"/>
        <v>PATUNAN MANUKAN ZN</v>
      </c>
      <c r="I1244" s="7" t="str">
        <f t="shared" si="119"/>
        <v>A</v>
      </c>
      <c r="J1244" s="7">
        <v>2</v>
      </c>
      <c r="K1244">
        <v>1</v>
      </c>
      <c r="L1244">
        <v>1</v>
      </c>
      <c r="N1244">
        <v>1</v>
      </c>
    </row>
    <row r="1245" spans="1:14" ht="18.75" x14ac:dyDescent="0.3">
      <c r="A1245" s="9">
        <v>1244</v>
      </c>
      <c r="B1245" s="7" t="str">
        <f t="shared" si="114"/>
        <v>B15-072-10-002</v>
      </c>
      <c r="C1245" s="7" t="str">
        <f t="shared" si="115"/>
        <v>0003A</v>
      </c>
      <c r="D1245" s="7" t="str">
        <f t="shared" si="116"/>
        <v>CP2</v>
      </c>
      <c r="E1245" s="8" t="str">
        <f t="shared" si="117"/>
        <v>ELUMBARING, NORMELYN GASCON</v>
      </c>
      <c r="F1245" s="8"/>
      <c r="G1245" s="8">
        <v>1</v>
      </c>
      <c r="H1245" s="8" t="str">
        <f t="shared" si="118"/>
        <v>POBLACION MANUKAN</v>
      </c>
      <c r="I1245" s="7" t="str">
        <f t="shared" si="119"/>
        <v>A</v>
      </c>
      <c r="J1245" s="7">
        <v>3</v>
      </c>
      <c r="K1245">
        <v>1</v>
      </c>
      <c r="L1245">
        <v>1</v>
      </c>
      <c r="N1245">
        <v>1</v>
      </c>
    </row>
    <row r="1246" spans="1:14" ht="18.75" x14ac:dyDescent="0.3">
      <c r="A1246" s="9">
        <v>1245</v>
      </c>
      <c r="B1246" s="7" t="str">
        <f t="shared" si="114"/>
        <v>B15-088-03-005</v>
      </c>
      <c r="C1246" s="7" t="str">
        <f t="shared" si="115"/>
        <v>0008A</v>
      </c>
      <c r="D1246" s="7" t="str">
        <f t="shared" si="116"/>
        <v>CP7</v>
      </c>
      <c r="E1246" s="8" t="str">
        <f t="shared" si="117"/>
        <v>ELUMBARING, VELMOR ORTEGA</v>
      </c>
      <c r="F1246" s="8"/>
      <c r="G1246" s="8">
        <v>1</v>
      </c>
      <c r="H1246" s="8" t="str">
        <f t="shared" si="118"/>
        <v>PATUNAN POBLACION MANUKAN ZN</v>
      </c>
      <c r="I1246" s="7" t="str">
        <f t="shared" si="119"/>
        <v>C</v>
      </c>
      <c r="J1246" s="7">
        <v>3</v>
      </c>
      <c r="K1246">
        <v>1</v>
      </c>
      <c r="L1246">
        <v>1</v>
      </c>
      <c r="N1246">
        <v>1</v>
      </c>
    </row>
    <row r="1247" spans="1:14" ht="18.75" x14ac:dyDescent="0.3">
      <c r="A1247" s="6">
        <v>1246</v>
      </c>
      <c r="B1247" s="7" t="str">
        <f t="shared" si="114"/>
        <v>B15-072-10-003</v>
      </c>
      <c r="C1247" s="7" t="str">
        <f t="shared" si="115"/>
        <v>0008A</v>
      </c>
      <c r="D1247" s="7" t="str">
        <f t="shared" si="116"/>
        <v>CP7</v>
      </c>
      <c r="E1247" s="8" t="str">
        <f t="shared" si="117"/>
        <v>ELUMBARING, WALTER ORTEGA</v>
      </c>
      <c r="F1247" s="8"/>
      <c r="G1247" s="8">
        <v>1</v>
      </c>
      <c r="H1247" s="8" t="str">
        <f t="shared" si="118"/>
        <v>POBLACION MANUKAN</v>
      </c>
      <c r="I1247" s="7" t="str">
        <f t="shared" si="119"/>
        <v>A</v>
      </c>
      <c r="J1247" s="7">
        <v>3</v>
      </c>
      <c r="K1247">
        <v>1</v>
      </c>
      <c r="L1247">
        <v>1</v>
      </c>
      <c r="N1247">
        <v>1</v>
      </c>
    </row>
    <row r="1248" spans="1:14" ht="18.75" x14ac:dyDescent="0.3">
      <c r="A1248" s="9">
        <v>1247</v>
      </c>
      <c r="B1248" s="7" t="str">
        <f t="shared" si="114"/>
        <v>pandog anni rose</v>
      </c>
      <c r="C1248" s="7" t="str">
        <f t="shared" si="115"/>
        <v>0001B</v>
      </c>
      <c r="D1248" s="7" t="str">
        <f t="shared" si="116"/>
        <v>CP2</v>
      </c>
      <c r="E1248" s="8" t="str">
        <f t="shared" si="117"/>
        <v>EMOT, JERRY JR. MACION</v>
      </c>
      <c r="F1248" s="8"/>
      <c r="G1248" s="8">
        <v>1</v>
      </c>
      <c r="H1248" s="8" t="str">
        <f t="shared" si="118"/>
        <v>SITIO POLOT</v>
      </c>
      <c r="I1248" s="7" t="str">
        <f t="shared" si="119"/>
        <v>A</v>
      </c>
      <c r="J1248" s="7">
        <v>0</v>
      </c>
      <c r="K1248">
        <v>1</v>
      </c>
      <c r="L1248">
        <v>1</v>
      </c>
      <c r="N1248">
        <v>1</v>
      </c>
    </row>
    <row r="1249" spans="1:14" ht="18.75" x14ac:dyDescent="0.3">
      <c r="A1249" s="9">
        <v>1248</v>
      </c>
      <c r="B1249" s="7" t="str">
        <f t="shared" si="114"/>
        <v>B15-097-02-002</v>
      </c>
      <c r="C1249" s="7" t="str">
        <f t="shared" si="115"/>
        <v>0005B</v>
      </c>
      <c r="D1249" s="7" t="str">
        <f t="shared" si="116"/>
        <v>CP6</v>
      </c>
      <c r="E1249" s="8" t="str">
        <f t="shared" si="117"/>
        <v>EMOTIN, ANTONIO LICAROS</v>
      </c>
      <c r="F1249" s="8"/>
      <c r="G1249" s="8">
        <v>1</v>
      </c>
      <c r="H1249" s="8" t="str">
        <f t="shared" si="118"/>
        <v>DAO</v>
      </c>
      <c r="I1249" s="7" t="str">
        <f t="shared" si="119"/>
        <v>C</v>
      </c>
      <c r="J1249" s="7">
        <v>3</v>
      </c>
      <c r="K1249">
        <v>1</v>
      </c>
      <c r="L1249">
        <v>1</v>
      </c>
      <c r="N1249">
        <v>1</v>
      </c>
    </row>
    <row r="1250" spans="1:14" ht="18.75" x14ac:dyDescent="0.3">
      <c r="A1250" s="9">
        <v>1249</v>
      </c>
      <c r="B1250" s="7" t="str">
        <f t="shared" si="114"/>
        <v>U</v>
      </c>
      <c r="C1250" s="7" t="str">
        <f t="shared" si="115"/>
        <v xml:space="preserve">0002B </v>
      </c>
      <c r="D1250" s="7" t="str">
        <f t="shared" si="116"/>
        <v>CP3</v>
      </c>
      <c r="E1250" s="8" t="str">
        <f t="shared" si="117"/>
        <v>EMOTIN, JERONIMO LICAROS</v>
      </c>
      <c r="F1250" s="8"/>
      <c r="G1250" s="8">
        <v>1</v>
      </c>
      <c r="H1250" s="8" t="str">
        <f t="shared" si="118"/>
        <v>SITIO DAO</v>
      </c>
      <c r="I1250" s="7" t="str">
        <f t="shared" si="119"/>
        <v>U</v>
      </c>
      <c r="J1250" s="7">
        <v>0</v>
      </c>
      <c r="K1250">
        <v>1</v>
      </c>
      <c r="L1250">
        <v>1</v>
      </c>
      <c r="N1250">
        <v>1</v>
      </c>
    </row>
    <row r="1251" spans="1:14" ht="18.75" x14ac:dyDescent="0.3">
      <c r="A1251" s="9">
        <v>1250</v>
      </c>
      <c r="B1251" s="7" t="str">
        <f t="shared" si="114"/>
        <v>B15-097-02-003</v>
      </c>
      <c r="C1251" s="7" t="str">
        <f t="shared" si="115"/>
        <v xml:space="preserve">0002B </v>
      </c>
      <c r="D1251" s="7" t="str">
        <f t="shared" si="116"/>
        <v>CP3</v>
      </c>
      <c r="E1251" s="8" t="str">
        <f t="shared" si="117"/>
        <v>EMOTIN, JOSEPH LICAROS</v>
      </c>
      <c r="F1251" s="8"/>
      <c r="G1251" s="8">
        <v>1</v>
      </c>
      <c r="H1251" s="8" t="str">
        <f t="shared" si="118"/>
        <v>LYNDIVILLE</v>
      </c>
      <c r="I1251" s="7" t="str">
        <f t="shared" si="119"/>
        <v>C</v>
      </c>
      <c r="J1251" s="7">
        <v>3</v>
      </c>
      <c r="K1251">
        <v>1</v>
      </c>
      <c r="L1251">
        <v>1</v>
      </c>
      <c r="N1251">
        <v>1</v>
      </c>
    </row>
    <row r="1252" spans="1:14" ht="18.75" x14ac:dyDescent="0.3">
      <c r="A1252" s="9">
        <v>1251</v>
      </c>
      <c r="B1252" s="7" t="str">
        <f t="shared" si="114"/>
        <v>B15-048-11-001</v>
      </c>
      <c r="C1252" s="7" t="str">
        <f t="shared" si="115"/>
        <v>0010A</v>
      </c>
      <c r="D1252" s="7" t="str">
        <f t="shared" si="116"/>
        <v>CP5</v>
      </c>
      <c r="E1252" s="8" t="str">
        <f t="shared" si="117"/>
        <v>EMPEYNADO, MA. GENELYN ORTEGA</v>
      </c>
      <c r="F1252" s="8"/>
      <c r="G1252" s="8">
        <v>1</v>
      </c>
      <c r="H1252" s="8" t="str">
        <f t="shared" si="118"/>
        <v>POBLACION MANUKAN</v>
      </c>
      <c r="I1252" s="7" t="str">
        <f t="shared" si="119"/>
        <v>A</v>
      </c>
      <c r="J1252" s="7">
        <v>3</v>
      </c>
      <c r="K1252">
        <v>1</v>
      </c>
      <c r="L1252">
        <v>1</v>
      </c>
      <c r="N1252">
        <v>1</v>
      </c>
    </row>
    <row r="1253" spans="1:14" ht="18.75" x14ac:dyDescent="0.3">
      <c r="A1253" s="13">
        <v>1252</v>
      </c>
      <c r="B1253" s="7" t="str">
        <f t="shared" si="114"/>
        <v>B15-063-03-000</v>
      </c>
      <c r="C1253" s="7" t="str">
        <f t="shared" si="115"/>
        <v xml:space="preserve">0002B </v>
      </c>
      <c r="D1253" s="7" t="str">
        <f t="shared" si="116"/>
        <v>CP3</v>
      </c>
      <c r="E1253" s="8" t="str">
        <f t="shared" si="117"/>
        <v>ENELDAS, DIONEROSE JARABI</v>
      </c>
      <c r="F1253" s="8"/>
      <c r="G1253" s="8">
        <v>1</v>
      </c>
      <c r="H1253" s="8" t="str">
        <f t="shared" si="118"/>
        <v>POLOT</v>
      </c>
      <c r="I1253" s="7" t="str">
        <f t="shared" si="119"/>
        <v>A</v>
      </c>
      <c r="J1253" s="7">
        <v>2</v>
      </c>
      <c r="K1253">
        <v>1</v>
      </c>
      <c r="L1253">
        <v>1</v>
      </c>
      <c r="N1253">
        <v>1</v>
      </c>
    </row>
    <row r="1254" spans="1:14" ht="18.75" x14ac:dyDescent="0.3">
      <c r="A1254" s="9">
        <v>1253</v>
      </c>
      <c r="B1254" s="7" t="str">
        <f t="shared" si="114"/>
        <v>B15-126-01-005</v>
      </c>
      <c r="C1254" s="7" t="str">
        <f t="shared" si="115"/>
        <v>0002A</v>
      </c>
      <c r="D1254" s="7" t="str">
        <f t="shared" si="116"/>
        <v>CP1</v>
      </c>
      <c r="E1254" s="8" t="str">
        <f t="shared" si="117"/>
        <v>ENGAD, JEMAR ANDATA</v>
      </c>
      <c r="F1254" s="8"/>
      <c r="G1254" s="8">
        <v>1</v>
      </c>
      <c r="H1254" s="8" t="str">
        <f t="shared" si="118"/>
        <v>LYNDEVILLE SUBDIVISION</v>
      </c>
      <c r="I1254" s="7" t="str">
        <f t="shared" si="119"/>
        <v>U</v>
      </c>
      <c r="J1254" s="7">
        <v>0</v>
      </c>
      <c r="K1254">
        <v>1</v>
      </c>
      <c r="L1254">
        <v>1</v>
      </c>
      <c r="N1254">
        <v>1</v>
      </c>
    </row>
    <row r="1255" spans="1:14" ht="18.75" x14ac:dyDescent="0.3">
      <c r="A1255" s="6">
        <v>1254</v>
      </c>
      <c r="B1255" s="7" t="str">
        <f t="shared" si="114"/>
        <v>B15-078-01-003</v>
      </c>
      <c r="C1255" s="7" t="str">
        <f t="shared" si="115"/>
        <v xml:space="preserve">0002B </v>
      </c>
      <c r="D1255" s="7" t="str">
        <f t="shared" si="116"/>
        <v>CP3</v>
      </c>
      <c r="E1255" s="8" t="str">
        <f t="shared" si="117"/>
        <v>ENGAD, MARCELA GUMONONG</v>
      </c>
      <c r="F1255" s="8"/>
      <c r="G1255" s="8">
        <v>1</v>
      </c>
      <c r="H1255" s="8" t="str">
        <f t="shared" si="118"/>
        <v>DAO</v>
      </c>
      <c r="I1255" s="7" t="str">
        <f t="shared" si="119"/>
        <v>A</v>
      </c>
      <c r="J1255" s="7">
        <v>3</v>
      </c>
      <c r="K1255">
        <v>1</v>
      </c>
      <c r="L1255">
        <v>1</v>
      </c>
      <c r="N1255">
        <v>1</v>
      </c>
    </row>
    <row r="1256" spans="1:14" ht="18.75" x14ac:dyDescent="0.3">
      <c r="A1256" s="9">
        <v>1255</v>
      </c>
      <c r="B1256" s="7" t="str">
        <f t="shared" si="114"/>
        <v>U</v>
      </c>
      <c r="C1256" s="7" t="str">
        <f t="shared" si="115"/>
        <v>0003A</v>
      </c>
      <c r="D1256" s="7" t="str">
        <f t="shared" si="116"/>
        <v>CP2</v>
      </c>
      <c r="E1256" s="8" t="str">
        <f t="shared" si="117"/>
        <v>ENGAD, NOVELYN GUMOLONG</v>
      </c>
      <c r="F1256" s="8"/>
      <c r="G1256" s="8">
        <v>1</v>
      </c>
      <c r="H1256" s="8" t="str">
        <f t="shared" si="118"/>
        <v>MABINI ST.</v>
      </c>
      <c r="I1256" s="7" t="str">
        <f t="shared" si="119"/>
        <v>U</v>
      </c>
      <c r="J1256" s="7">
        <v>0</v>
      </c>
      <c r="K1256">
        <v>1</v>
      </c>
      <c r="L1256">
        <v>1</v>
      </c>
      <c r="N1256">
        <v>1</v>
      </c>
    </row>
    <row r="1257" spans="1:14" ht="18.75" x14ac:dyDescent="0.3">
      <c r="A1257" s="6">
        <v>1256</v>
      </c>
      <c r="B1257" s="7" t="str">
        <f t="shared" si="114"/>
        <v>B15-126-01-006</v>
      </c>
      <c r="C1257" s="7" t="str">
        <f t="shared" si="115"/>
        <v>0003B</v>
      </c>
      <c r="D1257" s="7" t="str">
        <f t="shared" si="116"/>
        <v>CP4</v>
      </c>
      <c r="E1257" s="8" t="str">
        <f t="shared" si="117"/>
        <v>ENGAD, RICA ANDATA</v>
      </c>
      <c r="F1257" s="8"/>
      <c r="G1257" s="8">
        <v>1</v>
      </c>
      <c r="H1257" s="8" t="str">
        <f t="shared" si="118"/>
        <v>LYNDIVILLE SUBDIVISION</v>
      </c>
      <c r="I1257" s="7" t="str">
        <f t="shared" si="119"/>
        <v>U</v>
      </c>
      <c r="J1257" s="7">
        <v>3</v>
      </c>
      <c r="K1257">
        <v>1</v>
      </c>
      <c r="L1257">
        <v>1</v>
      </c>
      <c r="N1257">
        <v>1</v>
      </c>
    </row>
    <row r="1258" spans="1:14" ht="18.75" x14ac:dyDescent="0.3">
      <c r="A1258" s="9">
        <v>1257</v>
      </c>
      <c r="B1258" s="7" t="str">
        <f t="shared" si="114"/>
        <v>B15-106-02-004</v>
      </c>
      <c r="C1258" s="7" t="str">
        <f t="shared" si="115"/>
        <v>0005A</v>
      </c>
      <c r="D1258" s="7" t="str">
        <f t="shared" si="116"/>
        <v>CP5</v>
      </c>
      <c r="E1258" s="8" t="str">
        <f t="shared" si="117"/>
        <v>ENGCOG, FRANCISCO GANTIAO</v>
      </c>
      <c r="F1258" s="8"/>
      <c r="G1258" s="8">
        <v>1</v>
      </c>
      <c r="H1258" s="8" t="str">
        <f t="shared" si="118"/>
        <v>MABINI ST.</v>
      </c>
      <c r="I1258" s="7" t="str">
        <f t="shared" si="119"/>
        <v>East Pob.</v>
      </c>
      <c r="J1258" s="7">
        <v>3</v>
      </c>
      <c r="K1258">
        <v>1</v>
      </c>
      <c r="L1258">
        <v>1</v>
      </c>
      <c r="N1258">
        <v>1</v>
      </c>
    </row>
    <row r="1259" spans="1:14" ht="18.75" x14ac:dyDescent="0.3">
      <c r="A1259" s="9">
        <v>1258</v>
      </c>
      <c r="B1259" s="7" t="str">
        <f t="shared" si="114"/>
        <v>B15-063-07-</v>
      </c>
      <c r="C1259" s="7" t="str">
        <f t="shared" si="115"/>
        <v>0010B</v>
      </c>
      <c r="D1259" s="7" t="str">
        <f t="shared" si="116"/>
        <v>CP7</v>
      </c>
      <c r="E1259" s="8" t="str">
        <f t="shared" si="117"/>
        <v>ENGLIS, MAHARLIKA DIAMANTE</v>
      </c>
      <c r="F1259" s="8"/>
      <c r="G1259" s="8">
        <v>1</v>
      </c>
      <c r="H1259" s="8" t="str">
        <f t="shared" si="118"/>
        <v>MABINI ST.</v>
      </c>
      <c r="I1259" s="7" t="str">
        <f t="shared" si="119"/>
        <v>A</v>
      </c>
      <c r="J1259" s="7">
        <v>3</v>
      </c>
      <c r="K1259">
        <v>1</v>
      </c>
      <c r="L1259">
        <v>1</v>
      </c>
      <c r="N1259">
        <v>1</v>
      </c>
    </row>
    <row r="1260" spans="1:14" ht="18.75" x14ac:dyDescent="0.3">
      <c r="A1260" s="9">
        <v>1259</v>
      </c>
      <c r="B1260" s="7" t="str">
        <f t="shared" si="114"/>
        <v>U</v>
      </c>
      <c r="C1260" s="7" t="str">
        <f t="shared" si="115"/>
        <v>0012B</v>
      </c>
      <c r="D1260" s="7" t="str">
        <f t="shared" si="116"/>
        <v>CP3</v>
      </c>
      <c r="E1260" s="8" t="str">
        <f t="shared" si="117"/>
        <v>ENIOLA, MARLYN SANTILLAN</v>
      </c>
      <c r="F1260" s="8"/>
      <c r="G1260" s="8">
        <v>1</v>
      </c>
      <c r="H1260" s="8" t="str">
        <f t="shared" si="118"/>
        <v>DECIERDO ST.</v>
      </c>
      <c r="I1260" s="7" t="str">
        <f t="shared" si="119"/>
        <v xml:space="preserve">DECEASED </v>
      </c>
      <c r="J1260" s="7">
        <v>0</v>
      </c>
      <c r="K1260">
        <v>1</v>
      </c>
      <c r="L1260">
        <v>1</v>
      </c>
      <c r="N1260">
        <v>0</v>
      </c>
    </row>
    <row r="1261" spans="1:14" ht="18.75" x14ac:dyDescent="0.3">
      <c r="A1261" s="9">
        <v>1260</v>
      </c>
      <c r="B1261" s="7" t="str">
        <f t="shared" si="114"/>
        <v>B15-008-01-003</v>
      </c>
      <c r="C1261" s="7" t="str">
        <f t="shared" si="115"/>
        <v>0001B</v>
      </c>
      <c r="D1261" s="7" t="str">
        <f t="shared" si="116"/>
        <v>CP2</v>
      </c>
      <c r="E1261" s="8" t="str">
        <f t="shared" si="117"/>
        <v>ENRIQUEZ, JULYCA ANTIGA</v>
      </c>
      <c r="F1261" s="8"/>
      <c r="G1261" s="8">
        <v>1</v>
      </c>
      <c r="H1261" s="8" t="str">
        <f t="shared" si="118"/>
        <v>DIQUES</v>
      </c>
      <c r="I1261" s="7" t="str">
        <f t="shared" si="119"/>
        <v>A</v>
      </c>
      <c r="J1261" s="7">
        <v>3</v>
      </c>
      <c r="K1261">
        <v>1</v>
      </c>
      <c r="L1261">
        <v>1</v>
      </c>
      <c r="N1261">
        <v>1</v>
      </c>
    </row>
    <row r="1262" spans="1:14" ht="18.75" x14ac:dyDescent="0.3">
      <c r="A1262" s="9">
        <v>1261</v>
      </c>
      <c r="B1262" s="7" t="str">
        <f t="shared" si="114"/>
        <v>B15-085-05-001</v>
      </c>
      <c r="C1262" s="7" t="str">
        <f t="shared" si="115"/>
        <v>0006A</v>
      </c>
      <c r="D1262" s="7" t="str">
        <f t="shared" si="116"/>
        <v>CP7</v>
      </c>
      <c r="E1262" s="8" t="str">
        <f t="shared" si="117"/>
        <v>ERANES, ALEJO CABANOG</v>
      </c>
      <c r="F1262" s="8"/>
      <c r="G1262" s="8">
        <v>1</v>
      </c>
      <c r="H1262" s="8" t="str">
        <f t="shared" si="118"/>
        <v>SITIO DEQUIS</v>
      </c>
      <c r="I1262" s="7" t="str">
        <f t="shared" si="119"/>
        <v xml:space="preserve">DECEASED </v>
      </c>
      <c r="J1262" s="7">
        <v>3</v>
      </c>
      <c r="K1262">
        <v>1</v>
      </c>
      <c r="L1262">
        <v>1</v>
      </c>
      <c r="N1262">
        <v>0</v>
      </c>
    </row>
    <row r="1263" spans="1:14" ht="18.75" x14ac:dyDescent="0.3">
      <c r="A1263" s="13">
        <v>1262</v>
      </c>
      <c r="B1263" s="7" t="str">
        <f t="shared" si="114"/>
        <v>B15-085-04-000</v>
      </c>
      <c r="C1263" s="7" t="str">
        <f t="shared" si="115"/>
        <v>0001B</v>
      </c>
      <c r="D1263" s="7" t="str">
        <f t="shared" si="116"/>
        <v>CP2</v>
      </c>
      <c r="E1263" s="8" t="str">
        <f t="shared" si="117"/>
        <v>ERANES, ANGELO NASALA</v>
      </c>
      <c r="F1263" s="8"/>
      <c r="G1263" s="8">
        <v>1</v>
      </c>
      <c r="H1263" s="8" t="str">
        <f t="shared" si="118"/>
        <v>DEQUIS</v>
      </c>
      <c r="I1263" s="7" t="str">
        <f t="shared" si="119"/>
        <v>A</v>
      </c>
      <c r="J1263" s="7">
        <v>2</v>
      </c>
      <c r="K1263">
        <v>1</v>
      </c>
      <c r="L1263">
        <v>1</v>
      </c>
      <c r="N1263">
        <v>1</v>
      </c>
    </row>
    <row r="1264" spans="1:14" ht="18.75" x14ac:dyDescent="0.3">
      <c r="A1264" s="6">
        <v>1263</v>
      </c>
      <c r="B1264" s="7" t="str">
        <f t="shared" si="114"/>
        <v>B15-085-05-002</v>
      </c>
      <c r="C1264" s="7" t="str">
        <f t="shared" si="115"/>
        <v>0009A</v>
      </c>
      <c r="D1264" s="7" t="str">
        <f t="shared" si="116"/>
        <v>CP8</v>
      </c>
      <c r="E1264" s="8" t="str">
        <f t="shared" si="117"/>
        <v>ERANES, ARLENE NASALA</v>
      </c>
      <c r="F1264" s="8"/>
      <c r="G1264" s="8">
        <v>1</v>
      </c>
      <c r="H1264" s="8" t="str">
        <f t="shared" si="118"/>
        <v>DEQUIS</v>
      </c>
      <c r="I1264" s="7" t="str">
        <f t="shared" si="119"/>
        <v>A</v>
      </c>
      <c r="J1264" s="7">
        <v>3</v>
      </c>
      <c r="K1264">
        <v>1</v>
      </c>
      <c r="L1264">
        <v>1</v>
      </c>
      <c r="N1264">
        <v>1</v>
      </c>
    </row>
    <row r="1265" spans="1:14" ht="18.75" x14ac:dyDescent="0.3">
      <c r="A1265" s="13">
        <v>1264</v>
      </c>
      <c r="B1265" s="7" t="str">
        <f t="shared" si="114"/>
        <v>B15-085-05-000</v>
      </c>
      <c r="C1265" s="7" t="str">
        <f t="shared" si="115"/>
        <v>0006A</v>
      </c>
      <c r="D1265" s="7" t="str">
        <f t="shared" si="116"/>
        <v>CP7</v>
      </c>
      <c r="E1265" s="8" t="str">
        <f t="shared" si="117"/>
        <v>ERANES, BERNARDITA NASALA</v>
      </c>
      <c r="F1265" s="8"/>
      <c r="G1265" s="8">
        <v>1</v>
      </c>
      <c r="H1265" s="8" t="str">
        <f t="shared" si="118"/>
        <v>SITIO DEQUIS</v>
      </c>
      <c r="I1265" s="7" t="str">
        <f t="shared" si="119"/>
        <v>A</v>
      </c>
      <c r="J1265" s="7">
        <v>2</v>
      </c>
      <c r="K1265">
        <v>1</v>
      </c>
      <c r="L1265">
        <v>1</v>
      </c>
      <c r="N1265">
        <v>1</v>
      </c>
    </row>
    <row r="1266" spans="1:14" ht="18.75" x14ac:dyDescent="0.3">
      <c r="A1266" s="6">
        <v>1265</v>
      </c>
      <c r="B1266" s="7" t="str">
        <f t="shared" si="114"/>
        <v>B15-085-05-003</v>
      </c>
      <c r="C1266" s="7" t="str">
        <f t="shared" si="115"/>
        <v>0008B</v>
      </c>
      <c r="D1266" s="7" t="str">
        <f t="shared" si="116"/>
        <v>CP6</v>
      </c>
      <c r="E1266" s="8" t="str">
        <f t="shared" si="117"/>
        <v>ERANES, CARMELA NASALA</v>
      </c>
      <c r="F1266" s="8"/>
      <c r="G1266" s="8">
        <v>1</v>
      </c>
      <c r="H1266" s="8" t="str">
        <f t="shared" si="118"/>
        <v>SITIO DEQUIS</v>
      </c>
      <c r="I1266" s="7" t="str">
        <f t="shared" si="119"/>
        <v>A</v>
      </c>
      <c r="J1266" s="7">
        <v>3</v>
      </c>
      <c r="K1266">
        <v>1</v>
      </c>
      <c r="L1266">
        <v>1</v>
      </c>
      <c r="N1266">
        <v>1</v>
      </c>
    </row>
    <row r="1267" spans="1:14" ht="18.75" x14ac:dyDescent="0.3">
      <c r="A1267" s="9">
        <v>1266</v>
      </c>
      <c r="B1267" s="7" t="str">
        <f t="shared" si="114"/>
        <v>B15-029-05-001</v>
      </c>
      <c r="C1267" s="7" t="str">
        <f t="shared" si="115"/>
        <v>0012B</v>
      </c>
      <c r="D1267" s="7" t="str">
        <f t="shared" si="116"/>
        <v>CP3</v>
      </c>
      <c r="E1267" s="8" t="str">
        <f t="shared" si="117"/>
        <v>ERANES, JENELYN NASALA</v>
      </c>
      <c r="F1267" s="8"/>
      <c r="G1267" s="8">
        <v>1</v>
      </c>
      <c r="H1267" s="8" t="str">
        <f t="shared" si="118"/>
        <v>DECIERDO</v>
      </c>
      <c r="I1267" s="7" t="str">
        <f t="shared" si="119"/>
        <v>A</v>
      </c>
      <c r="J1267" s="7">
        <v>3</v>
      </c>
      <c r="K1267">
        <v>1</v>
      </c>
      <c r="L1267">
        <v>1</v>
      </c>
      <c r="N1267">
        <v>1</v>
      </c>
    </row>
    <row r="1268" spans="1:14" ht="18.75" x14ac:dyDescent="0.3">
      <c r="A1268" s="9">
        <v>1267</v>
      </c>
      <c r="B1268" s="7" t="str">
        <f t="shared" si="114"/>
        <v>B15-085-06-001</v>
      </c>
      <c r="C1268" s="7" t="str">
        <f t="shared" si="115"/>
        <v>0006A</v>
      </c>
      <c r="D1268" s="7" t="str">
        <f t="shared" si="116"/>
        <v>CP7</v>
      </c>
      <c r="E1268" s="8" t="str">
        <f t="shared" si="117"/>
        <v>ERANES, KENT NASALA</v>
      </c>
      <c r="F1268" s="8"/>
      <c r="G1268" s="8">
        <v>1</v>
      </c>
      <c r="H1268" s="8" t="str">
        <f t="shared" si="118"/>
        <v>DEQUIS</v>
      </c>
      <c r="I1268" s="7" t="str">
        <f t="shared" si="119"/>
        <v>A</v>
      </c>
      <c r="J1268" s="7">
        <v>3</v>
      </c>
      <c r="K1268">
        <v>1</v>
      </c>
      <c r="L1268">
        <v>1</v>
      </c>
      <c r="N1268">
        <v>1</v>
      </c>
    </row>
    <row r="1269" spans="1:14" ht="18.75" x14ac:dyDescent="0.3">
      <c r="A1269" s="9">
        <v>1268</v>
      </c>
      <c r="B1269" s="7" t="str">
        <f t="shared" si="114"/>
        <v>B15-085-06-000</v>
      </c>
      <c r="C1269" s="7" t="str">
        <f t="shared" si="115"/>
        <v>0007A</v>
      </c>
      <c r="D1269" s="7" t="str">
        <f t="shared" si="116"/>
        <v>CP6</v>
      </c>
      <c r="E1269" s="8" t="str">
        <f t="shared" si="117"/>
        <v>ERANES, RUFENO CABANOG</v>
      </c>
      <c r="F1269" s="8"/>
      <c r="G1269" s="8">
        <v>1</v>
      </c>
      <c r="H1269" s="8" t="str">
        <f t="shared" si="118"/>
        <v>DEQUIS</v>
      </c>
      <c r="I1269" s="7" t="str">
        <f t="shared" si="119"/>
        <v>A</v>
      </c>
      <c r="J1269" s="7">
        <v>2</v>
      </c>
      <c r="K1269">
        <v>1</v>
      </c>
      <c r="L1269">
        <v>1</v>
      </c>
      <c r="N1269">
        <v>1</v>
      </c>
    </row>
    <row r="1270" spans="1:14" ht="18.75" x14ac:dyDescent="0.3">
      <c r="A1270" s="9">
        <v>1269</v>
      </c>
      <c r="B1270" s="7" t="str">
        <f t="shared" si="114"/>
        <v>B15-129-09-001</v>
      </c>
      <c r="C1270" s="7" t="str">
        <f t="shared" si="115"/>
        <v>0006A</v>
      </c>
      <c r="D1270" s="7" t="str">
        <f t="shared" si="116"/>
        <v>CP7</v>
      </c>
      <c r="E1270" s="8" t="str">
        <f t="shared" si="117"/>
        <v>ERANG, DARIO ANSALI</v>
      </c>
      <c r="F1270" s="8"/>
      <c r="G1270" s="8">
        <v>1</v>
      </c>
      <c r="H1270" s="8" t="str">
        <f t="shared" si="118"/>
        <v>POBLACION MANUKAN</v>
      </c>
      <c r="I1270" s="7" t="str">
        <f t="shared" si="119"/>
        <v>A</v>
      </c>
      <c r="J1270" s="7">
        <v>3</v>
      </c>
      <c r="K1270">
        <v>1</v>
      </c>
      <c r="L1270">
        <v>1</v>
      </c>
      <c r="N1270">
        <v>1</v>
      </c>
    </row>
    <row r="1271" spans="1:14" ht="18.75" x14ac:dyDescent="0.3">
      <c r="A1271" s="9">
        <v>1270</v>
      </c>
      <c r="B1271" s="7" t="str">
        <f t="shared" si="114"/>
        <v>B15-050-04-001</v>
      </c>
      <c r="C1271" s="7" t="str">
        <f t="shared" si="115"/>
        <v>0001A</v>
      </c>
      <c r="D1271" s="7" t="str">
        <f t="shared" si="116"/>
        <v>CP1</v>
      </c>
      <c r="E1271" s="8" t="str">
        <f t="shared" si="117"/>
        <v>ERFE, CEFIE LINTOFF JUMAWAN</v>
      </c>
      <c r="F1271" s="8"/>
      <c r="G1271" s="8">
        <v>1</v>
      </c>
      <c r="H1271" s="8" t="str">
        <f t="shared" si="118"/>
        <v>BANGAHAN</v>
      </c>
      <c r="I1271" s="7" t="str">
        <f t="shared" si="119"/>
        <v>A</v>
      </c>
      <c r="J1271" s="7">
        <v>3</v>
      </c>
      <c r="K1271">
        <v>1</v>
      </c>
      <c r="L1271">
        <v>1</v>
      </c>
      <c r="N1271">
        <v>1</v>
      </c>
    </row>
    <row r="1272" spans="1:14" ht="18.75" x14ac:dyDescent="0.3">
      <c r="A1272" s="9">
        <v>1271</v>
      </c>
      <c r="B1272" s="7" t="str">
        <f t="shared" si="114"/>
        <v>B15-050-04-002</v>
      </c>
      <c r="C1272" s="7" t="str">
        <f t="shared" si="115"/>
        <v>0001A</v>
      </c>
      <c r="D1272" s="7" t="str">
        <f t="shared" si="116"/>
        <v>CP1</v>
      </c>
      <c r="E1272" s="8" t="str">
        <f t="shared" si="117"/>
        <v>ERFE, ELLAINE JEAN JUMAWAN</v>
      </c>
      <c r="F1272" s="8"/>
      <c r="G1272" s="8">
        <v>1</v>
      </c>
      <c r="H1272" s="8" t="str">
        <f t="shared" si="118"/>
        <v>BANGAHAN ROAD</v>
      </c>
      <c r="I1272" s="7" t="str">
        <f t="shared" si="119"/>
        <v>A</v>
      </c>
      <c r="J1272" s="7">
        <v>3</v>
      </c>
      <c r="K1272">
        <v>1</v>
      </c>
      <c r="L1272">
        <v>1</v>
      </c>
      <c r="N1272">
        <v>1</v>
      </c>
    </row>
    <row r="1273" spans="1:14" ht="18.75" x14ac:dyDescent="0.3">
      <c r="A1273" s="9">
        <v>1272</v>
      </c>
      <c r="B1273" s="7" t="str">
        <f t="shared" si="114"/>
        <v>B15-050-04-000</v>
      </c>
      <c r="C1273" s="7" t="str">
        <f t="shared" si="115"/>
        <v>0001A</v>
      </c>
      <c r="D1273" s="7" t="str">
        <f t="shared" si="116"/>
        <v>CP1</v>
      </c>
      <c r="E1273" s="8" t="str">
        <f t="shared" si="117"/>
        <v>ERFE, ELMER CONCEPCION</v>
      </c>
      <c r="F1273" s="8"/>
      <c r="G1273" s="8">
        <v>1</v>
      </c>
      <c r="H1273" s="8" t="str">
        <f t="shared" si="118"/>
        <v>BANGAHAN ROAD POBLACION MANUKAN ZN</v>
      </c>
      <c r="I1273" s="7" t="str">
        <f t="shared" si="119"/>
        <v>A</v>
      </c>
      <c r="J1273" s="7">
        <v>2</v>
      </c>
      <c r="K1273">
        <v>1</v>
      </c>
      <c r="L1273">
        <v>1</v>
      </c>
      <c r="N1273">
        <v>1</v>
      </c>
    </row>
    <row r="1274" spans="1:14" ht="18.75" x14ac:dyDescent="0.3">
      <c r="A1274" s="9">
        <v>1273</v>
      </c>
      <c r="B1274" s="7" t="str">
        <f t="shared" si="114"/>
        <v>B15-050-04-003</v>
      </c>
      <c r="C1274" s="7" t="str">
        <f t="shared" si="115"/>
        <v>0001B</v>
      </c>
      <c r="D1274" s="7" t="str">
        <f t="shared" si="116"/>
        <v>CP2</v>
      </c>
      <c r="E1274" s="8" t="str">
        <f t="shared" si="117"/>
        <v>ERFE, ERIKA JOYCE JUMAWAN</v>
      </c>
      <c r="F1274" s="8"/>
      <c r="G1274" s="8">
        <v>1</v>
      </c>
      <c r="H1274" s="8" t="str">
        <f t="shared" si="118"/>
        <v>513 BANGAHAN RD</v>
      </c>
      <c r="I1274" s="7" t="str">
        <f t="shared" si="119"/>
        <v>A</v>
      </c>
      <c r="J1274" s="7">
        <v>3</v>
      </c>
      <c r="K1274">
        <v>1</v>
      </c>
      <c r="L1274">
        <v>1</v>
      </c>
      <c r="N1274">
        <v>1</v>
      </c>
    </row>
    <row r="1275" spans="1:14" ht="18.75" x14ac:dyDescent="0.3">
      <c r="A1275" s="6">
        <v>1274</v>
      </c>
      <c r="B1275" s="7" t="str">
        <f t="shared" si="114"/>
        <v>B15-090-03-001</v>
      </c>
      <c r="C1275" s="7" t="str">
        <f t="shared" si="115"/>
        <v xml:space="preserve">0007B </v>
      </c>
      <c r="D1275" s="7" t="str">
        <f t="shared" si="116"/>
        <v>CP2</v>
      </c>
      <c r="E1275" s="8" t="str">
        <f t="shared" si="117"/>
        <v>ERNANI, ELMER VIDAD</v>
      </c>
      <c r="F1275" s="8"/>
      <c r="G1275" s="8">
        <v>1</v>
      </c>
      <c r="H1275" s="8" t="str">
        <f t="shared" si="118"/>
        <v>DEQUIS</v>
      </c>
      <c r="I1275" s="7" t="str">
        <f t="shared" si="119"/>
        <v>A</v>
      </c>
      <c r="J1275" s="7">
        <v>3</v>
      </c>
      <c r="K1275">
        <v>1</v>
      </c>
      <c r="L1275">
        <v>1</v>
      </c>
      <c r="N1275">
        <v>1</v>
      </c>
    </row>
    <row r="1276" spans="1:14" ht="18.75" x14ac:dyDescent="0.3">
      <c r="A1276" s="13">
        <v>1275</v>
      </c>
      <c r="B1276" s="7" t="str">
        <f t="shared" si="114"/>
        <v>B15-090-03-000</v>
      </c>
      <c r="C1276" s="7" t="str">
        <f t="shared" si="115"/>
        <v xml:space="preserve">0007B </v>
      </c>
      <c r="D1276" s="7" t="str">
        <f t="shared" si="116"/>
        <v>CP2</v>
      </c>
      <c r="E1276" s="8" t="str">
        <f t="shared" si="117"/>
        <v>ERNANI, JANISSA GUINDOY</v>
      </c>
      <c r="F1276" s="8"/>
      <c r="G1276" s="8">
        <v>1</v>
      </c>
      <c r="H1276" s="8" t="str">
        <f t="shared" si="118"/>
        <v>DEQUIS</v>
      </c>
      <c r="I1276" s="7" t="str">
        <f t="shared" si="119"/>
        <v>A</v>
      </c>
      <c r="J1276" s="7">
        <v>2</v>
      </c>
      <c r="K1276">
        <v>1</v>
      </c>
      <c r="L1276">
        <v>1</v>
      </c>
      <c r="N1276">
        <v>1</v>
      </c>
    </row>
    <row r="1277" spans="1:14" ht="18.75" x14ac:dyDescent="0.3">
      <c r="A1277" s="13">
        <v>1276</v>
      </c>
      <c r="B1277" s="7" t="str">
        <f t="shared" si="114"/>
        <v>B15-061-00-000</v>
      </c>
      <c r="C1277" s="7" t="str">
        <f t="shared" si="115"/>
        <v>0009A</v>
      </c>
      <c r="D1277" s="7" t="str">
        <f t="shared" si="116"/>
        <v>CP8</v>
      </c>
      <c r="E1277" s="8" t="str">
        <f t="shared" si="117"/>
        <v>EROSIDO, CARMELA ALON</v>
      </c>
      <c r="F1277" s="8"/>
      <c r="G1277" s="8">
        <v>1</v>
      </c>
      <c r="H1277" s="8" t="str">
        <f t="shared" si="118"/>
        <v>DEQUIZ</v>
      </c>
      <c r="I1277" s="7" t="str">
        <f t="shared" si="119"/>
        <v>A</v>
      </c>
      <c r="J1277" s="7">
        <v>1</v>
      </c>
      <c r="K1277">
        <v>1</v>
      </c>
      <c r="L1277">
        <v>1</v>
      </c>
      <c r="N1277">
        <v>1</v>
      </c>
    </row>
    <row r="1278" spans="1:14" ht="18.75" x14ac:dyDescent="0.3">
      <c r="A1278" s="9">
        <v>1277</v>
      </c>
      <c r="B1278" s="7" t="str">
        <f t="shared" si="114"/>
        <v>B15-061-04-001</v>
      </c>
      <c r="C1278" s="7" t="str">
        <f t="shared" si="115"/>
        <v>0009A</v>
      </c>
      <c r="D1278" s="7" t="str">
        <f t="shared" si="116"/>
        <v>CP8</v>
      </c>
      <c r="E1278" s="8" t="str">
        <f t="shared" si="117"/>
        <v>EROSIDO, JAIME GRACE ALON</v>
      </c>
      <c r="F1278" s="8"/>
      <c r="G1278" s="8">
        <v>1</v>
      </c>
      <c r="H1278" s="8" t="str">
        <f t="shared" si="118"/>
        <v>DEQUIS</v>
      </c>
      <c r="I1278" s="7" t="str">
        <f t="shared" si="119"/>
        <v>Zamboanga</v>
      </c>
      <c r="J1278" s="7">
        <v>3</v>
      </c>
      <c r="K1278">
        <v>1</v>
      </c>
      <c r="L1278">
        <v>1</v>
      </c>
      <c r="N1278">
        <v>1</v>
      </c>
    </row>
    <row r="1279" spans="1:14" ht="18.75" x14ac:dyDescent="0.3">
      <c r="A1279" s="9">
        <v>1278</v>
      </c>
      <c r="B1279" s="7" t="str">
        <f t="shared" si="114"/>
        <v>B15-061-04-000</v>
      </c>
      <c r="C1279" s="7" t="str">
        <f t="shared" si="115"/>
        <v>0009A</v>
      </c>
      <c r="D1279" s="7" t="str">
        <f t="shared" si="116"/>
        <v>CP8</v>
      </c>
      <c r="E1279" s="8" t="str">
        <f t="shared" si="117"/>
        <v>EROSIDO, JAIME JIMENEZ</v>
      </c>
      <c r="F1279" s="8"/>
      <c r="G1279" s="8">
        <v>1</v>
      </c>
      <c r="H1279" s="8" t="str">
        <f t="shared" si="118"/>
        <v>DEQUIS</v>
      </c>
      <c r="I1279" s="7" t="str">
        <f t="shared" si="119"/>
        <v>A</v>
      </c>
      <c r="J1279" s="7">
        <v>3</v>
      </c>
      <c r="K1279">
        <v>1</v>
      </c>
      <c r="L1279">
        <v>1</v>
      </c>
      <c r="N1279">
        <v>1</v>
      </c>
    </row>
    <row r="1280" spans="1:14" ht="18.75" x14ac:dyDescent="0.3">
      <c r="A1280" s="6">
        <v>1279</v>
      </c>
      <c r="B1280" s="7" t="str">
        <f t="shared" si="114"/>
        <v>B15-061-04-002</v>
      </c>
      <c r="C1280" s="7" t="str">
        <f t="shared" si="115"/>
        <v>0009A</v>
      </c>
      <c r="D1280" s="7" t="str">
        <f t="shared" si="116"/>
        <v>CP8</v>
      </c>
      <c r="E1280" s="8" t="str">
        <f t="shared" si="117"/>
        <v>EROSIDO, JAIME JOY ALON</v>
      </c>
      <c r="F1280" s="8"/>
      <c r="G1280" s="8">
        <v>1</v>
      </c>
      <c r="H1280" s="8" t="str">
        <f t="shared" si="118"/>
        <v>DEQUIS</v>
      </c>
      <c r="I1280" s="7" t="str">
        <f t="shared" si="119"/>
        <v>A</v>
      </c>
      <c r="J1280" s="7">
        <v>3</v>
      </c>
      <c r="K1280">
        <v>1</v>
      </c>
      <c r="L1280">
        <v>1</v>
      </c>
      <c r="N1280">
        <v>1</v>
      </c>
    </row>
    <row r="1281" spans="1:14" ht="18.75" x14ac:dyDescent="0.3">
      <c r="A1281" s="6">
        <v>1280</v>
      </c>
      <c r="B1281" s="7" t="str">
        <f t="shared" si="114"/>
        <v>B15-061-04-003</v>
      </c>
      <c r="C1281" s="7" t="str">
        <f t="shared" si="115"/>
        <v>0009B</v>
      </c>
      <c r="D1281" s="7" t="str">
        <f t="shared" si="116"/>
        <v>CP3</v>
      </c>
      <c r="E1281" s="8" t="str">
        <f t="shared" si="117"/>
        <v>EROSIDO, JAISA ALON</v>
      </c>
      <c r="F1281" s="8"/>
      <c r="G1281" s="8">
        <v>1</v>
      </c>
      <c r="H1281" s="8" t="str">
        <f t="shared" si="118"/>
        <v>DEQUIS</v>
      </c>
      <c r="I1281" s="7" t="str">
        <f t="shared" si="119"/>
        <v>A</v>
      </c>
      <c r="J1281" s="7">
        <v>3</v>
      </c>
      <c r="K1281">
        <v>1</v>
      </c>
      <c r="L1281">
        <v>1</v>
      </c>
      <c r="N1281">
        <v>1</v>
      </c>
    </row>
    <row r="1282" spans="1:14" ht="18.75" x14ac:dyDescent="0.3">
      <c r="A1282" s="9">
        <v>1281</v>
      </c>
      <c r="B1282" s="7" t="str">
        <f t="shared" ref="B1282:B1345" si="120">VLOOKUP(A1282,ATOZNEW,2,FALSE)</f>
        <v>B15-064-06-001</v>
      </c>
      <c r="C1282" s="7" t="str">
        <f t="shared" ref="C1282:C1345" si="121">VLOOKUP(A1282,ATOZNEW,3,FALSE)</f>
        <v>0009A</v>
      </c>
      <c r="D1282" s="7" t="str">
        <f t="shared" ref="D1282:D1345" si="122">VLOOKUP(A1282,ATOZNEW,4,FALSE)</f>
        <v>CP8</v>
      </c>
      <c r="E1282" s="8" t="str">
        <f t="shared" ref="E1282:E1345" si="123">VLOOKUP(A1282,ATOZNEW,6,FALSE)</f>
        <v>EROSIDO, JOMMEL JIMENEZ</v>
      </c>
      <c r="F1282" s="8"/>
      <c r="G1282" s="8">
        <v>1</v>
      </c>
      <c r="H1282" s="8" t="str">
        <f t="shared" ref="H1282:H1345" si="124">VLOOKUP(A1282,ATOZNEW,7,FALSE)</f>
        <v>MABINI ST.</v>
      </c>
      <c r="I1282" s="7" t="str">
        <f t="shared" ref="I1282:I1345" si="125">VLOOKUP(A1282,ATOZNEW,9,FALSE)</f>
        <v>Manila</v>
      </c>
      <c r="J1282" s="7">
        <v>3</v>
      </c>
      <c r="K1282">
        <v>1</v>
      </c>
      <c r="L1282">
        <v>1</v>
      </c>
      <c r="N1282">
        <v>1</v>
      </c>
    </row>
    <row r="1283" spans="1:14" ht="18.75" x14ac:dyDescent="0.3">
      <c r="A1283" s="6">
        <v>1282</v>
      </c>
      <c r="B1283" s="7" t="str">
        <f t="shared" si="120"/>
        <v>B15-061-04-004</v>
      </c>
      <c r="C1283" s="7" t="str">
        <f t="shared" si="121"/>
        <v>0009B</v>
      </c>
      <c r="D1283" s="7" t="str">
        <f t="shared" si="122"/>
        <v>CP3</v>
      </c>
      <c r="E1283" s="8" t="str">
        <f t="shared" si="123"/>
        <v>EROSIDO, JUNJIE-AL ALON</v>
      </c>
      <c r="F1283" s="8"/>
      <c r="G1283" s="8">
        <v>1</v>
      </c>
      <c r="H1283" s="8" t="str">
        <f t="shared" si="124"/>
        <v>DEQUIS</v>
      </c>
      <c r="I1283" s="7" t="str">
        <f t="shared" si="125"/>
        <v>A</v>
      </c>
      <c r="J1283" s="7">
        <v>3</v>
      </c>
      <c r="K1283">
        <v>1</v>
      </c>
      <c r="L1283">
        <v>1</v>
      </c>
      <c r="N1283">
        <v>1</v>
      </c>
    </row>
    <row r="1284" spans="1:14" ht="18.75" x14ac:dyDescent="0.3">
      <c r="A1284" s="13">
        <v>1283</v>
      </c>
      <c r="B1284" s="7" t="str">
        <f t="shared" si="120"/>
        <v>B15-061-05-000</v>
      </c>
      <c r="C1284" s="7" t="str">
        <f t="shared" si="121"/>
        <v>0006A</v>
      </c>
      <c r="D1284" s="7" t="str">
        <f t="shared" si="122"/>
        <v>CP7</v>
      </c>
      <c r="E1284" s="8" t="str">
        <f t="shared" si="123"/>
        <v>ESCABARTE, CHARLYN DINGAL</v>
      </c>
      <c r="F1284" s="8"/>
      <c r="G1284" s="8">
        <v>1</v>
      </c>
      <c r="H1284" s="8" t="str">
        <f t="shared" si="124"/>
        <v>NATIONAL HIGHWAY</v>
      </c>
      <c r="I1284" s="7" t="str">
        <f t="shared" si="125"/>
        <v>B</v>
      </c>
      <c r="J1284" s="7">
        <v>2</v>
      </c>
      <c r="K1284">
        <v>1</v>
      </c>
      <c r="L1284">
        <v>1</v>
      </c>
      <c r="N1284">
        <v>1</v>
      </c>
    </row>
    <row r="1285" spans="1:14" ht="18.75" x14ac:dyDescent="0.3">
      <c r="A1285" s="9">
        <v>1284</v>
      </c>
      <c r="B1285" s="7" t="str">
        <f t="shared" si="120"/>
        <v>B15-024-05-000</v>
      </c>
      <c r="C1285" s="7" t="str">
        <f t="shared" si="121"/>
        <v>0005A</v>
      </c>
      <c r="D1285" s="7" t="str">
        <f t="shared" si="122"/>
        <v>CP5</v>
      </c>
      <c r="E1285" s="8" t="str">
        <f t="shared" si="123"/>
        <v>ESCABARTE, CHURCHILL DINGAL</v>
      </c>
      <c r="F1285" s="8"/>
      <c r="G1285" s="8">
        <v>1</v>
      </c>
      <c r="H1285" s="8" t="str">
        <f t="shared" si="124"/>
        <v>NATIONAL HIGHWAY POBLACION MANUKAN ZN</v>
      </c>
      <c r="I1285" s="7" t="str">
        <f t="shared" si="125"/>
        <v>B</v>
      </c>
      <c r="J1285" s="7">
        <v>2</v>
      </c>
      <c r="K1285">
        <v>1</v>
      </c>
      <c r="L1285">
        <v>1</v>
      </c>
      <c r="N1285">
        <v>1</v>
      </c>
    </row>
    <row r="1286" spans="1:14" ht="18.75" x14ac:dyDescent="0.3">
      <c r="A1286" s="9">
        <v>1285</v>
      </c>
      <c r="B1286" s="7" t="str">
        <f t="shared" si="120"/>
        <v>B15-061-05-002</v>
      </c>
      <c r="C1286" s="7" t="str">
        <f t="shared" si="121"/>
        <v>0005A</v>
      </c>
      <c r="D1286" s="7" t="str">
        <f t="shared" si="122"/>
        <v>CP5</v>
      </c>
      <c r="E1286" s="8" t="str">
        <f t="shared" si="123"/>
        <v>ESCABARTE, DEMETRIA DINGAL</v>
      </c>
      <c r="F1286" s="8"/>
      <c r="G1286" s="8">
        <v>1</v>
      </c>
      <c r="H1286" s="8" t="str">
        <f t="shared" si="124"/>
        <v>NATIONAL HIGHWAY</v>
      </c>
      <c r="I1286" s="7" t="str">
        <f t="shared" si="125"/>
        <v>B</v>
      </c>
      <c r="J1286" s="7">
        <v>3</v>
      </c>
      <c r="K1286">
        <v>1</v>
      </c>
      <c r="L1286">
        <v>1</v>
      </c>
      <c r="N1286">
        <v>1</v>
      </c>
    </row>
    <row r="1287" spans="1:14" ht="18.75" x14ac:dyDescent="0.3">
      <c r="A1287" s="9">
        <v>1286</v>
      </c>
      <c r="B1287" s="7" t="str">
        <f t="shared" si="120"/>
        <v>B15-024-05-001</v>
      </c>
      <c r="C1287" s="7" t="str">
        <f t="shared" si="121"/>
        <v>0005A</v>
      </c>
      <c r="D1287" s="7" t="str">
        <f t="shared" si="122"/>
        <v>CP5</v>
      </c>
      <c r="E1287" s="8" t="str">
        <f t="shared" si="123"/>
        <v>ESCABARTE, IVONNE BELAGANTOL</v>
      </c>
      <c r="F1287" s="8"/>
      <c r="G1287" s="8">
        <v>1</v>
      </c>
      <c r="H1287" s="8" t="str">
        <f t="shared" si="124"/>
        <v>NATIONAL HIGHWAY</v>
      </c>
      <c r="I1287" s="7" t="str">
        <f t="shared" si="125"/>
        <v>B</v>
      </c>
      <c r="J1287" s="7">
        <v>3</v>
      </c>
      <c r="K1287">
        <v>1</v>
      </c>
      <c r="L1287">
        <v>1</v>
      </c>
      <c r="N1287">
        <v>1</v>
      </c>
    </row>
    <row r="1288" spans="1:14" ht="18.75" x14ac:dyDescent="0.3">
      <c r="A1288" s="16">
        <v>1287</v>
      </c>
      <c r="B1288" s="7" t="str">
        <f t="shared" si="120"/>
        <v>U</v>
      </c>
      <c r="C1288" s="7" t="str">
        <f t="shared" si="121"/>
        <v xml:space="preserve">0007B </v>
      </c>
      <c r="D1288" s="7" t="str">
        <f t="shared" si="122"/>
        <v>CP2</v>
      </c>
      <c r="E1288" s="8" t="str">
        <f t="shared" si="123"/>
        <v>ESCARPE, MARK WIN DENLAOSO</v>
      </c>
      <c r="F1288" s="8"/>
      <c r="G1288" s="8">
        <v>1</v>
      </c>
      <c r="H1288" s="8" t="str">
        <f t="shared" si="124"/>
        <v>PATUNAN</v>
      </c>
      <c r="I1288" s="7" t="str">
        <f t="shared" si="125"/>
        <v>U</v>
      </c>
      <c r="J1288" s="7">
        <v>3</v>
      </c>
      <c r="K1288">
        <v>1</v>
      </c>
      <c r="L1288">
        <v>1</v>
      </c>
      <c r="N1288">
        <v>1</v>
      </c>
    </row>
    <row r="1289" spans="1:14" ht="18.75" x14ac:dyDescent="0.3">
      <c r="A1289" s="9">
        <v>1288</v>
      </c>
      <c r="B1289" s="7" t="str">
        <f t="shared" si="120"/>
        <v xml:space="preserve">Llingeras, alve </v>
      </c>
      <c r="C1289" s="7" t="str">
        <f t="shared" si="121"/>
        <v>0012A</v>
      </c>
      <c r="D1289" s="7" t="str">
        <f t="shared" si="122"/>
        <v>CP4</v>
      </c>
      <c r="E1289" s="8" t="str">
        <f t="shared" si="123"/>
        <v>ESOLANA, ALTHEA_</v>
      </c>
      <c r="F1289" s="8"/>
      <c r="G1289" s="8">
        <v>1</v>
      </c>
      <c r="H1289" s="8" t="str">
        <f t="shared" si="124"/>
        <v>DECIERDO STREET</v>
      </c>
      <c r="I1289" s="7" t="str">
        <f t="shared" si="125"/>
        <v>U</v>
      </c>
      <c r="J1289" s="7">
        <v>3</v>
      </c>
      <c r="K1289">
        <v>1</v>
      </c>
      <c r="L1289">
        <v>1</v>
      </c>
      <c r="N1289">
        <v>1</v>
      </c>
    </row>
    <row r="1290" spans="1:14" ht="18.75" x14ac:dyDescent="0.3">
      <c r="A1290" s="9">
        <v>1289</v>
      </c>
      <c r="B1290" s="7" t="str">
        <f t="shared" si="120"/>
        <v>B15-103-04-011</v>
      </c>
      <c r="C1290" s="7" t="str">
        <f t="shared" si="121"/>
        <v>0012A</v>
      </c>
      <c r="D1290" s="7" t="str">
        <f t="shared" si="122"/>
        <v>CP4</v>
      </c>
      <c r="E1290" s="8" t="str">
        <f t="shared" si="123"/>
        <v>ESOLANA, ARAINE GOMOLON</v>
      </c>
      <c r="F1290" s="8"/>
      <c r="G1290" s="8">
        <v>1</v>
      </c>
      <c r="H1290" s="8" t="str">
        <f t="shared" si="124"/>
        <v>DECIERDO ST.</v>
      </c>
      <c r="I1290" s="7" t="str">
        <f t="shared" si="125"/>
        <v>A</v>
      </c>
      <c r="J1290" s="7">
        <v>3</v>
      </c>
      <c r="K1290">
        <v>1</v>
      </c>
      <c r="L1290">
        <v>1</v>
      </c>
      <c r="N1290">
        <v>1</v>
      </c>
    </row>
    <row r="1291" spans="1:14" ht="18.75" x14ac:dyDescent="0.3">
      <c r="A1291" s="9">
        <v>1290</v>
      </c>
      <c r="B1291" s="7" t="str">
        <f t="shared" si="120"/>
        <v>B15-075-03-000</v>
      </c>
      <c r="C1291" s="7" t="str">
        <f t="shared" si="121"/>
        <v>0012A</v>
      </c>
      <c r="D1291" s="7" t="str">
        <f t="shared" si="122"/>
        <v>CP4</v>
      </c>
      <c r="E1291" s="8" t="str">
        <f t="shared" si="123"/>
        <v>ESOLANA, ENRICO MIRO</v>
      </c>
      <c r="F1291" s="8"/>
      <c r="G1291" s="8">
        <v>1</v>
      </c>
      <c r="H1291" s="8" t="str">
        <f t="shared" si="124"/>
        <v>POBLACION MANUKAN</v>
      </c>
      <c r="I1291" s="7" t="str">
        <f t="shared" si="125"/>
        <v>A</v>
      </c>
      <c r="J1291" s="7">
        <v>2</v>
      </c>
      <c r="K1291">
        <v>1</v>
      </c>
      <c r="L1291">
        <v>1</v>
      </c>
      <c r="N1291">
        <v>1</v>
      </c>
    </row>
    <row r="1292" spans="1:14" ht="18.75" x14ac:dyDescent="0.3">
      <c r="A1292" s="9">
        <v>1291</v>
      </c>
      <c r="B1292" s="7" t="str">
        <f t="shared" si="120"/>
        <v>B15-075-03-001</v>
      </c>
      <c r="C1292" s="7" t="str">
        <f t="shared" si="121"/>
        <v>0012A</v>
      </c>
      <c r="D1292" s="7" t="str">
        <f t="shared" si="122"/>
        <v>CP4</v>
      </c>
      <c r="E1292" s="8" t="str">
        <f t="shared" si="123"/>
        <v>ESOLANA, LORETA MERO</v>
      </c>
      <c r="F1292" s="8"/>
      <c r="G1292" s="8">
        <v>1</v>
      </c>
      <c r="H1292" s="8" t="str">
        <f t="shared" si="124"/>
        <v>POBLACION MANUKAN</v>
      </c>
      <c r="I1292" s="7" t="str">
        <f t="shared" si="125"/>
        <v xml:space="preserve">DECEASED </v>
      </c>
      <c r="J1292" s="7">
        <v>3</v>
      </c>
      <c r="K1292">
        <v>1</v>
      </c>
      <c r="L1292">
        <v>1</v>
      </c>
      <c r="N1292">
        <v>0</v>
      </c>
    </row>
    <row r="1293" spans="1:14" ht="18.75" x14ac:dyDescent="0.3">
      <c r="A1293" s="16">
        <v>1292</v>
      </c>
      <c r="B1293" s="7" t="str">
        <f t="shared" si="120"/>
        <v>B15-075-01-001</v>
      </c>
      <c r="C1293" s="7" t="str">
        <f t="shared" si="121"/>
        <v>0012B</v>
      </c>
      <c r="D1293" s="7" t="str">
        <f t="shared" si="122"/>
        <v>CP3</v>
      </c>
      <c r="E1293" s="8" t="str">
        <f t="shared" si="123"/>
        <v>ESOLANA, LUCIANA MIRO</v>
      </c>
      <c r="F1293" s="8"/>
      <c r="G1293" s="8">
        <v>1</v>
      </c>
      <c r="H1293" s="8" t="str">
        <f t="shared" si="124"/>
        <v>MALUNGGAY</v>
      </c>
      <c r="I1293" s="7" t="str">
        <f t="shared" si="125"/>
        <v>A</v>
      </c>
      <c r="J1293" s="7">
        <v>3</v>
      </c>
      <c r="K1293">
        <v>1</v>
      </c>
      <c r="L1293">
        <v>1</v>
      </c>
      <c r="N1293">
        <v>1</v>
      </c>
    </row>
    <row r="1294" spans="1:14" ht="18.75" x14ac:dyDescent="0.3">
      <c r="A1294" s="9">
        <v>1293</v>
      </c>
      <c r="B1294" s="7" t="str">
        <f t="shared" si="120"/>
        <v>B15-128-05-000</v>
      </c>
      <c r="C1294" s="7" t="str">
        <f t="shared" si="121"/>
        <v>0008B</v>
      </c>
      <c r="D1294" s="7" t="str">
        <f t="shared" si="122"/>
        <v>CP6</v>
      </c>
      <c r="E1294" s="8" t="str">
        <f t="shared" si="123"/>
        <v>ESOLANA, MERRY DOLL OMAY</v>
      </c>
      <c r="F1294" s="8"/>
      <c r="G1294" s="8">
        <v>1</v>
      </c>
      <c r="H1294" s="8" t="str">
        <f t="shared" si="124"/>
        <v>DECQUIS</v>
      </c>
      <c r="I1294" s="7" t="str">
        <f t="shared" si="125"/>
        <v>A</v>
      </c>
      <c r="J1294" s="7">
        <v>2</v>
      </c>
      <c r="K1294">
        <v>1</v>
      </c>
      <c r="L1294">
        <v>1</v>
      </c>
      <c r="N1294">
        <v>1</v>
      </c>
    </row>
    <row r="1295" spans="1:14" ht="18.75" x14ac:dyDescent="0.3">
      <c r="A1295" s="9">
        <v>1294</v>
      </c>
      <c r="B1295" s="7" t="str">
        <f t="shared" si="120"/>
        <v>B15-075-01-002</v>
      </c>
      <c r="C1295" s="7" t="str">
        <f t="shared" si="121"/>
        <v>0012A</v>
      </c>
      <c r="D1295" s="7" t="str">
        <f t="shared" si="122"/>
        <v>CP4</v>
      </c>
      <c r="E1295" s="8" t="str">
        <f t="shared" si="123"/>
        <v>ESOLANA, NILO MIRO</v>
      </c>
      <c r="F1295" s="8"/>
      <c r="G1295" s="8">
        <v>1</v>
      </c>
      <c r="H1295" s="8" t="str">
        <f t="shared" si="124"/>
        <v>POBLACION MANUKAN</v>
      </c>
      <c r="I1295" s="7" t="str">
        <f t="shared" si="125"/>
        <v>A</v>
      </c>
      <c r="J1295" s="7">
        <v>3</v>
      </c>
      <c r="K1295">
        <v>1</v>
      </c>
      <c r="L1295">
        <v>1</v>
      </c>
      <c r="N1295">
        <v>1</v>
      </c>
    </row>
    <row r="1296" spans="1:14" ht="18.75" x14ac:dyDescent="0.3">
      <c r="A1296" s="9">
        <v>1295</v>
      </c>
      <c r="B1296" s="7" t="str">
        <f t="shared" si="120"/>
        <v>B15-075-03-002</v>
      </c>
      <c r="C1296" s="7" t="str">
        <f t="shared" si="121"/>
        <v>0012A</v>
      </c>
      <c r="D1296" s="7" t="str">
        <f t="shared" si="122"/>
        <v>CP4</v>
      </c>
      <c r="E1296" s="8" t="str">
        <f t="shared" si="123"/>
        <v>ESOLANA, RICHIE MERO</v>
      </c>
      <c r="F1296" s="8"/>
      <c r="G1296" s="8">
        <v>1</v>
      </c>
      <c r="H1296" s="8" t="str">
        <f t="shared" si="124"/>
        <v>NATIONAL HIGHWAY</v>
      </c>
      <c r="I1296" s="7" t="str">
        <f t="shared" si="125"/>
        <v>A</v>
      </c>
      <c r="J1296" s="7">
        <v>3</v>
      </c>
      <c r="K1296">
        <v>1</v>
      </c>
      <c r="L1296">
        <v>1</v>
      </c>
      <c r="N1296">
        <v>1</v>
      </c>
    </row>
    <row r="1297" spans="1:14" ht="18.75" x14ac:dyDescent="0.3">
      <c r="A1297" s="9">
        <v>1296</v>
      </c>
      <c r="B1297" s="7" t="str">
        <f t="shared" si="120"/>
        <v>B15-066-02-000</v>
      </c>
      <c r="C1297" s="7" t="str">
        <f t="shared" si="121"/>
        <v>0009A</v>
      </c>
      <c r="D1297" s="7" t="str">
        <f t="shared" si="122"/>
        <v>CP8</v>
      </c>
      <c r="E1297" s="8" t="str">
        <f t="shared" si="123"/>
        <v>ESPINA, ESPERANZA LETRAN</v>
      </c>
      <c r="F1297" s="8"/>
      <c r="G1297" s="8">
        <v>1</v>
      </c>
      <c r="H1297" s="8" t="str">
        <f t="shared" si="124"/>
        <v>POBLACION MANUKAN</v>
      </c>
      <c r="I1297" s="7" t="str">
        <f t="shared" si="125"/>
        <v>C</v>
      </c>
      <c r="J1297" s="7">
        <v>2</v>
      </c>
      <c r="K1297">
        <v>1</v>
      </c>
      <c r="L1297">
        <v>1</v>
      </c>
      <c r="N1297">
        <v>1</v>
      </c>
    </row>
    <row r="1298" spans="1:14" ht="18.75" x14ac:dyDescent="0.3">
      <c r="A1298" s="16">
        <v>1297</v>
      </c>
      <c r="B1298" s="7" t="str">
        <f t="shared" si="120"/>
        <v>B15-063-04-002</v>
      </c>
      <c r="C1298" s="7" t="str">
        <f t="shared" si="121"/>
        <v>0002A</v>
      </c>
      <c r="D1298" s="7" t="str">
        <f t="shared" si="122"/>
        <v>CP1</v>
      </c>
      <c r="E1298" s="8" t="str">
        <f t="shared" si="123"/>
        <v>ESPINOSA, CRESEDEL QUISEL</v>
      </c>
      <c r="F1298" s="8"/>
      <c r="G1298" s="8">
        <v>1</v>
      </c>
      <c r="H1298" s="8" t="str">
        <f t="shared" si="124"/>
        <v>BANGAHAN ROAD</v>
      </c>
      <c r="I1298" s="7" t="str">
        <f t="shared" si="125"/>
        <v>A</v>
      </c>
      <c r="J1298" s="7">
        <v>3</v>
      </c>
      <c r="K1298">
        <v>1</v>
      </c>
      <c r="L1298">
        <v>1</v>
      </c>
      <c r="N1298">
        <v>1</v>
      </c>
    </row>
    <row r="1299" spans="1:14" ht="18.75" x14ac:dyDescent="0.3">
      <c r="A1299" s="13">
        <v>1298</v>
      </c>
      <c r="B1299" s="7" t="str">
        <f t="shared" si="120"/>
        <v>B15-063-04-000</v>
      </c>
      <c r="C1299" s="7" t="str">
        <f t="shared" si="121"/>
        <v>0001A</v>
      </c>
      <c r="D1299" s="7" t="str">
        <f t="shared" si="122"/>
        <v>CP1</v>
      </c>
      <c r="E1299" s="8" t="str">
        <f t="shared" si="123"/>
        <v>ESPINOSA, CRESENCIO JOYO</v>
      </c>
      <c r="F1299" s="8"/>
      <c r="G1299" s="8">
        <v>1</v>
      </c>
      <c r="H1299" s="8" t="str">
        <f t="shared" si="124"/>
        <v>POLOT</v>
      </c>
      <c r="I1299" s="7" t="str">
        <f t="shared" si="125"/>
        <v>A</v>
      </c>
      <c r="J1299" s="7">
        <v>2</v>
      </c>
      <c r="K1299">
        <v>1</v>
      </c>
      <c r="L1299">
        <v>1</v>
      </c>
      <c r="N1299">
        <v>1</v>
      </c>
    </row>
    <row r="1300" spans="1:14" ht="18.75" x14ac:dyDescent="0.3">
      <c r="A1300" s="9">
        <v>1299</v>
      </c>
      <c r="B1300" s="7" t="str">
        <f t="shared" si="120"/>
        <v>B15-129-08-001</v>
      </c>
      <c r="C1300" s="7" t="str">
        <f t="shared" si="121"/>
        <v>0007A</v>
      </c>
      <c r="D1300" s="7" t="str">
        <f t="shared" si="122"/>
        <v>CP6</v>
      </c>
      <c r="E1300" s="8" t="str">
        <f t="shared" si="123"/>
        <v>ESPINOSA, DOMINGOLO LAPAD</v>
      </c>
      <c r="F1300" s="8"/>
      <c r="G1300" s="8">
        <v>1</v>
      </c>
      <c r="H1300" s="8" t="str">
        <f t="shared" si="124"/>
        <v>PATUNAN</v>
      </c>
      <c r="I1300" s="7" t="str">
        <f t="shared" si="125"/>
        <v>CEBU</v>
      </c>
      <c r="J1300" s="7">
        <v>3</v>
      </c>
      <c r="K1300">
        <v>1</v>
      </c>
      <c r="L1300">
        <v>1</v>
      </c>
      <c r="N1300">
        <v>1</v>
      </c>
    </row>
    <row r="1301" spans="1:14" ht="18.75" x14ac:dyDescent="0.3">
      <c r="A1301" s="16">
        <v>1300</v>
      </c>
      <c r="B1301" s="7" t="str">
        <f t="shared" si="120"/>
        <v>B15-063-02-001</v>
      </c>
      <c r="C1301" s="7" t="str">
        <f t="shared" si="121"/>
        <v xml:space="preserve">0002B </v>
      </c>
      <c r="D1301" s="7" t="str">
        <f t="shared" si="122"/>
        <v>CP3</v>
      </c>
      <c r="E1301" s="8" t="str">
        <f t="shared" si="123"/>
        <v>ESPINOSA, EMELIE QUISEL</v>
      </c>
      <c r="F1301" s="8"/>
      <c r="G1301" s="8">
        <v>1</v>
      </c>
      <c r="H1301" s="8" t="str">
        <f t="shared" si="124"/>
        <v>SITIO POLOT</v>
      </c>
      <c r="I1301" s="7" t="str">
        <f t="shared" si="125"/>
        <v>A</v>
      </c>
      <c r="J1301" s="7">
        <v>3</v>
      </c>
      <c r="K1301">
        <v>1</v>
      </c>
      <c r="L1301">
        <v>1</v>
      </c>
      <c r="N1301">
        <v>1</v>
      </c>
    </row>
    <row r="1302" spans="1:14" ht="18.75" x14ac:dyDescent="0.3">
      <c r="A1302" s="16">
        <v>1301</v>
      </c>
      <c r="B1302" s="7" t="str">
        <f t="shared" si="120"/>
        <v>B15-063-04-003</v>
      </c>
      <c r="C1302" s="7" t="str">
        <f t="shared" si="121"/>
        <v>0001A</v>
      </c>
      <c r="D1302" s="7" t="str">
        <f t="shared" si="122"/>
        <v>CP1</v>
      </c>
      <c r="E1302" s="8" t="str">
        <f t="shared" si="123"/>
        <v>ESPINOSA, GODELA QUISEL</v>
      </c>
      <c r="F1302" s="8"/>
      <c r="G1302" s="8">
        <v>1</v>
      </c>
      <c r="H1302" s="8" t="str">
        <f t="shared" si="124"/>
        <v>POLOT</v>
      </c>
      <c r="I1302" s="7" t="str">
        <f t="shared" si="125"/>
        <v>A</v>
      </c>
      <c r="J1302" s="7">
        <v>3</v>
      </c>
      <c r="K1302">
        <v>1</v>
      </c>
      <c r="L1302">
        <v>1</v>
      </c>
      <c r="N1302">
        <v>1</v>
      </c>
    </row>
    <row r="1303" spans="1:14" ht="18.75" x14ac:dyDescent="0.3">
      <c r="A1303" s="9">
        <v>1302</v>
      </c>
      <c r="B1303" s="7" t="str">
        <f t="shared" si="120"/>
        <v>B15-108-03-001</v>
      </c>
      <c r="C1303" s="7" t="str">
        <f t="shared" si="121"/>
        <v>0011B</v>
      </c>
      <c r="D1303" s="7" t="str">
        <f t="shared" si="122"/>
        <v>CP5</v>
      </c>
      <c r="E1303" s="8" t="str">
        <f t="shared" si="123"/>
        <v>ESPINOSA, JERICHO MABALOD</v>
      </c>
      <c r="F1303" s="8"/>
      <c r="G1303" s="8">
        <v>1</v>
      </c>
      <c r="H1303" s="8" t="str">
        <f t="shared" si="124"/>
        <v>A. SAGARIO STREET</v>
      </c>
      <c r="I1303" s="7" t="str">
        <f t="shared" si="125"/>
        <v>A</v>
      </c>
      <c r="J1303" s="7">
        <v>3</v>
      </c>
      <c r="K1303">
        <v>1</v>
      </c>
      <c r="L1303">
        <v>1</v>
      </c>
      <c r="N1303">
        <v>1</v>
      </c>
    </row>
    <row r="1304" spans="1:14" ht="18.75" x14ac:dyDescent="0.3">
      <c r="A1304" s="16">
        <v>1303</v>
      </c>
      <c r="B1304" s="7" t="str">
        <f t="shared" si="120"/>
        <v>B15-108-03-002</v>
      </c>
      <c r="C1304" s="7" t="str">
        <f t="shared" si="121"/>
        <v>0011B</v>
      </c>
      <c r="D1304" s="7" t="str">
        <f t="shared" si="122"/>
        <v>CP5</v>
      </c>
      <c r="E1304" s="8" t="str">
        <f t="shared" si="123"/>
        <v>ESPINOSA, LORELIE SUBRADO</v>
      </c>
      <c r="F1304" s="8"/>
      <c r="G1304" s="8">
        <v>1</v>
      </c>
      <c r="H1304" s="8" t="str">
        <f t="shared" si="124"/>
        <v>A. SAGARIO STREET</v>
      </c>
      <c r="I1304" s="7" t="str">
        <f t="shared" si="125"/>
        <v>A</v>
      </c>
      <c r="J1304" s="7">
        <v>3</v>
      </c>
      <c r="K1304">
        <v>1</v>
      </c>
      <c r="L1304">
        <v>1</v>
      </c>
      <c r="N1304">
        <v>1</v>
      </c>
    </row>
    <row r="1305" spans="1:14" ht="18.75" x14ac:dyDescent="0.3">
      <c r="A1305" s="16">
        <v>1304</v>
      </c>
      <c r="B1305" s="7" t="str">
        <f t="shared" si="120"/>
        <v>B15-129-08-002</v>
      </c>
      <c r="C1305" s="7" t="str">
        <f t="shared" si="121"/>
        <v>0012A</v>
      </c>
      <c r="D1305" s="7" t="str">
        <f t="shared" si="122"/>
        <v>CP4</v>
      </c>
      <c r="E1305" s="8" t="str">
        <f t="shared" si="123"/>
        <v>ESPINOSA, LUISCETO BORDEN</v>
      </c>
      <c r="F1305" s="8"/>
      <c r="G1305" s="8">
        <v>1</v>
      </c>
      <c r="H1305" s="8" t="str">
        <f t="shared" si="124"/>
        <v>BANGAHAN RD.</v>
      </c>
      <c r="I1305" s="7" t="str">
        <f t="shared" si="125"/>
        <v>A</v>
      </c>
      <c r="J1305" s="7">
        <v>3</v>
      </c>
      <c r="K1305">
        <v>1</v>
      </c>
      <c r="L1305">
        <v>1</v>
      </c>
      <c r="N1305">
        <v>1</v>
      </c>
    </row>
    <row r="1306" spans="1:14" ht="18.75" x14ac:dyDescent="0.3">
      <c r="A1306" s="16">
        <v>1305</v>
      </c>
      <c r="B1306" s="7" t="str">
        <f t="shared" si="120"/>
        <v>B15-129-08-003</v>
      </c>
      <c r="C1306" s="7" t="str">
        <f t="shared" si="121"/>
        <v>0012A</v>
      </c>
      <c r="D1306" s="7" t="str">
        <f t="shared" si="122"/>
        <v>CP4</v>
      </c>
      <c r="E1306" s="8" t="str">
        <f t="shared" si="123"/>
        <v>ESPINOSA, LUPERCIA BORDEN</v>
      </c>
      <c r="F1306" s="8"/>
      <c r="G1306" s="8">
        <v>1</v>
      </c>
      <c r="H1306" s="8" t="str">
        <f t="shared" si="124"/>
        <v>BANGAHAN ROAD</v>
      </c>
      <c r="I1306" s="7" t="str">
        <f t="shared" si="125"/>
        <v>A</v>
      </c>
      <c r="J1306" s="7">
        <v>3</v>
      </c>
      <c r="K1306">
        <v>1</v>
      </c>
      <c r="L1306">
        <v>1</v>
      </c>
      <c r="N1306">
        <v>1</v>
      </c>
    </row>
    <row r="1307" spans="1:14" ht="18.75" x14ac:dyDescent="0.3">
      <c r="A1307" s="16">
        <v>1306</v>
      </c>
      <c r="B1307" s="7" t="str">
        <f t="shared" si="120"/>
        <v>B15-129-08-004</v>
      </c>
      <c r="C1307" s="7" t="str">
        <f t="shared" si="121"/>
        <v xml:space="preserve">0007B </v>
      </c>
      <c r="D1307" s="7" t="str">
        <f t="shared" si="122"/>
        <v>CP2</v>
      </c>
      <c r="E1307" s="8" t="str">
        <f t="shared" si="123"/>
        <v>ESPINOSA, PERLINDA BORDIN</v>
      </c>
      <c r="F1307" s="8"/>
      <c r="G1307" s="8">
        <v>1</v>
      </c>
      <c r="H1307" s="8" t="str">
        <f t="shared" si="124"/>
        <v>PATUNAN</v>
      </c>
      <c r="I1307" s="7" t="str">
        <f t="shared" si="125"/>
        <v>A</v>
      </c>
      <c r="J1307" s="7">
        <v>3</v>
      </c>
      <c r="K1307">
        <v>1</v>
      </c>
      <c r="L1307">
        <v>1</v>
      </c>
      <c r="N1307">
        <v>1</v>
      </c>
    </row>
    <row r="1308" spans="1:14" ht="18.75" x14ac:dyDescent="0.3">
      <c r="A1308" s="16">
        <v>1307</v>
      </c>
      <c r="B1308" s="7" t="str">
        <f t="shared" si="120"/>
        <v>B15-062-02-000</v>
      </c>
      <c r="C1308" s="7" t="str">
        <f t="shared" si="121"/>
        <v>0011A</v>
      </c>
      <c r="D1308" s="7" t="str">
        <f t="shared" si="122"/>
        <v>CP8</v>
      </c>
      <c r="E1308" s="8" t="str">
        <f t="shared" si="123"/>
        <v>ESTEBAN, FLORO JR DELA CRUZ</v>
      </c>
      <c r="F1308" s="8"/>
      <c r="G1308" s="8">
        <v>1</v>
      </c>
      <c r="H1308" s="8" t="str">
        <f t="shared" si="124"/>
        <v>POBLACION MANUKAN</v>
      </c>
      <c r="I1308" s="7" t="str">
        <f t="shared" si="125"/>
        <v>A</v>
      </c>
      <c r="J1308" s="7">
        <v>3</v>
      </c>
      <c r="K1308">
        <v>1</v>
      </c>
      <c r="L1308">
        <v>1</v>
      </c>
      <c r="N1308">
        <v>1</v>
      </c>
    </row>
    <row r="1309" spans="1:14" ht="18.75" x14ac:dyDescent="0.3">
      <c r="A1309" s="13">
        <v>1308</v>
      </c>
      <c r="B1309" s="7" t="str">
        <f t="shared" si="120"/>
        <v>B15-062-00-000</v>
      </c>
      <c r="C1309" s="7" t="str">
        <f t="shared" si="121"/>
        <v>0011A</v>
      </c>
      <c r="D1309" s="7" t="str">
        <f t="shared" si="122"/>
        <v>CP8</v>
      </c>
      <c r="E1309" s="8" t="str">
        <f t="shared" si="123"/>
        <v>ESTEBAN, VENERANDA GASCON</v>
      </c>
      <c r="F1309" s="8"/>
      <c r="G1309" s="8">
        <v>1</v>
      </c>
      <c r="H1309" s="8" t="str">
        <f t="shared" si="124"/>
        <v>POBLACION MANUKAN</v>
      </c>
      <c r="I1309" s="7" t="str">
        <f t="shared" si="125"/>
        <v>A</v>
      </c>
      <c r="J1309" s="7">
        <v>1</v>
      </c>
      <c r="K1309">
        <v>1</v>
      </c>
      <c r="L1309">
        <v>1</v>
      </c>
      <c r="N1309">
        <v>1</v>
      </c>
    </row>
    <row r="1310" spans="1:14" ht="18.75" x14ac:dyDescent="0.3">
      <c r="A1310" s="16">
        <v>1309</v>
      </c>
      <c r="B1310" s="7" t="str">
        <f t="shared" si="120"/>
        <v>B15-096-10-002</v>
      </c>
      <c r="C1310" s="7" t="str">
        <f t="shared" si="121"/>
        <v>0011B</v>
      </c>
      <c r="D1310" s="7" t="str">
        <f t="shared" si="122"/>
        <v>CP5</v>
      </c>
      <c r="E1310" s="8" t="str">
        <f t="shared" si="123"/>
        <v>ESTORCO, JOSE GANDAMON</v>
      </c>
      <c r="F1310" s="8"/>
      <c r="G1310" s="8">
        <v>1</v>
      </c>
      <c r="H1310" s="8" t="str">
        <f t="shared" si="124"/>
        <v>BAYBAY</v>
      </c>
      <c r="I1310" s="7" t="str">
        <f t="shared" si="125"/>
        <v>A</v>
      </c>
      <c r="J1310" s="7">
        <v>3</v>
      </c>
      <c r="K1310">
        <v>1</v>
      </c>
      <c r="L1310">
        <v>1</v>
      </c>
      <c r="N1310">
        <v>1</v>
      </c>
    </row>
    <row r="1311" spans="1:14" ht="18.75" x14ac:dyDescent="0.3">
      <c r="A1311" s="9">
        <v>1310</v>
      </c>
      <c r="B1311" s="7" t="str">
        <f t="shared" si="120"/>
        <v>PEDIMONTE, FERNANDO</v>
      </c>
      <c r="C1311" s="7" t="str">
        <f t="shared" si="121"/>
        <v>0009B</v>
      </c>
      <c r="D1311" s="7" t="str">
        <f t="shared" si="122"/>
        <v>CP3</v>
      </c>
      <c r="E1311" s="8" t="str">
        <f t="shared" si="123"/>
        <v>ETAM, JEMMA SUYA</v>
      </c>
      <c r="F1311" s="8"/>
      <c r="G1311" s="8">
        <v>1</v>
      </c>
      <c r="H1311" s="8" t="str">
        <f t="shared" si="124"/>
        <v>DEQUIS</v>
      </c>
      <c r="I1311" s="7" t="str">
        <f t="shared" si="125"/>
        <v>U</v>
      </c>
      <c r="J1311" s="7">
        <v>0</v>
      </c>
      <c r="K1311">
        <v>1</v>
      </c>
      <c r="L1311">
        <v>1</v>
      </c>
      <c r="N1311">
        <v>1</v>
      </c>
    </row>
    <row r="1312" spans="1:14" ht="18.75" x14ac:dyDescent="0.3">
      <c r="A1312" s="16">
        <v>1311</v>
      </c>
      <c r="B1312" s="7" t="str">
        <f t="shared" si="120"/>
        <v>B15-128-09-002</v>
      </c>
      <c r="C1312" s="7" t="str">
        <f t="shared" si="121"/>
        <v>0003B</v>
      </c>
      <c r="D1312" s="7" t="str">
        <f t="shared" si="122"/>
        <v>CP4</v>
      </c>
      <c r="E1312" s="8" t="str">
        <f t="shared" si="123"/>
        <v>ETSA, ANGELYN TANGUAMOS</v>
      </c>
      <c r="F1312" s="8"/>
      <c r="G1312" s="8">
        <v>1</v>
      </c>
      <c r="H1312" s="8" t="str">
        <f t="shared" si="124"/>
        <v>CACAO</v>
      </c>
      <c r="I1312" s="7" t="str">
        <f t="shared" si="125"/>
        <v>A</v>
      </c>
      <c r="J1312" s="7">
        <v>3</v>
      </c>
      <c r="K1312">
        <v>1</v>
      </c>
      <c r="L1312">
        <v>1</v>
      </c>
      <c r="N1312">
        <v>1</v>
      </c>
    </row>
    <row r="1313" spans="1:14" ht="18.75" x14ac:dyDescent="0.3">
      <c r="A1313" s="9">
        <v>1312</v>
      </c>
      <c r="B1313" s="7" t="str">
        <f t="shared" si="120"/>
        <v>U</v>
      </c>
      <c r="C1313" s="7" t="str">
        <f t="shared" si="121"/>
        <v>0010A</v>
      </c>
      <c r="D1313" s="7" t="str">
        <f t="shared" si="122"/>
        <v>CP5</v>
      </c>
      <c r="E1313" s="8" t="str">
        <f t="shared" si="123"/>
        <v>FABELLA, ARNOLD CAMILLUS BALLERAS</v>
      </c>
      <c r="F1313" s="8"/>
      <c r="G1313" s="8">
        <v>1</v>
      </c>
      <c r="H1313" s="8" t="str">
        <f t="shared" si="124"/>
        <v>P. TIU ST.</v>
      </c>
      <c r="I1313" s="7" t="str">
        <f t="shared" si="125"/>
        <v>U</v>
      </c>
      <c r="J1313" s="7">
        <v>0</v>
      </c>
      <c r="K1313">
        <v>1</v>
      </c>
      <c r="L1313">
        <v>1</v>
      </c>
      <c r="N1313">
        <v>1</v>
      </c>
    </row>
    <row r="1314" spans="1:14" ht="18.75" x14ac:dyDescent="0.3">
      <c r="A1314" s="9">
        <v>1313</v>
      </c>
      <c r="B1314" s="7" t="str">
        <f t="shared" si="120"/>
        <v>U</v>
      </c>
      <c r="C1314" s="7" t="str">
        <f t="shared" si="121"/>
        <v>0010A</v>
      </c>
      <c r="D1314" s="7" t="str">
        <f t="shared" si="122"/>
        <v>CP5</v>
      </c>
      <c r="E1314" s="8" t="str">
        <f t="shared" si="123"/>
        <v>FABELLA, LYDIA BALLERAS</v>
      </c>
      <c r="F1314" s="8"/>
      <c r="G1314" s="8">
        <v>1</v>
      </c>
      <c r="H1314" s="8" t="str">
        <f t="shared" si="124"/>
        <v>BANGAHAN ROAD</v>
      </c>
      <c r="I1314" s="7" t="str">
        <f t="shared" si="125"/>
        <v>U</v>
      </c>
      <c r="J1314" s="7">
        <v>0</v>
      </c>
      <c r="K1314">
        <v>1</v>
      </c>
      <c r="L1314">
        <v>1</v>
      </c>
      <c r="N1314">
        <v>1</v>
      </c>
    </row>
    <row r="1315" spans="1:14" ht="18.75" x14ac:dyDescent="0.3">
      <c r="A1315" s="9">
        <v>1314</v>
      </c>
      <c r="B1315" s="7" t="str">
        <f t="shared" si="120"/>
        <v>B15-112-01-004</v>
      </c>
      <c r="C1315" s="7" t="str">
        <f t="shared" si="121"/>
        <v>0010A</v>
      </c>
      <c r="D1315" s="7" t="str">
        <f t="shared" si="122"/>
        <v>CP5</v>
      </c>
      <c r="E1315" s="8" t="str">
        <f t="shared" si="123"/>
        <v>FABULAR, AIRA RUTH BARLA</v>
      </c>
      <c r="F1315" s="8"/>
      <c r="G1315" s="8">
        <v>1</v>
      </c>
      <c r="H1315" s="8" t="str">
        <f t="shared" si="124"/>
        <v>P. PALLIOLA ST.</v>
      </c>
      <c r="I1315" s="7" t="str">
        <f t="shared" si="125"/>
        <v>A</v>
      </c>
      <c r="J1315" s="7">
        <v>3</v>
      </c>
      <c r="K1315">
        <v>1</v>
      </c>
      <c r="L1315">
        <v>1</v>
      </c>
      <c r="N1315">
        <v>1</v>
      </c>
    </row>
    <row r="1316" spans="1:14" ht="18.75" x14ac:dyDescent="0.3">
      <c r="A1316" s="9">
        <v>1315</v>
      </c>
      <c r="B1316" s="7" t="str">
        <f t="shared" si="120"/>
        <v>B15-124-01-002</v>
      </c>
      <c r="C1316" s="7" t="str">
        <f t="shared" si="121"/>
        <v>0008A</v>
      </c>
      <c r="D1316" s="7" t="str">
        <f t="shared" si="122"/>
        <v>CP7</v>
      </c>
      <c r="E1316" s="8" t="str">
        <f t="shared" si="123"/>
        <v>FABULAR, BENEDICT BILAS</v>
      </c>
      <c r="F1316" s="8"/>
      <c r="G1316" s="8">
        <v>1</v>
      </c>
      <c r="H1316" s="8" t="str">
        <f t="shared" si="124"/>
        <v>DEQUES</v>
      </c>
      <c r="I1316" s="7" t="str">
        <f t="shared" si="125"/>
        <v>A</v>
      </c>
      <c r="J1316" s="7">
        <v>3</v>
      </c>
      <c r="K1316">
        <v>1</v>
      </c>
      <c r="L1316">
        <v>1</v>
      </c>
      <c r="N1316">
        <v>1</v>
      </c>
    </row>
    <row r="1317" spans="1:14" ht="18.75" x14ac:dyDescent="0.3">
      <c r="A1317" s="9">
        <v>1316</v>
      </c>
      <c r="B1317" s="7" t="str">
        <f t="shared" si="120"/>
        <v>B15-124-01-003</v>
      </c>
      <c r="C1317" s="7" t="str">
        <f t="shared" si="121"/>
        <v>0012A</v>
      </c>
      <c r="D1317" s="7" t="str">
        <f t="shared" si="122"/>
        <v>CP4</v>
      </c>
      <c r="E1317" s="8" t="str">
        <f t="shared" si="123"/>
        <v>FABULAR, EDGAR ANTIQUINA</v>
      </c>
      <c r="F1317" s="8"/>
      <c r="G1317" s="8">
        <v>1</v>
      </c>
      <c r="H1317" s="8" t="str">
        <f t="shared" si="124"/>
        <v>DECIERDO ST.</v>
      </c>
      <c r="I1317" s="7" t="str">
        <f t="shared" si="125"/>
        <v>A</v>
      </c>
      <c r="J1317" s="7">
        <v>3</v>
      </c>
      <c r="K1317">
        <v>1</v>
      </c>
      <c r="L1317">
        <v>1</v>
      </c>
      <c r="N1317">
        <v>1</v>
      </c>
    </row>
    <row r="1318" spans="1:14" ht="18.75" x14ac:dyDescent="0.3">
      <c r="A1318" s="9">
        <v>1317</v>
      </c>
      <c r="B1318" s="7" t="str">
        <f t="shared" si="120"/>
        <v>B15-124-01-004</v>
      </c>
      <c r="C1318" s="7" t="str">
        <f t="shared" si="121"/>
        <v>0005B</v>
      </c>
      <c r="D1318" s="7" t="str">
        <f t="shared" si="122"/>
        <v>CP6</v>
      </c>
      <c r="E1318" s="8" t="str">
        <f t="shared" si="123"/>
        <v>FABULAR, EDGAR JR. DURAN</v>
      </c>
      <c r="F1318" s="8"/>
      <c r="G1318" s="8">
        <v>1</v>
      </c>
      <c r="H1318" s="8" t="str">
        <f t="shared" si="124"/>
        <v>DECIERDO ST.</v>
      </c>
      <c r="I1318" s="7" t="str">
        <f t="shared" si="125"/>
        <v>A</v>
      </c>
      <c r="J1318" s="7">
        <v>3</v>
      </c>
      <c r="K1318">
        <v>1</v>
      </c>
      <c r="L1318">
        <v>1</v>
      </c>
      <c r="N1318">
        <v>1</v>
      </c>
    </row>
    <row r="1319" spans="1:14" ht="18.75" x14ac:dyDescent="0.3">
      <c r="A1319" s="16">
        <v>1318</v>
      </c>
      <c r="B1319" s="7" t="str">
        <f t="shared" si="120"/>
        <v>B15-124-01-005</v>
      </c>
      <c r="C1319" s="7" t="str">
        <f t="shared" si="121"/>
        <v>0012B</v>
      </c>
      <c r="D1319" s="7" t="str">
        <f t="shared" si="122"/>
        <v>CP3</v>
      </c>
      <c r="E1319" s="8" t="str">
        <f t="shared" si="123"/>
        <v>FABULAR, EDRIAN DURAN</v>
      </c>
      <c r="F1319" s="8"/>
      <c r="G1319" s="8">
        <v>1</v>
      </c>
      <c r="H1319" s="8" t="str">
        <f t="shared" si="124"/>
        <v>DECIERDO ST.</v>
      </c>
      <c r="I1319" s="7" t="str">
        <f t="shared" si="125"/>
        <v>A</v>
      </c>
      <c r="J1319" s="7">
        <v>3</v>
      </c>
      <c r="K1319">
        <v>1</v>
      </c>
      <c r="L1319">
        <v>1</v>
      </c>
      <c r="N1319">
        <v>1</v>
      </c>
    </row>
    <row r="1320" spans="1:14" ht="18.75" x14ac:dyDescent="0.3">
      <c r="A1320" s="9">
        <v>1319</v>
      </c>
      <c r="B1320" s="7" t="str">
        <f t="shared" si="120"/>
        <v>B15-112-01-005</v>
      </c>
      <c r="C1320" s="7" t="str">
        <f t="shared" si="121"/>
        <v>0010A</v>
      </c>
      <c r="D1320" s="7" t="str">
        <f t="shared" si="122"/>
        <v>CP5</v>
      </c>
      <c r="E1320" s="8" t="str">
        <f t="shared" si="123"/>
        <v>FABULAR, LEO ABERA</v>
      </c>
      <c r="F1320" s="8"/>
      <c r="G1320" s="8">
        <v>1</v>
      </c>
      <c r="H1320" s="8" t="str">
        <f t="shared" si="124"/>
        <v>P. PALLOLA ST.</v>
      </c>
      <c r="I1320" s="7" t="str">
        <f t="shared" si="125"/>
        <v>A</v>
      </c>
      <c r="J1320" s="7">
        <v>3</v>
      </c>
      <c r="K1320">
        <v>1</v>
      </c>
      <c r="L1320">
        <v>1</v>
      </c>
      <c r="N1320">
        <v>1</v>
      </c>
    </row>
    <row r="1321" spans="1:14" ht="18.75" x14ac:dyDescent="0.3">
      <c r="A1321" s="9">
        <v>1320</v>
      </c>
      <c r="B1321" s="7" t="str">
        <f t="shared" si="120"/>
        <v>B15-112-01-006</v>
      </c>
      <c r="C1321" s="7" t="str">
        <f t="shared" si="121"/>
        <v>0010A</v>
      </c>
      <c r="D1321" s="7" t="str">
        <f t="shared" si="122"/>
        <v>CP5</v>
      </c>
      <c r="E1321" s="8" t="str">
        <f t="shared" si="123"/>
        <v>FABULAR, LORENZA ABERA</v>
      </c>
      <c r="F1321" s="8"/>
      <c r="G1321" s="8">
        <v>1</v>
      </c>
      <c r="H1321" s="8" t="str">
        <f t="shared" si="124"/>
        <v>POBLACION MANUKAN</v>
      </c>
      <c r="I1321" s="7" t="str">
        <f t="shared" si="125"/>
        <v>A</v>
      </c>
      <c r="J1321" s="7">
        <v>3</v>
      </c>
      <c r="K1321">
        <v>1</v>
      </c>
      <c r="L1321">
        <v>1</v>
      </c>
      <c r="N1321">
        <v>1</v>
      </c>
    </row>
    <row r="1322" spans="1:14" ht="18.75" x14ac:dyDescent="0.3">
      <c r="A1322" s="9">
        <v>1321</v>
      </c>
      <c r="B1322" s="7" t="str">
        <f t="shared" si="120"/>
        <v>B15-124-01-006</v>
      </c>
      <c r="C1322" s="7" t="str">
        <f t="shared" si="121"/>
        <v>0008B</v>
      </c>
      <c r="D1322" s="7" t="str">
        <f t="shared" si="122"/>
        <v>CP6</v>
      </c>
      <c r="E1322" s="8" t="str">
        <f t="shared" si="123"/>
        <v>FABULAR, LUCELITO BELAS</v>
      </c>
      <c r="F1322" s="8"/>
      <c r="G1322" s="8">
        <v>1</v>
      </c>
      <c r="H1322" s="8" t="str">
        <f t="shared" si="124"/>
        <v>NATIONAL HIGHWAY</v>
      </c>
      <c r="I1322" s="7" t="str">
        <f t="shared" si="125"/>
        <v>A</v>
      </c>
      <c r="J1322" s="7">
        <v>3</v>
      </c>
      <c r="K1322">
        <v>1</v>
      </c>
      <c r="L1322">
        <v>1</v>
      </c>
      <c r="N1322">
        <v>1</v>
      </c>
    </row>
    <row r="1323" spans="1:14" ht="18.75" x14ac:dyDescent="0.3">
      <c r="A1323" s="9">
        <v>1322</v>
      </c>
      <c r="B1323" s="7" t="str">
        <f t="shared" si="120"/>
        <v>B15-124-01-000</v>
      </c>
      <c r="C1323" s="7" t="str">
        <f t="shared" si="121"/>
        <v>0011A</v>
      </c>
      <c r="D1323" s="7" t="str">
        <f t="shared" si="122"/>
        <v>CP8</v>
      </c>
      <c r="E1323" s="8" t="str">
        <f t="shared" si="123"/>
        <v>FABULAR, ROSALITA DURAN</v>
      </c>
      <c r="F1323" s="8"/>
      <c r="G1323" s="8">
        <v>1</v>
      </c>
      <c r="H1323" s="8" t="str">
        <f t="shared" si="124"/>
        <v>DECIERDO ST.</v>
      </c>
      <c r="I1323" s="7" t="str">
        <f t="shared" si="125"/>
        <v>A</v>
      </c>
      <c r="J1323" s="7">
        <v>2</v>
      </c>
      <c r="K1323">
        <v>1</v>
      </c>
      <c r="L1323">
        <v>1</v>
      </c>
      <c r="N1323">
        <v>1</v>
      </c>
    </row>
    <row r="1324" spans="1:14" ht="18.75" x14ac:dyDescent="0.3">
      <c r="A1324" s="9">
        <v>1323</v>
      </c>
      <c r="B1324" s="7" t="str">
        <f t="shared" si="120"/>
        <v>B15-048-08-000</v>
      </c>
      <c r="C1324" s="7" t="str">
        <f t="shared" si="121"/>
        <v>0004A</v>
      </c>
      <c r="D1324" s="7" t="str">
        <f t="shared" si="122"/>
        <v>CP4</v>
      </c>
      <c r="E1324" s="8" t="str">
        <f t="shared" si="123"/>
        <v>FERNANDEZ, ALEJANDRO BALANSAG</v>
      </c>
      <c r="F1324" s="8"/>
      <c r="G1324" s="8">
        <v>1</v>
      </c>
      <c r="H1324" s="8" t="str">
        <f t="shared" si="124"/>
        <v>POBLACION MANUKAN</v>
      </c>
      <c r="I1324" s="7" t="str">
        <f t="shared" si="125"/>
        <v>A</v>
      </c>
      <c r="J1324" s="7">
        <v>2</v>
      </c>
      <c r="K1324">
        <v>1</v>
      </c>
      <c r="L1324">
        <v>1</v>
      </c>
      <c r="N1324">
        <v>1</v>
      </c>
    </row>
    <row r="1325" spans="1:14" ht="18.75" x14ac:dyDescent="0.3">
      <c r="A1325" s="16">
        <v>1324</v>
      </c>
      <c r="B1325" s="7" t="str">
        <f t="shared" si="120"/>
        <v>B15-096-04-001</v>
      </c>
      <c r="C1325" s="7" t="str">
        <f t="shared" si="121"/>
        <v>0012A</v>
      </c>
      <c r="D1325" s="7" t="str">
        <f t="shared" si="122"/>
        <v>CP4</v>
      </c>
      <c r="E1325" s="8" t="str">
        <f t="shared" si="123"/>
        <v>FERNANDEZ, APRIL ROSE REDERA</v>
      </c>
      <c r="F1325" s="8"/>
      <c r="G1325" s="8">
        <v>1</v>
      </c>
      <c r="H1325" s="8" t="str">
        <f t="shared" si="124"/>
        <v>NAPIOT ST</v>
      </c>
      <c r="I1325" s="7" t="str">
        <f t="shared" si="125"/>
        <v>A</v>
      </c>
      <c r="J1325" s="7">
        <v>3</v>
      </c>
      <c r="K1325">
        <v>1</v>
      </c>
      <c r="L1325">
        <v>1</v>
      </c>
      <c r="N1325">
        <v>1</v>
      </c>
    </row>
    <row r="1326" spans="1:14" ht="18.75" x14ac:dyDescent="0.3">
      <c r="A1326" s="18">
        <v>1325</v>
      </c>
      <c r="B1326" s="7" t="str">
        <f t="shared" si="120"/>
        <v>B15-096-04-000</v>
      </c>
      <c r="C1326" s="7" t="str">
        <f t="shared" si="121"/>
        <v>0011A</v>
      </c>
      <c r="D1326" s="7" t="str">
        <f t="shared" si="122"/>
        <v>CP8</v>
      </c>
      <c r="E1326" s="8" t="str">
        <f t="shared" si="123"/>
        <v>FERNANDEZ, GEORGCAR CADAMPOG</v>
      </c>
      <c r="F1326" s="8"/>
      <c r="G1326" s="8">
        <v>1</v>
      </c>
      <c r="H1326" s="8" t="str">
        <f t="shared" si="124"/>
        <v>P. TIU ST.</v>
      </c>
      <c r="I1326" s="7" t="str">
        <f t="shared" si="125"/>
        <v>A</v>
      </c>
      <c r="J1326" s="7">
        <v>2</v>
      </c>
      <c r="K1326">
        <v>1</v>
      </c>
      <c r="L1326">
        <v>1</v>
      </c>
      <c r="N1326">
        <v>1</v>
      </c>
    </row>
    <row r="1327" spans="1:14" ht="18.75" x14ac:dyDescent="0.3">
      <c r="A1327" s="16">
        <v>1326</v>
      </c>
      <c r="B1327" s="7" t="str">
        <f t="shared" si="120"/>
        <v>B15-048-08-001</v>
      </c>
      <c r="C1327" s="7" t="str">
        <f t="shared" si="121"/>
        <v>0003A</v>
      </c>
      <c r="D1327" s="7" t="str">
        <f t="shared" si="122"/>
        <v>CP2</v>
      </c>
      <c r="E1327" s="8" t="str">
        <f t="shared" si="123"/>
        <v>FERNANDEZ, JUANITO BALANSAG</v>
      </c>
      <c r="F1327" s="8"/>
      <c r="G1327" s="8">
        <v>1</v>
      </c>
      <c r="H1327" s="8" t="str">
        <f t="shared" si="124"/>
        <v>POBLACION MANUKAN ZN</v>
      </c>
      <c r="I1327" s="7" t="str">
        <f t="shared" si="125"/>
        <v>A</v>
      </c>
      <c r="J1327" s="7">
        <v>3</v>
      </c>
      <c r="K1327">
        <v>1</v>
      </c>
      <c r="L1327">
        <v>1</v>
      </c>
      <c r="N1327">
        <v>1</v>
      </c>
    </row>
    <row r="1328" spans="1:14" ht="18.75" x14ac:dyDescent="0.3">
      <c r="A1328" s="9">
        <v>1327</v>
      </c>
      <c r="B1328" s="7" t="str">
        <f t="shared" si="120"/>
        <v>B15-096-04-002</v>
      </c>
      <c r="C1328" s="7" t="str">
        <f t="shared" si="121"/>
        <v>0012A</v>
      </c>
      <c r="D1328" s="7" t="str">
        <f t="shared" si="122"/>
        <v>CP4</v>
      </c>
      <c r="E1328" s="8" t="str">
        <f t="shared" si="123"/>
        <v>FERNANDEZ, JULITO REDERA</v>
      </c>
      <c r="F1328" s="8"/>
      <c r="G1328" s="8">
        <v>1</v>
      </c>
      <c r="H1328" s="8" t="str">
        <f t="shared" si="124"/>
        <v>DECIERDO ST.</v>
      </c>
      <c r="I1328" s="7" t="str">
        <f t="shared" si="125"/>
        <v>A</v>
      </c>
      <c r="J1328" s="7">
        <v>3</v>
      </c>
      <c r="K1328">
        <v>1</v>
      </c>
      <c r="L1328">
        <v>1</v>
      </c>
      <c r="N1328">
        <v>1</v>
      </c>
    </row>
    <row r="1329" spans="1:14" ht="18.75" x14ac:dyDescent="0.3">
      <c r="A1329" s="16">
        <v>1328</v>
      </c>
      <c r="B1329" s="7" t="str">
        <f t="shared" si="120"/>
        <v>B15-080-02-001</v>
      </c>
      <c r="C1329" s="7" t="str">
        <f t="shared" si="121"/>
        <v xml:space="preserve">0002B </v>
      </c>
      <c r="D1329" s="7" t="str">
        <f t="shared" si="122"/>
        <v>CP3</v>
      </c>
      <c r="E1329" s="8" t="str">
        <f t="shared" si="123"/>
        <v>FERNANDEZ, KATLEN ANGEL MICABANI</v>
      </c>
      <c r="F1329" s="8"/>
      <c r="G1329" s="8">
        <v>1</v>
      </c>
      <c r="H1329" s="8" t="str">
        <f t="shared" si="124"/>
        <v>LYNDEVILLE SUBDIVIION</v>
      </c>
      <c r="I1329" s="7" t="str">
        <f t="shared" si="125"/>
        <v>A</v>
      </c>
      <c r="J1329" s="7">
        <v>3</v>
      </c>
      <c r="K1329">
        <v>1</v>
      </c>
      <c r="L1329">
        <v>1</v>
      </c>
      <c r="N1329">
        <v>1</v>
      </c>
    </row>
    <row r="1330" spans="1:14" ht="18.75" x14ac:dyDescent="0.3">
      <c r="A1330" s="9">
        <v>1329</v>
      </c>
      <c r="B1330" s="7" t="str">
        <f t="shared" si="120"/>
        <v>B15-080-02-002</v>
      </c>
      <c r="C1330" s="7" t="str">
        <f t="shared" si="121"/>
        <v>0002A</v>
      </c>
      <c r="D1330" s="7" t="str">
        <f t="shared" si="122"/>
        <v>CP1</v>
      </c>
      <c r="E1330" s="8" t="str">
        <f t="shared" si="123"/>
        <v>FERNANDEZ, KREZEL NINA MICABANI</v>
      </c>
      <c r="F1330" s="8"/>
      <c r="G1330" s="8">
        <v>1</v>
      </c>
      <c r="H1330" s="8" t="str">
        <f t="shared" si="124"/>
        <v>LYNDEVILLE SUB.</v>
      </c>
      <c r="I1330" s="7" t="str">
        <f t="shared" si="125"/>
        <v>A</v>
      </c>
      <c r="J1330" s="7">
        <v>3</v>
      </c>
      <c r="K1330">
        <v>1</v>
      </c>
      <c r="L1330">
        <v>1</v>
      </c>
      <c r="N1330">
        <v>1</v>
      </c>
    </row>
    <row r="1331" spans="1:14" ht="18.75" x14ac:dyDescent="0.3">
      <c r="A1331" s="9">
        <v>1330</v>
      </c>
      <c r="B1331" s="7" t="str">
        <f t="shared" si="120"/>
        <v>U</v>
      </c>
      <c r="C1331" s="7" t="str">
        <f t="shared" si="121"/>
        <v>0009A</v>
      </c>
      <c r="D1331" s="7" t="str">
        <f t="shared" si="122"/>
        <v>CP8</v>
      </c>
      <c r="E1331" s="8" t="str">
        <f t="shared" si="123"/>
        <v>FERNANDEZ, MARICEL AGUSTIN</v>
      </c>
      <c r="F1331" s="8"/>
      <c r="G1331" s="8">
        <v>1</v>
      </c>
      <c r="H1331" s="8" t="str">
        <f t="shared" si="124"/>
        <v/>
      </c>
      <c r="I1331" s="7" t="str">
        <f t="shared" si="125"/>
        <v>U</v>
      </c>
      <c r="J1331" s="7">
        <v>0</v>
      </c>
      <c r="K1331">
        <v>1</v>
      </c>
      <c r="L1331">
        <v>1</v>
      </c>
      <c r="N1331">
        <v>1</v>
      </c>
    </row>
    <row r="1332" spans="1:14" ht="18.75" x14ac:dyDescent="0.3">
      <c r="A1332" s="9">
        <v>1331</v>
      </c>
      <c r="B1332" s="7" t="str">
        <f t="shared" si="120"/>
        <v>U</v>
      </c>
      <c r="C1332" s="7" t="str">
        <f t="shared" si="121"/>
        <v xml:space="preserve">0007B </v>
      </c>
      <c r="D1332" s="7" t="str">
        <f t="shared" si="122"/>
        <v>CP2</v>
      </c>
      <c r="E1332" s="8" t="str">
        <f t="shared" si="123"/>
        <v>FERNANDEZ, NIMPHA MAG-ASIN</v>
      </c>
      <c r="F1332" s="8"/>
      <c r="G1332" s="8">
        <v>1</v>
      </c>
      <c r="H1332" s="8" t="str">
        <f t="shared" si="124"/>
        <v>DEQUIS</v>
      </c>
      <c r="I1332" s="7" t="str">
        <f t="shared" si="125"/>
        <v>NOT AROUND</v>
      </c>
      <c r="J1332" s="7">
        <v>0</v>
      </c>
      <c r="K1332">
        <v>1</v>
      </c>
      <c r="L1332">
        <v>1</v>
      </c>
      <c r="N1332">
        <v>1</v>
      </c>
    </row>
    <row r="1333" spans="1:14" ht="18.75" x14ac:dyDescent="0.3">
      <c r="A1333" s="9">
        <v>1332</v>
      </c>
      <c r="B1333" s="7" t="str">
        <f t="shared" si="120"/>
        <v>U</v>
      </c>
      <c r="C1333" s="7" t="str">
        <f t="shared" si="121"/>
        <v>0012B</v>
      </c>
      <c r="D1333" s="7" t="str">
        <f t="shared" si="122"/>
        <v>CP3</v>
      </c>
      <c r="E1333" s="8" t="str">
        <f t="shared" si="123"/>
        <v>FERNANDEZ, ROSALIE REDERA</v>
      </c>
      <c r="F1333" s="8"/>
      <c r="G1333" s="8">
        <v>1</v>
      </c>
      <c r="H1333" s="8" t="str">
        <f t="shared" si="124"/>
        <v>DECIERDO ST.</v>
      </c>
      <c r="I1333" s="7" t="str">
        <f t="shared" si="125"/>
        <v xml:space="preserve">DECEASED </v>
      </c>
      <c r="J1333" s="7">
        <v>0</v>
      </c>
      <c r="K1333">
        <v>1</v>
      </c>
      <c r="L1333">
        <v>1</v>
      </c>
      <c r="N1333">
        <v>0</v>
      </c>
    </row>
    <row r="1334" spans="1:14" ht="18.75" x14ac:dyDescent="0.3">
      <c r="A1334" s="9">
        <v>1333</v>
      </c>
      <c r="B1334" s="7" t="str">
        <f t="shared" si="120"/>
        <v>B15-081-04-002</v>
      </c>
      <c r="C1334" s="7" t="str">
        <f t="shared" si="121"/>
        <v>0004B</v>
      </c>
      <c r="D1334" s="7" t="str">
        <f t="shared" si="122"/>
        <v>CP1</v>
      </c>
      <c r="E1334" s="8" t="str">
        <f t="shared" si="123"/>
        <v>FERNANDO, GENIZA VALERY LONSIDO</v>
      </c>
      <c r="F1334" s="8"/>
      <c r="G1334" s="8">
        <v>1</v>
      </c>
      <c r="H1334" s="8" t="str">
        <f t="shared" si="124"/>
        <v>NATIONAL HIGHWAY</v>
      </c>
      <c r="I1334" s="7" t="str">
        <f t="shared" si="125"/>
        <v>A</v>
      </c>
      <c r="J1334" s="7">
        <v>3</v>
      </c>
      <c r="K1334">
        <v>1</v>
      </c>
      <c r="L1334">
        <v>1</v>
      </c>
      <c r="N1334">
        <v>1</v>
      </c>
    </row>
    <row r="1335" spans="1:14" ht="18.75" x14ac:dyDescent="0.3">
      <c r="A1335" s="9">
        <v>1334</v>
      </c>
      <c r="B1335" s="7" t="str">
        <f t="shared" si="120"/>
        <v>B15-081-04-003</v>
      </c>
      <c r="C1335" s="7" t="str">
        <f t="shared" si="121"/>
        <v>0004A</v>
      </c>
      <c r="D1335" s="7" t="str">
        <f t="shared" si="122"/>
        <v>CP4</v>
      </c>
      <c r="E1335" s="8" t="str">
        <f t="shared" si="123"/>
        <v>FERNANDO, GLEZA FLORENCE LONSIDO</v>
      </c>
      <c r="F1335" s="8"/>
      <c r="G1335" s="8">
        <v>1</v>
      </c>
      <c r="H1335" s="8" t="str">
        <f t="shared" si="124"/>
        <v>NATIONAL HIGHWAY</v>
      </c>
      <c r="I1335" s="7" t="str">
        <f t="shared" si="125"/>
        <v>A</v>
      </c>
      <c r="J1335" s="7">
        <v>3</v>
      </c>
      <c r="K1335">
        <v>1</v>
      </c>
      <c r="L1335">
        <v>1</v>
      </c>
      <c r="N1335">
        <v>1</v>
      </c>
    </row>
    <row r="1336" spans="1:14" ht="18.75" x14ac:dyDescent="0.3">
      <c r="A1336" s="9">
        <v>1335</v>
      </c>
      <c r="B1336" s="7" t="str">
        <f t="shared" si="120"/>
        <v>B15-081-04-000</v>
      </c>
      <c r="C1336" s="7" t="str">
        <f t="shared" si="121"/>
        <v>0004B</v>
      </c>
      <c r="D1336" s="7" t="str">
        <f t="shared" si="122"/>
        <v>CP1</v>
      </c>
      <c r="E1336" s="8" t="str">
        <f t="shared" si="123"/>
        <v>FERNANDO, GRECILDA LONSIDO</v>
      </c>
      <c r="F1336" s="8"/>
      <c r="G1336" s="8">
        <v>1</v>
      </c>
      <c r="H1336" s="8" t="str">
        <f t="shared" si="124"/>
        <v>NATIONAL HIGHWAY</v>
      </c>
      <c r="I1336" s="7" t="str">
        <f t="shared" si="125"/>
        <v>A</v>
      </c>
      <c r="J1336" s="7">
        <v>2</v>
      </c>
      <c r="K1336">
        <v>1</v>
      </c>
      <c r="L1336">
        <v>1</v>
      </c>
      <c r="N1336">
        <v>1</v>
      </c>
    </row>
    <row r="1337" spans="1:14" ht="18.75" x14ac:dyDescent="0.3">
      <c r="A1337" s="9">
        <v>1336</v>
      </c>
      <c r="B1337" s="7" t="str">
        <f t="shared" si="120"/>
        <v>B15-081-04-004</v>
      </c>
      <c r="C1337" s="7" t="str">
        <f t="shared" si="121"/>
        <v>0004B</v>
      </c>
      <c r="D1337" s="7" t="str">
        <f t="shared" si="122"/>
        <v>CP1</v>
      </c>
      <c r="E1337" s="8" t="str">
        <f t="shared" si="123"/>
        <v>FERNANDO, MARIA GENIVA LONSIDO</v>
      </c>
      <c r="F1337" s="8"/>
      <c r="G1337" s="8">
        <v>1</v>
      </c>
      <c r="H1337" s="8" t="str">
        <f t="shared" si="124"/>
        <v>NATIONAL HIGHWAY</v>
      </c>
      <c r="I1337" s="7" t="str">
        <f t="shared" si="125"/>
        <v>A</v>
      </c>
      <c r="J1337" s="7">
        <v>3</v>
      </c>
      <c r="K1337">
        <v>1</v>
      </c>
      <c r="L1337">
        <v>1</v>
      </c>
      <c r="N1337">
        <v>1</v>
      </c>
    </row>
    <row r="1338" spans="1:14" ht="18.75" x14ac:dyDescent="0.3">
      <c r="A1338" s="9">
        <v>1337</v>
      </c>
      <c r="B1338" s="7" t="str">
        <f t="shared" si="120"/>
        <v>B15-081-04-005</v>
      </c>
      <c r="C1338" s="7" t="str">
        <f t="shared" si="121"/>
        <v>0004B</v>
      </c>
      <c r="D1338" s="7" t="str">
        <f t="shared" si="122"/>
        <v>CP1</v>
      </c>
      <c r="E1338" s="8" t="str">
        <f t="shared" si="123"/>
        <v>FERNANDO, VHAL GREGORY LONSIDO</v>
      </c>
      <c r="F1338" s="8"/>
      <c r="G1338" s="8">
        <v>1</v>
      </c>
      <c r="H1338" s="8" t="str">
        <f t="shared" si="124"/>
        <v>NATIONAL HIGHWAY</v>
      </c>
      <c r="I1338" s="7" t="str">
        <f t="shared" si="125"/>
        <v>A</v>
      </c>
      <c r="J1338" s="7">
        <v>3</v>
      </c>
      <c r="K1338">
        <v>1</v>
      </c>
      <c r="L1338">
        <v>1</v>
      </c>
      <c r="N1338">
        <v>1</v>
      </c>
    </row>
    <row r="1339" spans="1:14" ht="18.75" x14ac:dyDescent="0.3">
      <c r="A1339" s="9">
        <v>1338</v>
      </c>
      <c r="B1339" s="7" t="str">
        <f t="shared" si="120"/>
        <v>U</v>
      </c>
      <c r="C1339" s="7" t="str">
        <f t="shared" si="121"/>
        <v>0009A</v>
      </c>
      <c r="D1339" s="7" t="str">
        <f t="shared" si="122"/>
        <v>CP8</v>
      </c>
      <c r="E1339" s="8" t="str">
        <f t="shared" si="123"/>
        <v>FEROLIN, ALICE OLMOGUES</v>
      </c>
      <c r="F1339" s="8"/>
      <c r="G1339" s="8">
        <v>1</v>
      </c>
      <c r="H1339" s="8" t="str">
        <f t="shared" si="124"/>
        <v>DEQUIS</v>
      </c>
      <c r="I1339" s="7" t="str">
        <f t="shared" si="125"/>
        <v>U</v>
      </c>
      <c r="J1339" s="7">
        <v>0</v>
      </c>
      <c r="K1339">
        <v>1</v>
      </c>
      <c r="L1339">
        <v>1</v>
      </c>
      <c r="N1339">
        <v>1</v>
      </c>
    </row>
    <row r="1340" spans="1:14" ht="18.75" x14ac:dyDescent="0.3">
      <c r="A1340" s="16">
        <v>1339</v>
      </c>
      <c r="B1340" s="7" t="str">
        <f t="shared" si="120"/>
        <v>B15-063-07-005</v>
      </c>
      <c r="C1340" s="7" t="str">
        <f t="shared" si="121"/>
        <v>0001A</v>
      </c>
      <c r="D1340" s="7" t="str">
        <f t="shared" si="122"/>
        <v>CP1</v>
      </c>
      <c r="E1340" s="8" t="str">
        <f t="shared" si="123"/>
        <v>FEROLIN, JOHNRYL TOLENTIN</v>
      </c>
      <c r="F1340" s="8"/>
      <c r="G1340" s="8">
        <v>1</v>
      </c>
      <c r="H1340" s="8" t="str">
        <f t="shared" si="124"/>
        <v>POLOT</v>
      </c>
      <c r="I1340" s="7" t="str">
        <f t="shared" si="125"/>
        <v>A</v>
      </c>
      <c r="J1340" s="7">
        <v>3</v>
      </c>
      <c r="K1340">
        <v>1</v>
      </c>
      <c r="L1340">
        <v>1</v>
      </c>
      <c r="N1340">
        <v>1</v>
      </c>
    </row>
    <row r="1341" spans="1:14" ht="18.75" x14ac:dyDescent="0.3">
      <c r="A1341" s="18">
        <v>1340</v>
      </c>
      <c r="B1341" s="7" t="str">
        <f t="shared" si="120"/>
        <v>B15-063-05-000</v>
      </c>
      <c r="C1341" s="7" t="str">
        <f t="shared" si="121"/>
        <v>0001A</v>
      </c>
      <c r="D1341" s="7" t="str">
        <f t="shared" si="122"/>
        <v>CP1</v>
      </c>
      <c r="E1341" s="8" t="str">
        <f t="shared" si="123"/>
        <v>FEROLIN, REYKIE BUBURAN</v>
      </c>
      <c r="F1341" s="8"/>
      <c r="G1341" s="8">
        <v>1</v>
      </c>
      <c r="H1341" s="8" t="str">
        <f t="shared" si="124"/>
        <v>BANGAHAN ROAD</v>
      </c>
      <c r="I1341" s="7" t="str">
        <f t="shared" si="125"/>
        <v>A</v>
      </c>
      <c r="J1341" s="7">
        <v>2</v>
      </c>
      <c r="K1341">
        <v>1</v>
      </c>
      <c r="L1341">
        <v>1</v>
      </c>
      <c r="N1341">
        <v>1</v>
      </c>
    </row>
    <row r="1342" spans="1:14" ht="18.75" x14ac:dyDescent="0.3">
      <c r="A1342" s="16">
        <v>1341</v>
      </c>
      <c r="B1342" s="7" t="str">
        <f t="shared" si="120"/>
        <v>B15-117-12-003</v>
      </c>
      <c r="C1342" s="7" t="str">
        <f t="shared" si="121"/>
        <v>0001B</v>
      </c>
      <c r="D1342" s="7" t="str">
        <f t="shared" si="122"/>
        <v>CP2</v>
      </c>
      <c r="E1342" s="8" t="str">
        <f t="shared" si="123"/>
        <v>FEROLIN, RICA MAE BOBORAN</v>
      </c>
      <c r="F1342" s="8"/>
      <c r="G1342" s="8">
        <v>1</v>
      </c>
      <c r="H1342" s="8" t="str">
        <f t="shared" si="124"/>
        <v>POLOT</v>
      </c>
      <c r="I1342" s="7" t="str">
        <f t="shared" si="125"/>
        <v>A</v>
      </c>
      <c r="J1342" s="7">
        <v>3</v>
      </c>
      <c r="K1342">
        <v>1</v>
      </c>
      <c r="L1342">
        <v>1</v>
      </c>
      <c r="N1342">
        <v>1</v>
      </c>
    </row>
    <row r="1343" spans="1:14" ht="18.75" x14ac:dyDescent="0.3">
      <c r="A1343" s="9">
        <v>1342</v>
      </c>
      <c r="B1343" s="7" t="str">
        <f t="shared" si="120"/>
        <v>U</v>
      </c>
      <c r="C1343" s="7" t="str">
        <f t="shared" si="121"/>
        <v>0002A</v>
      </c>
      <c r="D1343" s="7" t="str">
        <f t="shared" si="122"/>
        <v>CP1</v>
      </c>
      <c r="E1343" s="8" t="str">
        <f t="shared" si="123"/>
        <v>FEROLIN, RODELLO BUBURAN</v>
      </c>
      <c r="F1343" s="8"/>
      <c r="G1343" s="8">
        <v>1</v>
      </c>
      <c r="H1343" s="8" t="str">
        <f t="shared" si="124"/>
        <v>BANGAHAN ROAD POBLACION MANUKAN ZN</v>
      </c>
      <c r="I1343" s="7" t="str">
        <f t="shared" si="125"/>
        <v xml:space="preserve">DECEASED </v>
      </c>
      <c r="J1343" s="7">
        <v>0</v>
      </c>
      <c r="K1343">
        <v>1</v>
      </c>
      <c r="L1343">
        <v>1</v>
      </c>
      <c r="N1343">
        <v>0</v>
      </c>
    </row>
    <row r="1344" spans="1:14" ht="18.75" x14ac:dyDescent="0.3">
      <c r="A1344" s="9">
        <v>1343</v>
      </c>
      <c r="B1344" s="7" t="str">
        <f t="shared" si="120"/>
        <v>B15-063-06-000</v>
      </c>
      <c r="C1344" s="7" t="str">
        <f t="shared" si="121"/>
        <v>0001B</v>
      </c>
      <c r="D1344" s="7" t="str">
        <f t="shared" si="122"/>
        <v>CP2</v>
      </c>
      <c r="E1344" s="8" t="str">
        <f t="shared" si="123"/>
        <v>FEROLIN, RONNIE BUBURAN</v>
      </c>
      <c r="F1344" s="8"/>
      <c r="G1344" s="8">
        <v>1</v>
      </c>
      <c r="H1344" s="8" t="str">
        <f t="shared" si="124"/>
        <v>CENTRAL</v>
      </c>
      <c r="I1344" s="7" t="str">
        <f t="shared" si="125"/>
        <v>A</v>
      </c>
      <c r="J1344" s="7">
        <v>2</v>
      </c>
      <c r="K1344">
        <v>1</v>
      </c>
      <c r="L1344">
        <v>1</v>
      </c>
      <c r="N1344">
        <v>1</v>
      </c>
    </row>
    <row r="1345" spans="1:14" ht="18.75" x14ac:dyDescent="0.3">
      <c r="A1345" s="6">
        <v>1344</v>
      </c>
      <c r="B1345" s="7" t="str">
        <f t="shared" si="120"/>
        <v>B15-063-07-000</v>
      </c>
      <c r="C1345" s="7" t="str">
        <f t="shared" si="121"/>
        <v>0001A</v>
      </c>
      <c r="D1345" s="7" t="str">
        <f t="shared" si="122"/>
        <v>CP1</v>
      </c>
      <c r="E1345" s="8" t="str">
        <f t="shared" si="123"/>
        <v>FEROLIN, SANIVER TOLENTIN</v>
      </c>
      <c r="F1345" s="8"/>
      <c r="G1345" s="8">
        <v>1</v>
      </c>
      <c r="H1345" s="8" t="str">
        <f t="shared" si="124"/>
        <v>POLOT</v>
      </c>
      <c r="I1345" s="7" t="str">
        <f t="shared" si="125"/>
        <v>A</v>
      </c>
      <c r="J1345" s="7">
        <v>3</v>
      </c>
      <c r="K1345">
        <v>1</v>
      </c>
      <c r="L1345">
        <v>1</v>
      </c>
      <c r="N1345">
        <v>1</v>
      </c>
    </row>
    <row r="1346" spans="1:14" ht="18.75" x14ac:dyDescent="0.3">
      <c r="A1346" s="18">
        <v>1345</v>
      </c>
      <c r="B1346" s="7" t="str">
        <f t="shared" ref="B1346:B1409" si="126">VLOOKUP(A1346,ATOZNEW,2,FALSE)</f>
        <v>B15-063-00-000</v>
      </c>
      <c r="C1346" s="7" t="str">
        <f t="shared" ref="C1346:C1409" si="127">VLOOKUP(A1346,ATOZNEW,3,FALSE)</f>
        <v xml:space="preserve">0002B </v>
      </c>
      <c r="D1346" s="7" t="str">
        <f t="shared" ref="D1346:D1409" si="128">VLOOKUP(A1346,ATOZNEW,4,FALSE)</f>
        <v>CP3</v>
      </c>
      <c r="E1346" s="8" t="str">
        <f t="shared" ref="E1346:E1409" si="129">VLOOKUP(A1346,ATOZNEW,6,FALSE)</f>
        <v>FEROLIN, SUSANA TOLENTIN</v>
      </c>
      <c r="F1346" s="8"/>
      <c r="G1346" s="8">
        <v>1</v>
      </c>
      <c r="H1346" s="8" t="str">
        <f t="shared" ref="H1346:H1409" si="130">VLOOKUP(A1346,ATOZNEW,7,FALSE)</f>
        <v>POLOT POBLACION MANUKAN ZN</v>
      </c>
      <c r="I1346" s="7" t="str">
        <f t="shared" ref="I1346:I1409" si="131">VLOOKUP(A1346,ATOZNEW,9,FALSE)</f>
        <v>A</v>
      </c>
      <c r="J1346" s="7">
        <v>1</v>
      </c>
      <c r="K1346">
        <v>1</v>
      </c>
      <c r="L1346">
        <v>1</v>
      </c>
      <c r="N1346">
        <v>1</v>
      </c>
    </row>
    <row r="1347" spans="1:14" ht="18.75" x14ac:dyDescent="0.3">
      <c r="A1347" s="9">
        <v>1346</v>
      </c>
      <c r="B1347" s="7" t="str">
        <f t="shared" si="126"/>
        <v>B15-103-04-012</v>
      </c>
      <c r="C1347" s="7" t="str">
        <f t="shared" si="127"/>
        <v>0005A</v>
      </c>
      <c r="D1347" s="7" t="str">
        <f t="shared" si="128"/>
        <v>CP5</v>
      </c>
      <c r="E1347" s="8" t="str">
        <f t="shared" si="129"/>
        <v>FEROLINO, LEZEL CABANDES</v>
      </c>
      <c r="F1347" s="8"/>
      <c r="G1347" s="8">
        <v>1</v>
      </c>
      <c r="H1347" s="8" t="str">
        <f t="shared" si="130"/>
        <v>NATIONAL HIGHWAY</v>
      </c>
      <c r="I1347" s="7" t="str">
        <f t="shared" si="131"/>
        <v>A</v>
      </c>
      <c r="J1347" s="7">
        <v>3</v>
      </c>
      <c r="K1347">
        <v>1</v>
      </c>
      <c r="L1347">
        <v>1</v>
      </c>
      <c r="N1347">
        <v>1</v>
      </c>
    </row>
    <row r="1348" spans="1:14" ht="18.75" x14ac:dyDescent="0.3">
      <c r="A1348" s="18">
        <v>1347</v>
      </c>
      <c r="B1348" s="7" t="str">
        <f t="shared" si="126"/>
        <v>B15-004-07-000</v>
      </c>
      <c r="C1348" s="7" t="str">
        <f t="shared" si="127"/>
        <v>0006A</v>
      </c>
      <c r="D1348" s="7" t="str">
        <f t="shared" si="128"/>
        <v>CP7</v>
      </c>
      <c r="E1348" s="8" t="str">
        <f t="shared" si="129"/>
        <v>FERRER, ELISA FUENTES</v>
      </c>
      <c r="F1348" s="8"/>
      <c r="G1348" s="8">
        <v>1</v>
      </c>
      <c r="H1348" s="8" t="str">
        <f t="shared" si="130"/>
        <v>POBLACION MANUKAN</v>
      </c>
      <c r="I1348" s="7" t="str">
        <f t="shared" si="131"/>
        <v>A</v>
      </c>
      <c r="J1348" s="7">
        <v>2</v>
      </c>
      <c r="K1348">
        <v>1</v>
      </c>
      <c r="L1348">
        <v>1</v>
      </c>
      <c r="N1348">
        <v>1</v>
      </c>
    </row>
    <row r="1349" spans="1:14" ht="18.75" x14ac:dyDescent="0.3">
      <c r="A1349" s="9">
        <v>1348</v>
      </c>
      <c r="B1349" s="7" t="str">
        <f t="shared" si="126"/>
        <v>B15-004-07-001</v>
      </c>
      <c r="C1349" s="7" t="str">
        <f t="shared" si="127"/>
        <v>0006A</v>
      </c>
      <c r="D1349" s="7" t="str">
        <f t="shared" si="128"/>
        <v>CP7</v>
      </c>
      <c r="E1349" s="8" t="str">
        <f t="shared" si="129"/>
        <v>FERRER, FRANCIS FUENTES</v>
      </c>
      <c r="F1349" s="8"/>
      <c r="G1349" s="8">
        <v>1</v>
      </c>
      <c r="H1349" s="8" t="str">
        <f t="shared" si="130"/>
        <v>DEQUIS</v>
      </c>
      <c r="I1349" s="7" t="str">
        <f t="shared" si="131"/>
        <v>A</v>
      </c>
      <c r="J1349" s="7">
        <v>3</v>
      </c>
      <c r="K1349">
        <v>1</v>
      </c>
      <c r="L1349">
        <v>1</v>
      </c>
      <c r="N1349">
        <v>1</v>
      </c>
    </row>
    <row r="1350" spans="1:14" ht="18.75" x14ac:dyDescent="0.3">
      <c r="A1350" s="6">
        <v>1349</v>
      </c>
      <c r="B1350" s="7" t="str">
        <f t="shared" si="126"/>
        <v>B15-004-08-001</v>
      </c>
      <c r="C1350" s="7" t="str">
        <f t="shared" si="127"/>
        <v>0005B</v>
      </c>
      <c r="D1350" s="7" t="str">
        <f t="shared" si="128"/>
        <v>CP6</v>
      </c>
      <c r="E1350" s="8" t="str">
        <f t="shared" si="129"/>
        <v>FERRER, JOHN CHRITISN FUENTES</v>
      </c>
      <c r="F1350" s="8"/>
      <c r="G1350" s="8">
        <v>1</v>
      </c>
      <c r="H1350" s="8" t="str">
        <f t="shared" si="130"/>
        <v>DEQUIS</v>
      </c>
      <c r="I1350" s="7" t="str">
        <f t="shared" si="131"/>
        <v>A</v>
      </c>
      <c r="J1350" s="7">
        <v>3</v>
      </c>
      <c r="K1350">
        <v>1</v>
      </c>
      <c r="L1350">
        <v>1</v>
      </c>
      <c r="N1350">
        <v>1</v>
      </c>
    </row>
    <row r="1351" spans="1:14" ht="18.75" x14ac:dyDescent="0.3">
      <c r="A1351" s="6">
        <v>1350</v>
      </c>
      <c r="B1351" s="7" t="str">
        <f t="shared" si="126"/>
        <v>B15-004-08-002</v>
      </c>
      <c r="C1351" s="7" t="str">
        <f t="shared" si="127"/>
        <v>0006A</v>
      </c>
      <c r="D1351" s="7" t="str">
        <f t="shared" si="128"/>
        <v>CP7</v>
      </c>
      <c r="E1351" s="8" t="str">
        <f t="shared" si="129"/>
        <v>FERRER, MARILOU FUENTES</v>
      </c>
      <c r="F1351" s="8"/>
      <c r="G1351" s="8">
        <v>1</v>
      </c>
      <c r="H1351" s="8" t="str">
        <f t="shared" si="130"/>
        <v>POBLACION MANUKAN</v>
      </c>
      <c r="I1351" s="7" t="str">
        <f t="shared" si="131"/>
        <v>A</v>
      </c>
      <c r="J1351" s="7">
        <v>3</v>
      </c>
      <c r="K1351">
        <v>1</v>
      </c>
      <c r="L1351">
        <v>1</v>
      </c>
      <c r="N1351">
        <v>1</v>
      </c>
    </row>
    <row r="1352" spans="1:14" ht="18.75" x14ac:dyDescent="0.3">
      <c r="A1352" s="6">
        <v>1351</v>
      </c>
      <c r="B1352" s="7" t="str">
        <f t="shared" si="126"/>
        <v>B15-110-06-001</v>
      </c>
      <c r="C1352" s="7" t="str">
        <f t="shared" si="127"/>
        <v>0012B</v>
      </c>
      <c r="D1352" s="7" t="str">
        <f t="shared" si="128"/>
        <v>CP3</v>
      </c>
      <c r="E1352" s="8" t="str">
        <f t="shared" si="129"/>
        <v>FIEL, JENELITO BADAYOS</v>
      </c>
      <c r="F1352" s="8"/>
      <c r="G1352" s="8">
        <v>1</v>
      </c>
      <c r="H1352" s="8" t="str">
        <f t="shared" si="130"/>
        <v>DECIERDO ST.</v>
      </c>
      <c r="I1352" s="7" t="str">
        <f t="shared" si="131"/>
        <v>A</v>
      </c>
      <c r="J1352" s="7">
        <v>3</v>
      </c>
      <c r="K1352">
        <v>1</v>
      </c>
      <c r="L1352">
        <v>1</v>
      </c>
      <c r="N1352">
        <v>1</v>
      </c>
    </row>
    <row r="1353" spans="1:14" ht="18.75" x14ac:dyDescent="0.3">
      <c r="A1353" s="9">
        <v>1352</v>
      </c>
      <c r="B1353" s="7" t="str">
        <f t="shared" si="126"/>
        <v>B15-115-02-001</v>
      </c>
      <c r="C1353" s="7" t="str">
        <f t="shared" si="127"/>
        <v xml:space="preserve">0002B </v>
      </c>
      <c r="D1353" s="7" t="str">
        <f t="shared" si="128"/>
        <v>CP3</v>
      </c>
      <c r="E1353" s="8" t="str">
        <f t="shared" si="129"/>
        <v>FIEL, JULIETA JAMALON</v>
      </c>
      <c r="F1353" s="8"/>
      <c r="G1353" s="8">
        <v>1</v>
      </c>
      <c r="H1353" s="8" t="str">
        <f t="shared" si="130"/>
        <v>POLOT</v>
      </c>
      <c r="I1353" s="7" t="str">
        <f t="shared" si="131"/>
        <v>A</v>
      </c>
      <c r="J1353" s="7">
        <v>3</v>
      </c>
      <c r="K1353">
        <v>1</v>
      </c>
      <c r="L1353">
        <v>1</v>
      </c>
      <c r="N1353">
        <v>1</v>
      </c>
    </row>
    <row r="1354" spans="1:14" ht="18.75" x14ac:dyDescent="0.3">
      <c r="A1354" s="18">
        <v>1353</v>
      </c>
      <c r="B1354" s="7" t="str">
        <f t="shared" si="126"/>
        <v>B15-110-05-000</v>
      </c>
      <c r="C1354" s="7" t="str">
        <f t="shared" si="127"/>
        <v>0011A</v>
      </c>
      <c r="D1354" s="7" t="str">
        <f t="shared" si="128"/>
        <v>CP8</v>
      </c>
      <c r="E1354" s="8" t="str">
        <f t="shared" si="129"/>
        <v>FIEL, JUNAYDE BADAJOS</v>
      </c>
      <c r="F1354" s="8"/>
      <c r="G1354" s="8">
        <v>1</v>
      </c>
      <c r="H1354" s="8" t="str">
        <f t="shared" si="130"/>
        <v>WANGGI ST.</v>
      </c>
      <c r="I1354" s="7" t="str">
        <f t="shared" si="131"/>
        <v>A</v>
      </c>
      <c r="J1354" s="7">
        <v>2</v>
      </c>
      <c r="K1354">
        <v>1</v>
      </c>
      <c r="L1354">
        <v>1</v>
      </c>
      <c r="N1354">
        <v>1</v>
      </c>
    </row>
    <row r="1355" spans="1:14" ht="18.75" x14ac:dyDescent="0.3">
      <c r="A1355" s="18">
        <v>1354</v>
      </c>
      <c r="B1355" s="7" t="str">
        <f t="shared" si="126"/>
        <v>B15-110-06-000</v>
      </c>
      <c r="C1355" s="7" t="str">
        <f t="shared" si="127"/>
        <v>0011B</v>
      </c>
      <c r="D1355" s="7" t="str">
        <f t="shared" si="128"/>
        <v>CP5</v>
      </c>
      <c r="E1355" s="8" t="str">
        <f t="shared" si="129"/>
        <v>FIEL, NAYDE BADAYOS</v>
      </c>
      <c r="F1355" s="8"/>
      <c r="G1355" s="8">
        <v>1</v>
      </c>
      <c r="H1355" s="8" t="str">
        <f t="shared" si="130"/>
        <v>SAGARIO ST.</v>
      </c>
      <c r="I1355" s="7" t="str">
        <f t="shared" si="131"/>
        <v>A</v>
      </c>
      <c r="J1355" s="7">
        <v>2</v>
      </c>
      <c r="K1355">
        <v>1</v>
      </c>
      <c r="L1355">
        <v>1</v>
      </c>
      <c r="N1355">
        <v>1</v>
      </c>
    </row>
    <row r="1356" spans="1:14" ht="18.75" x14ac:dyDescent="0.3">
      <c r="A1356" s="6">
        <v>1355</v>
      </c>
      <c r="B1356" s="7" t="str">
        <f t="shared" si="126"/>
        <v>B15-110-06-002</v>
      </c>
      <c r="C1356" s="7" t="str">
        <f t="shared" si="127"/>
        <v>0008B</v>
      </c>
      <c r="D1356" s="7" t="str">
        <f t="shared" si="128"/>
        <v>CP6</v>
      </c>
      <c r="E1356" s="8" t="str">
        <f t="shared" si="129"/>
        <v>FIEL, RUSSELL MAE BADAYOS</v>
      </c>
      <c r="F1356" s="8"/>
      <c r="G1356" s="8">
        <v>1</v>
      </c>
      <c r="H1356" s="8" t="str">
        <f t="shared" si="130"/>
        <v>WANGGI ST.</v>
      </c>
      <c r="I1356" s="7" t="str">
        <f t="shared" si="131"/>
        <v>A</v>
      </c>
      <c r="J1356" s="7">
        <v>3</v>
      </c>
      <c r="K1356">
        <v>1</v>
      </c>
      <c r="L1356">
        <v>1</v>
      </c>
      <c r="N1356">
        <v>1</v>
      </c>
    </row>
    <row r="1357" spans="1:14" ht="18.75" x14ac:dyDescent="0.3">
      <c r="A1357" s="9">
        <v>1356</v>
      </c>
      <c r="B1357" s="7" t="str">
        <f t="shared" si="126"/>
        <v>B15-064-02-001</v>
      </c>
      <c r="C1357" s="7" t="str">
        <f t="shared" si="127"/>
        <v>0005B</v>
      </c>
      <c r="D1357" s="7" t="str">
        <f t="shared" si="128"/>
        <v>CP6</v>
      </c>
      <c r="E1357" s="8" t="str">
        <f t="shared" si="129"/>
        <v>FLORENTINO, AIMHAR MALAGUM</v>
      </c>
      <c r="F1357" s="8"/>
      <c r="G1357" s="8">
        <v>1</v>
      </c>
      <c r="H1357" s="8" t="str">
        <f t="shared" si="130"/>
        <v>DEQUIS</v>
      </c>
      <c r="I1357" s="7" t="str">
        <f t="shared" si="131"/>
        <v>A</v>
      </c>
      <c r="J1357" s="7">
        <v>3</v>
      </c>
      <c r="K1357">
        <v>1</v>
      </c>
      <c r="L1357">
        <v>1</v>
      </c>
      <c r="N1357">
        <v>1</v>
      </c>
    </row>
    <row r="1358" spans="1:14" ht="18.75" x14ac:dyDescent="0.3">
      <c r="A1358" s="18">
        <v>1357</v>
      </c>
      <c r="B1358" s="7" t="str">
        <f t="shared" si="126"/>
        <v>B15-064-00-000</v>
      </c>
      <c r="C1358" s="7" t="str">
        <f t="shared" si="127"/>
        <v>0009A</v>
      </c>
      <c r="D1358" s="7" t="str">
        <f t="shared" si="128"/>
        <v>CP8</v>
      </c>
      <c r="E1358" s="8" t="str">
        <f t="shared" si="129"/>
        <v>FLORENTINO, CHARITY MALAGUM</v>
      </c>
      <c r="F1358" s="8"/>
      <c r="G1358" s="8">
        <v>1</v>
      </c>
      <c r="H1358" s="8" t="str">
        <f t="shared" si="130"/>
        <v>DEQUIS</v>
      </c>
      <c r="I1358" s="7" t="str">
        <f t="shared" si="131"/>
        <v>A</v>
      </c>
      <c r="J1358" s="7">
        <v>1</v>
      </c>
      <c r="K1358">
        <v>1</v>
      </c>
      <c r="L1358">
        <v>1</v>
      </c>
      <c r="N1358">
        <v>1</v>
      </c>
    </row>
    <row r="1359" spans="1:14" ht="18.75" x14ac:dyDescent="0.3">
      <c r="A1359" s="6">
        <v>1358</v>
      </c>
      <c r="B1359" s="7" t="str">
        <f t="shared" si="126"/>
        <v>B15-064-02-000</v>
      </c>
      <c r="C1359" s="7" t="str">
        <f t="shared" si="127"/>
        <v>0009A</v>
      </c>
      <c r="D1359" s="7" t="str">
        <f t="shared" si="128"/>
        <v>CP8</v>
      </c>
      <c r="E1359" s="8" t="str">
        <f t="shared" si="129"/>
        <v>FLORENTINO, JAIME SOSMENA</v>
      </c>
      <c r="F1359" s="8"/>
      <c r="G1359" s="8">
        <v>1</v>
      </c>
      <c r="H1359" s="8" t="str">
        <f t="shared" si="130"/>
        <v>POBLACION MANUKAN</v>
      </c>
      <c r="I1359" s="7" t="str">
        <f t="shared" si="131"/>
        <v>A</v>
      </c>
      <c r="J1359" s="7">
        <v>3</v>
      </c>
      <c r="K1359">
        <v>1</v>
      </c>
      <c r="L1359">
        <v>1</v>
      </c>
      <c r="N1359">
        <v>1</v>
      </c>
    </row>
    <row r="1360" spans="1:14" ht="18.75" x14ac:dyDescent="0.3">
      <c r="A1360" s="9">
        <v>1359</v>
      </c>
      <c r="B1360" s="7" t="str">
        <f t="shared" si="126"/>
        <v>B15-077-05-000</v>
      </c>
      <c r="C1360" s="7" t="str">
        <f t="shared" si="127"/>
        <v>0009B</v>
      </c>
      <c r="D1360" s="7" t="str">
        <f t="shared" si="128"/>
        <v>CP3</v>
      </c>
      <c r="E1360" s="8" t="str">
        <f t="shared" si="129"/>
        <v>FLORENTINO, JAN RAY MALAGUM</v>
      </c>
      <c r="F1360" s="8"/>
      <c r="G1360" s="8">
        <v>1</v>
      </c>
      <c r="H1360" s="8" t="str">
        <f t="shared" si="130"/>
        <v>DEQUIS</v>
      </c>
      <c r="I1360" s="7" t="str">
        <f t="shared" si="131"/>
        <v>A</v>
      </c>
      <c r="J1360" s="7">
        <v>2</v>
      </c>
      <c r="K1360">
        <v>1</v>
      </c>
      <c r="L1360">
        <v>1</v>
      </c>
      <c r="N1360">
        <v>1</v>
      </c>
    </row>
    <row r="1361" spans="1:14" ht="18.75" x14ac:dyDescent="0.3">
      <c r="A1361" s="9">
        <v>1360</v>
      </c>
      <c r="B1361" s="7" t="str">
        <f t="shared" si="126"/>
        <v>B15-029-04-000</v>
      </c>
      <c r="C1361" s="7" t="str">
        <f t="shared" si="127"/>
        <v>0012B</v>
      </c>
      <c r="D1361" s="7" t="str">
        <f t="shared" si="128"/>
        <v>CP3</v>
      </c>
      <c r="E1361" s="8" t="str">
        <f t="shared" si="129"/>
        <v>FLORES, GILMOR SUASULA</v>
      </c>
      <c r="F1361" s="8"/>
      <c r="G1361" s="8">
        <v>1</v>
      </c>
      <c r="H1361" s="8" t="str">
        <f t="shared" si="130"/>
        <v>DECIERDO</v>
      </c>
      <c r="I1361" s="7" t="str">
        <f t="shared" si="131"/>
        <v>A</v>
      </c>
      <c r="J1361" s="7">
        <v>2</v>
      </c>
      <c r="K1361">
        <v>1</v>
      </c>
      <c r="L1361">
        <v>1</v>
      </c>
      <c r="N1361">
        <v>1</v>
      </c>
    </row>
    <row r="1362" spans="1:14" ht="18.75" x14ac:dyDescent="0.3">
      <c r="A1362" s="6">
        <v>1361</v>
      </c>
      <c r="B1362" s="7" t="str">
        <f t="shared" si="126"/>
        <v>B15-029-04-002</v>
      </c>
      <c r="C1362" s="7" t="str">
        <f t="shared" si="127"/>
        <v>0012A</v>
      </c>
      <c r="D1362" s="7" t="str">
        <f t="shared" si="128"/>
        <v>CP4</v>
      </c>
      <c r="E1362" s="8" t="str">
        <f t="shared" si="129"/>
        <v>FLORES, TEODULA ROSIANA</v>
      </c>
      <c r="F1362" s="8"/>
      <c r="G1362" s="8">
        <v>1</v>
      </c>
      <c r="H1362" s="8" t="str">
        <f t="shared" si="130"/>
        <v>DECIERDO ST.</v>
      </c>
      <c r="I1362" s="7" t="str">
        <f t="shared" si="131"/>
        <v>A</v>
      </c>
      <c r="J1362" s="7">
        <v>3</v>
      </c>
      <c r="K1362">
        <v>1</v>
      </c>
      <c r="L1362">
        <v>1</v>
      </c>
      <c r="N1362">
        <v>1</v>
      </c>
    </row>
    <row r="1363" spans="1:14" ht="18.75" x14ac:dyDescent="0.3">
      <c r="A1363" s="9">
        <v>1362</v>
      </c>
      <c r="B1363" s="7" t="str">
        <f t="shared" si="126"/>
        <v>B15-016-04-001</v>
      </c>
      <c r="C1363" s="7" t="str">
        <f t="shared" si="127"/>
        <v>0002A</v>
      </c>
      <c r="D1363" s="7" t="str">
        <f t="shared" si="128"/>
        <v>CP1</v>
      </c>
      <c r="E1363" s="8" t="str">
        <f t="shared" si="129"/>
        <v>FONOLLERA, MARIA KRISSA JOY ASENTISTA</v>
      </c>
      <c r="F1363" s="8"/>
      <c r="G1363" s="8">
        <v>1</v>
      </c>
      <c r="H1363" s="8" t="str">
        <f t="shared" si="130"/>
        <v>LYNDEVILLE SUB.</v>
      </c>
      <c r="I1363" s="7" t="str">
        <f t="shared" si="131"/>
        <v>A</v>
      </c>
      <c r="J1363" s="7">
        <v>3</v>
      </c>
      <c r="K1363">
        <v>1</v>
      </c>
      <c r="L1363">
        <v>1</v>
      </c>
      <c r="N1363">
        <v>1</v>
      </c>
    </row>
    <row r="1364" spans="1:14" ht="18.75" x14ac:dyDescent="0.3">
      <c r="A1364" s="9">
        <v>1363</v>
      </c>
      <c r="B1364" s="7" t="str">
        <f t="shared" si="126"/>
        <v>B15-067-01-001</v>
      </c>
      <c r="C1364" s="7" t="str">
        <f t="shared" si="127"/>
        <v>0009B</v>
      </c>
      <c r="D1364" s="7" t="str">
        <f t="shared" si="128"/>
        <v>CP3</v>
      </c>
      <c r="E1364" s="8" t="str">
        <f t="shared" si="129"/>
        <v>FRANCO, JOHNREY ELCAMEL</v>
      </c>
      <c r="F1364" s="8"/>
      <c r="G1364" s="8">
        <v>1</v>
      </c>
      <c r="H1364" s="8" t="str">
        <f t="shared" si="130"/>
        <v>MABINI ST.</v>
      </c>
      <c r="I1364" s="7" t="str">
        <f t="shared" si="131"/>
        <v>A</v>
      </c>
      <c r="J1364" s="7">
        <v>3</v>
      </c>
      <c r="K1364">
        <v>1</v>
      </c>
      <c r="L1364">
        <v>1</v>
      </c>
      <c r="N1364">
        <v>1</v>
      </c>
    </row>
    <row r="1365" spans="1:14" ht="18.75" x14ac:dyDescent="0.3">
      <c r="A1365" s="9">
        <v>1364</v>
      </c>
      <c r="B1365" s="7" t="str">
        <f t="shared" si="126"/>
        <v>B15-063-07-</v>
      </c>
      <c r="C1365" s="7" t="str">
        <f t="shared" si="127"/>
        <v>0012B</v>
      </c>
      <c r="D1365" s="7" t="str">
        <f t="shared" si="128"/>
        <v>CP3</v>
      </c>
      <c r="E1365" s="8" t="str">
        <f t="shared" si="129"/>
        <v>FUENTES, EMMA BAIT-IT</v>
      </c>
      <c r="F1365" s="8"/>
      <c r="G1365" s="8">
        <v>1</v>
      </c>
      <c r="H1365" s="8" t="str">
        <f t="shared" si="130"/>
        <v>NATIONAL HIGHWAY</v>
      </c>
      <c r="I1365" s="7" t="str">
        <f t="shared" si="131"/>
        <v>A</v>
      </c>
      <c r="J1365" s="7">
        <v>3</v>
      </c>
      <c r="K1365">
        <v>1</v>
      </c>
      <c r="L1365">
        <v>1</v>
      </c>
      <c r="N1365">
        <v>1</v>
      </c>
    </row>
    <row r="1366" spans="1:14" ht="18.75" x14ac:dyDescent="0.3">
      <c r="A1366" s="6">
        <v>1365</v>
      </c>
      <c r="B1366" s="7" t="str">
        <f t="shared" si="126"/>
        <v>B15-027-03-005</v>
      </c>
      <c r="C1366" s="7" t="str">
        <f t="shared" si="127"/>
        <v>0005B</v>
      </c>
      <c r="D1366" s="7" t="str">
        <f t="shared" si="128"/>
        <v>CP6</v>
      </c>
      <c r="E1366" s="8" t="str">
        <f t="shared" si="129"/>
        <v>FUENTES, MARY EJ BAIT-IT</v>
      </c>
      <c r="F1366" s="8"/>
      <c r="G1366" s="8">
        <v>1</v>
      </c>
      <c r="H1366" s="8" t="str">
        <f t="shared" si="130"/>
        <v>NATIONAL HIGHWAY</v>
      </c>
      <c r="I1366" s="7" t="str">
        <f t="shared" si="131"/>
        <v>A</v>
      </c>
      <c r="J1366" s="7">
        <v>3</v>
      </c>
      <c r="K1366">
        <v>1</v>
      </c>
      <c r="L1366">
        <v>1</v>
      </c>
      <c r="N1366">
        <v>1</v>
      </c>
    </row>
    <row r="1367" spans="1:14" ht="18.75" x14ac:dyDescent="0.3">
      <c r="A1367" s="9">
        <v>1366</v>
      </c>
      <c r="B1367" s="7" t="str">
        <f t="shared" si="126"/>
        <v>B15-027-03-006</v>
      </c>
      <c r="C1367" s="7" t="str">
        <f t="shared" si="127"/>
        <v>0012B</v>
      </c>
      <c r="D1367" s="7" t="str">
        <f t="shared" si="128"/>
        <v>CP3</v>
      </c>
      <c r="E1367" s="8" t="str">
        <f t="shared" si="129"/>
        <v>FUENTES, MARY KIM BAIT-IT</v>
      </c>
      <c r="F1367" s="8"/>
      <c r="G1367" s="8">
        <v>1</v>
      </c>
      <c r="H1367" s="8" t="str">
        <f t="shared" si="130"/>
        <v>BANGAHAN ROAD</v>
      </c>
      <c r="I1367" s="7" t="str">
        <f t="shared" si="131"/>
        <v>A</v>
      </c>
      <c r="J1367" s="7">
        <v>3</v>
      </c>
      <c r="K1367">
        <v>1</v>
      </c>
      <c r="L1367">
        <v>1</v>
      </c>
      <c r="N1367">
        <v>1</v>
      </c>
    </row>
    <row r="1368" spans="1:14" ht="18.75" x14ac:dyDescent="0.3">
      <c r="A1368" s="9">
        <v>1367</v>
      </c>
      <c r="B1368" s="7" t="str">
        <f t="shared" si="126"/>
        <v>B15-013-04-003</v>
      </c>
      <c r="C1368" s="7" t="str">
        <f t="shared" si="127"/>
        <v>0004A</v>
      </c>
      <c r="D1368" s="7" t="str">
        <f t="shared" si="128"/>
        <v>CP4</v>
      </c>
      <c r="E1368" s="8" t="str">
        <f t="shared" si="129"/>
        <v>FUERZAS, MARLOU BELLINGAN</v>
      </c>
      <c r="F1368" s="8"/>
      <c r="G1368" s="8">
        <v>1</v>
      </c>
      <c r="H1368" s="8" t="str">
        <f t="shared" si="130"/>
        <v>ROXAS STREET</v>
      </c>
      <c r="I1368" s="7" t="str">
        <f t="shared" si="131"/>
        <v>A</v>
      </c>
      <c r="J1368" s="7">
        <v>3</v>
      </c>
      <c r="K1368">
        <v>1</v>
      </c>
      <c r="L1368">
        <v>1</v>
      </c>
      <c r="N1368">
        <v>1</v>
      </c>
    </row>
    <row r="1369" spans="1:14" ht="18.75" x14ac:dyDescent="0.3">
      <c r="A1369" s="9">
        <v>1368</v>
      </c>
      <c r="B1369" s="7" t="str">
        <f t="shared" si="126"/>
        <v>B15-013-04-004</v>
      </c>
      <c r="C1369" s="7" t="str">
        <f t="shared" si="127"/>
        <v>0004A</v>
      </c>
      <c r="D1369" s="7" t="str">
        <f t="shared" si="128"/>
        <v>CP4</v>
      </c>
      <c r="E1369" s="8" t="str">
        <f t="shared" si="129"/>
        <v>FUERZAS, MIAH BALURAN</v>
      </c>
      <c r="F1369" s="8"/>
      <c r="G1369" s="8">
        <v>1</v>
      </c>
      <c r="H1369" s="8" t="str">
        <f t="shared" si="130"/>
        <v>P. TIU STREET</v>
      </c>
      <c r="I1369" s="7" t="str">
        <f t="shared" si="131"/>
        <v>A</v>
      </c>
      <c r="J1369" s="7">
        <v>3</v>
      </c>
      <c r="K1369">
        <v>1</v>
      </c>
      <c r="L1369">
        <v>1</v>
      </c>
      <c r="N1369">
        <v>1</v>
      </c>
    </row>
    <row r="1370" spans="1:14" ht="18.75" x14ac:dyDescent="0.3">
      <c r="A1370" s="9">
        <v>1369</v>
      </c>
      <c r="B1370" s="7" t="str">
        <f t="shared" si="126"/>
        <v>B15-091-01-001</v>
      </c>
      <c r="C1370" s="7" t="str">
        <f t="shared" si="127"/>
        <v>0005A</v>
      </c>
      <c r="D1370" s="7" t="str">
        <f t="shared" si="128"/>
        <v>CP5</v>
      </c>
      <c r="E1370" s="8" t="str">
        <f t="shared" si="129"/>
        <v>FURTON, JOEL JATICO</v>
      </c>
      <c r="F1370" s="8"/>
      <c r="G1370" s="8">
        <v>1</v>
      </c>
      <c r="H1370" s="8" t="str">
        <f t="shared" si="130"/>
        <v>DEQUIS</v>
      </c>
      <c r="I1370" s="7" t="str">
        <f t="shared" si="131"/>
        <v>A</v>
      </c>
      <c r="J1370" s="7">
        <v>3</v>
      </c>
      <c r="K1370">
        <v>1</v>
      </c>
      <c r="L1370">
        <v>1</v>
      </c>
      <c r="N1370">
        <v>1</v>
      </c>
    </row>
    <row r="1371" spans="1:14" ht="18.75" x14ac:dyDescent="0.3">
      <c r="A1371" s="9">
        <v>1370</v>
      </c>
      <c r="B1371" s="7" t="str">
        <f t="shared" si="126"/>
        <v>B15-091-01-002</v>
      </c>
      <c r="C1371" s="7" t="str">
        <f t="shared" si="127"/>
        <v>0008B</v>
      </c>
      <c r="D1371" s="7" t="str">
        <f t="shared" si="128"/>
        <v>CP6</v>
      </c>
      <c r="E1371" s="8" t="str">
        <f t="shared" si="129"/>
        <v>FURTON, NOLIE JATICO</v>
      </c>
      <c r="F1371" s="8"/>
      <c r="G1371" s="8">
        <v>1</v>
      </c>
      <c r="H1371" s="8" t="str">
        <f t="shared" si="130"/>
        <v>DEQUIS</v>
      </c>
      <c r="I1371" s="7" t="str">
        <f t="shared" si="131"/>
        <v>A</v>
      </c>
      <c r="J1371" s="7">
        <v>3</v>
      </c>
      <c r="K1371">
        <v>1</v>
      </c>
      <c r="L1371">
        <v>1</v>
      </c>
      <c r="N1371">
        <v>1</v>
      </c>
    </row>
    <row r="1372" spans="1:14" ht="18.75" x14ac:dyDescent="0.3">
      <c r="A1372" s="9">
        <v>1371</v>
      </c>
      <c r="B1372" s="7" t="str">
        <f t="shared" si="126"/>
        <v>B15-072-15-002</v>
      </c>
      <c r="C1372" s="7" t="str">
        <f t="shared" si="127"/>
        <v>0007A</v>
      </c>
      <c r="D1372" s="7" t="str">
        <f t="shared" si="128"/>
        <v>CP6</v>
      </c>
      <c r="E1372" s="8" t="str">
        <f t="shared" si="129"/>
        <v>GABATO, HERMOSA PAGHASIAN</v>
      </c>
      <c r="F1372" s="8"/>
      <c r="G1372" s="8">
        <v>1</v>
      </c>
      <c r="H1372" s="8" t="str">
        <f t="shared" si="130"/>
        <v>POBLACION MANUKAN</v>
      </c>
      <c r="I1372" s="7" t="str">
        <f t="shared" si="131"/>
        <v>A</v>
      </c>
      <c r="J1372" s="7">
        <v>3</v>
      </c>
      <c r="K1372">
        <v>1</v>
      </c>
      <c r="L1372">
        <v>1</v>
      </c>
      <c r="N1372">
        <v>1</v>
      </c>
    </row>
    <row r="1373" spans="1:14" ht="18.75" x14ac:dyDescent="0.3">
      <c r="A1373" s="9">
        <v>1372</v>
      </c>
      <c r="B1373" s="7" t="str">
        <f t="shared" si="126"/>
        <v>B15-072-15-003</v>
      </c>
      <c r="C1373" s="7" t="str">
        <f t="shared" si="127"/>
        <v>0007A</v>
      </c>
      <c r="D1373" s="7" t="str">
        <f t="shared" si="128"/>
        <v>CP6</v>
      </c>
      <c r="E1373" s="8" t="str">
        <f t="shared" si="129"/>
        <v>GABATO, JOE DELEON</v>
      </c>
      <c r="F1373" s="8"/>
      <c r="G1373" s="8">
        <v>1</v>
      </c>
      <c r="H1373" s="8" t="str">
        <f t="shared" si="130"/>
        <v>PATUNAN</v>
      </c>
      <c r="I1373" s="7" t="str">
        <f t="shared" si="131"/>
        <v>A</v>
      </c>
      <c r="J1373" s="7">
        <v>3</v>
      </c>
      <c r="K1373">
        <v>1</v>
      </c>
      <c r="L1373">
        <v>1</v>
      </c>
      <c r="N1373">
        <v>1</v>
      </c>
    </row>
    <row r="1374" spans="1:14" ht="18.75" x14ac:dyDescent="0.3">
      <c r="A1374" s="9">
        <v>1373</v>
      </c>
      <c r="B1374" s="7" t="str">
        <f t="shared" si="126"/>
        <v>B15-096-05-000</v>
      </c>
      <c r="C1374" s="7" t="str">
        <f t="shared" si="127"/>
        <v>0011A</v>
      </c>
      <c r="D1374" s="7" t="str">
        <f t="shared" si="128"/>
        <v>CP8</v>
      </c>
      <c r="E1374" s="8" t="str">
        <f t="shared" si="129"/>
        <v>GABIA, EMMA DANGASE</v>
      </c>
      <c r="F1374" s="8"/>
      <c r="G1374" s="8">
        <v>1</v>
      </c>
      <c r="H1374" s="8" t="str">
        <f t="shared" si="130"/>
        <v>POBLACION MANUKAN</v>
      </c>
      <c r="I1374" s="7" t="str">
        <f t="shared" si="131"/>
        <v>A</v>
      </c>
      <c r="J1374" s="7">
        <v>2</v>
      </c>
      <c r="K1374">
        <v>1</v>
      </c>
      <c r="L1374">
        <v>1</v>
      </c>
      <c r="N1374">
        <v>1</v>
      </c>
    </row>
    <row r="1375" spans="1:14" ht="18.75" x14ac:dyDescent="0.3">
      <c r="A1375" s="18">
        <v>1374</v>
      </c>
      <c r="B1375" s="7" t="str">
        <f t="shared" si="126"/>
        <v>B15-108-01-000</v>
      </c>
      <c r="C1375" s="7" t="str">
        <f t="shared" si="127"/>
        <v>0011A</v>
      </c>
      <c r="D1375" s="7" t="str">
        <f t="shared" si="128"/>
        <v>CP8</v>
      </c>
      <c r="E1375" s="8" t="str">
        <f t="shared" si="129"/>
        <v>GABIA, FELIX DANGASE</v>
      </c>
      <c r="F1375" s="8"/>
      <c r="G1375" s="8">
        <v>1</v>
      </c>
      <c r="H1375" s="8" t="str">
        <f t="shared" si="130"/>
        <v>POBLACION MANUKAN</v>
      </c>
      <c r="I1375" s="7" t="str">
        <f t="shared" si="131"/>
        <v>A</v>
      </c>
      <c r="J1375" s="7">
        <v>2</v>
      </c>
      <c r="K1375">
        <v>1</v>
      </c>
      <c r="L1375">
        <v>1</v>
      </c>
      <c r="N1375">
        <v>1</v>
      </c>
    </row>
    <row r="1376" spans="1:14" ht="18.75" x14ac:dyDescent="0.3">
      <c r="A1376" s="9">
        <v>1375</v>
      </c>
      <c r="B1376" s="7" t="str">
        <f t="shared" si="126"/>
        <v>B15-108-01-001</v>
      </c>
      <c r="C1376" s="7" t="str">
        <f t="shared" si="127"/>
        <v>0011B</v>
      </c>
      <c r="D1376" s="7" t="str">
        <f t="shared" si="128"/>
        <v>CP5</v>
      </c>
      <c r="E1376" s="8" t="str">
        <f t="shared" si="129"/>
        <v>GABIA, MICHAEL ROMENDE</v>
      </c>
      <c r="F1376" s="8"/>
      <c r="G1376" s="8">
        <v>1</v>
      </c>
      <c r="H1376" s="8" t="str">
        <f t="shared" si="130"/>
        <v>BOULEVARD</v>
      </c>
      <c r="I1376" s="7" t="str">
        <f t="shared" si="131"/>
        <v>A</v>
      </c>
      <c r="J1376" s="7">
        <v>3</v>
      </c>
      <c r="K1376">
        <v>1</v>
      </c>
      <c r="L1376">
        <v>1</v>
      </c>
      <c r="N1376">
        <v>1</v>
      </c>
    </row>
    <row r="1377" spans="1:14" ht="18.75" x14ac:dyDescent="0.3">
      <c r="A1377" s="18">
        <v>1376</v>
      </c>
      <c r="B1377" s="7" t="str">
        <f t="shared" si="126"/>
        <v>B15-108-02-000</v>
      </c>
      <c r="C1377" s="7" t="str">
        <f t="shared" si="127"/>
        <v>0011B</v>
      </c>
      <c r="D1377" s="7" t="str">
        <f t="shared" si="128"/>
        <v>CP5</v>
      </c>
      <c r="E1377" s="8" t="str">
        <f t="shared" si="129"/>
        <v>GABIA, ROGELIO DANGASE</v>
      </c>
      <c r="F1377" s="8"/>
      <c r="G1377" s="8">
        <v>1</v>
      </c>
      <c r="H1377" s="8" t="str">
        <f t="shared" si="130"/>
        <v>WANGGISTREET</v>
      </c>
      <c r="I1377" s="7" t="str">
        <f t="shared" si="131"/>
        <v>A</v>
      </c>
      <c r="J1377" s="7">
        <v>2</v>
      </c>
      <c r="K1377">
        <v>1</v>
      </c>
      <c r="L1377">
        <v>1</v>
      </c>
      <c r="N1377">
        <v>1</v>
      </c>
    </row>
    <row r="1378" spans="1:14" ht="18.75" x14ac:dyDescent="0.3">
      <c r="A1378" s="18">
        <v>1377</v>
      </c>
      <c r="B1378" s="7" t="str">
        <f t="shared" si="126"/>
        <v>B15-095-01-000</v>
      </c>
      <c r="C1378" s="7" t="str">
        <f t="shared" si="127"/>
        <v>0011A</v>
      </c>
      <c r="D1378" s="7" t="str">
        <f t="shared" si="128"/>
        <v>CP8</v>
      </c>
      <c r="E1378" s="8" t="str">
        <f t="shared" si="129"/>
        <v>GAHISAN, FILOMENA JERUSALEM</v>
      </c>
      <c r="F1378" s="8"/>
      <c r="G1378" s="8">
        <v>1</v>
      </c>
      <c r="H1378" s="8" t="str">
        <f t="shared" si="130"/>
        <v>POBLACION MANUKAN</v>
      </c>
      <c r="I1378" s="7" t="str">
        <f t="shared" si="131"/>
        <v>A</v>
      </c>
      <c r="J1378" s="7">
        <v>2</v>
      </c>
      <c r="K1378">
        <v>1</v>
      </c>
      <c r="L1378">
        <v>1</v>
      </c>
      <c r="N1378">
        <v>1</v>
      </c>
    </row>
    <row r="1379" spans="1:14" ht="18.75" x14ac:dyDescent="0.3">
      <c r="A1379" s="9">
        <v>1378</v>
      </c>
      <c r="B1379" s="7" t="str">
        <f t="shared" si="126"/>
        <v>B15-095-01-002</v>
      </c>
      <c r="C1379" s="7" t="str">
        <f t="shared" si="127"/>
        <v>0011A</v>
      </c>
      <c r="D1379" s="7" t="str">
        <f t="shared" si="128"/>
        <v>CP8</v>
      </c>
      <c r="E1379" s="8" t="str">
        <f t="shared" si="129"/>
        <v>GAHISAN, GERODINA SIATON</v>
      </c>
      <c r="F1379" s="8"/>
      <c r="G1379" s="8">
        <v>1</v>
      </c>
      <c r="H1379" s="8" t="str">
        <f t="shared" si="130"/>
        <v>POBLACION MANUKAN</v>
      </c>
      <c r="I1379" s="7" t="str">
        <f t="shared" si="131"/>
        <v>A</v>
      </c>
      <c r="J1379" s="7">
        <v>3</v>
      </c>
      <c r="K1379">
        <v>1</v>
      </c>
      <c r="L1379">
        <v>1</v>
      </c>
      <c r="N1379">
        <v>1</v>
      </c>
    </row>
    <row r="1380" spans="1:14" ht="18.75" x14ac:dyDescent="0.3">
      <c r="A1380" s="6">
        <v>1379</v>
      </c>
      <c r="B1380" s="7" t="str">
        <f t="shared" si="126"/>
        <v>B15-095-01-003</v>
      </c>
      <c r="C1380" s="7" t="str">
        <f t="shared" si="127"/>
        <v>0012B</v>
      </c>
      <c r="D1380" s="7" t="str">
        <f t="shared" si="128"/>
        <v>CP3</v>
      </c>
      <c r="E1380" s="8" t="str">
        <f t="shared" si="129"/>
        <v>GAHISAN, MARY JADE TANO</v>
      </c>
      <c r="F1380" s="8"/>
      <c r="G1380" s="8">
        <v>1</v>
      </c>
      <c r="H1380" s="8" t="str">
        <f t="shared" si="130"/>
        <v>DECIERDO ST.</v>
      </c>
      <c r="I1380" s="7" t="str">
        <f t="shared" si="131"/>
        <v>A</v>
      </c>
      <c r="J1380" s="7">
        <v>3</v>
      </c>
      <c r="K1380">
        <v>1</v>
      </c>
      <c r="L1380">
        <v>1</v>
      </c>
      <c r="N1380">
        <v>1</v>
      </c>
    </row>
    <row r="1381" spans="1:14" ht="18.75" x14ac:dyDescent="0.3">
      <c r="A1381" s="6">
        <v>1380</v>
      </c>
      <c r="B1381" s="7" t="str">
        <f t="shared" si="126"/>
        <v>B15-095-01-004</v>
      </c>
      <c r="C1381" s="7" t="str">
        <f t="shared" si="127"/>
        <v>0011B</v>
      </c>
      <c r="D1381" s="7" t="str">
        <f t="shared" si="128"/>
        <v>CP5</v>
      </c>
      <c r="E1381" s="8" t="str">
        <f t="shared" si="129"/>
        <v>GAHISAN, MARY JOY TANO</v>
      </c>
      <c r="F1381" s="8"/>
      <c r="G1381" s="8">
        <v>1</v>
      </c>
      <c r="H1381" s="8" t="str">
        <f t="shared" si="130"/>
        <v>WANGGI ST.</v>
      </c>
      <c r="I1381" s="7" t="str">
        <f t="shared" si="131"/>
        <v>A</v>
      </c>
      <c r="J1381" s="7">
        <v>3</v>
      </c>
      <c r="K1381">
        <v>1</v>
      </c>
      <c r="L1381">
        <v>1</v>
      </c>
      <c r="N1381">
        <v>1</v>
      </c>
    </row>
    <row r="1382" spans="1:14" ht="18.75" x14ac:dyDescent="0.3">
      <c r="A1382" s="9">
        <v>1381</v>
      </c>
      <c r="B1382" s="7" t="str">
        <f t="shared" si="126"/>
        <v>B15-095-01-005</v>
      </c>
      <c r="C1382" s="7" t="str">
        <f t="shared" si="127"/>
        <v>0011B</v>
      </c>
      <c r="D1382" s="7" t="str">
        <f t="shared" si="128"/>
        <v>CP5</v>
      </c>
      <c r="E1382" s="8" t="str">
        <f t="shared" si="129"/>
        <v>GAHISAN, MARY ROSE TANO</v>
      </c>
      <c r="F1382" s="8"/>
      <c r="G1382" s="8">
        <v>1</v>
      </c>
      <c r="H1382" s="8" t="str">
        <f t="shared" si="130"/>
        <v>WANGGI ST.</v>
      </c>
      <c r="I1382" s="7" t="str">
        <f t="shared" si="131"/>
        <v>A</v>
      </c>
      <c r="J1382" s="7">
        <v>3</v>
      </c>
      <c r="K1382">
        <v>1</v>
      </c>
      <c r="L1382">
        <v>1</v>
      </c>
      <c r="N1382">
        <v>1</v>
      </c>
    </row>
    <row r="1383" spans="1:14" ht="18.75" x14ac:dyDescent="0.3">
      <c r="A1383" s="9">
        <v>1382</v>
      </c>
      <c r="B1383" s="7" t="str">
        <f t="shared" si="126"/>
        <v>B15-102-03-000</v>
      </c>
      <c r="C1383" s="7" t="str">
        <f t="shared" si="127"/>
        <v>0006A</v>
      </c>
      <c r="D1383" s="7" t="str">
        <f t="shared" si="128"/>
        <v>CP7</v>
      </c>
      <c r="E1383" s="8" t="str">
        <f t="shared" si="129"/>
        <v>GAHUM, AURELIA CATIPAY</v>
      </c>
      <c r="F1383" s="8"/>
      <c r="G1383" s="8">
        <v>1</v>
      </c>
      <c r="H1383" s="8" t="str">
        <f t="shared" si="130"/>
        <v>POBLACION MANUKAN</v>
      </c>
      <c r="I1383" s="7" t="str">
        <f t="shared" si="131"/>
        <v>A</v>
      </c>
      <c r="J1383" s="7">
        <v>2</v>
      </c>
      <c r="K1383">
        <v>1</v>
      </c>
      <c r="L1383">
        <v>1</v>
      </c>
      <c r="N1383">
        <v>1</v>
      </c>
    </row>
    <row r="1384" spans="1:14" ht="18.75" x14ac:dyDescent="0.3">
      <c r="A1384" s="9">
        <v>1383</v>
      </c>
      <c r="B1384" s="7" t="str">
        <f t="shared" si="126"/>
        <v>B15-102-03-001</v>
      </c>
      <c r="C1384" s="7" t="str">
        <f t="shared" si="127"/>
        <v>0006A</v>
      </c>
      <c r="D1384" s="7" t="str">
        <f t="shared" si="128"/>
        <v>CP7</v>
      </c>
      <c r="E1384" s="8" t="str">
        <f t="shared" si="129"/>
        <v>GAHUM, JEANIL CATIPAY</v>
      </c>
      <c r="F1384" s="8"/>
      <c r="G1384" s="8">
        <v>1</v>
      </c>
      <c r="H1384" s="8" t="str">
        <f t="shared" si="130"/>
        <v>DEQUIZ</v>
      </c>
      <c r="I1384" s="7" t="str">
        <f t="shared" si="131"/>
        <v>A</v>
      </c>
      <c r="J1384" s="7">
        <v>3</v>
      </c>
      <c r="K1384">
        <v>1</v>
      </c>
      <c r="L1384">
        <v>1</v>
      </c>
      <c r="N1384">
        <v>1</v>
      </c>
    </row>
    <row r="1385" spans="1:14" ht="18.75" x14ac:dyDescent="0.3">
      <c r="A1385" s="9">
        <v>1384</v>
      </c>
      <c r="B1385" s="7" t="str">
        <f t="shared" si="126"/>
        <v>B15-061-06-001</v>
      </c>
      <c r="C1385" s="7" t="str">
        <f t="shared" si="127"/>
        <v>0006A</v>
      </c>
      <c r="D1385" s="7" t="str">
        <f t="shared" si="128"/>
        <v>CP7</v>
      </c>
      <c r="E1385" s="8" t="str">
        <f t="shared" si="129"/>
        <v>GAHUM, JOSEPHINE POL</v>
      </c>
      <c r="F1385" s="8"/>
      <c r="G1385" s="8">
        <v>1</v>
      </c>
      <c r="H1385" s="8" t="str">
        <f t="shared" si="130"/>
        <v>NATIONAL HIGHWAY</v>
      </c>
      <c r="I1385" s="7" t="str">
        <f t="shared" si="131"/>
        <v>A</v>
      </c>
      <c r="J1385" s="7">
        <v>3</v>
      </c>
      <c r="K1385">
        <v>1</v>
      </c>
      <c r="L1385">
        <v>1</v>
      </c>
      <c r="N1385">
        <v>1</v>
      </c>
    </row>
    <row r="1386" spans="1:14" ht="18.75" x14ac:dyDescent="0.3">
      <c r="A1386" s="9">
        <v>1385</v>
      </c>
      <c r="B1386" s="7" t="str">
        <f t="shared" si="126"/>
        <v>B15-061-06-000</v>
      </c>
      <c r="C1386" s="7" t="str">
        <f t="shared" si="127"/>
        <v>0005A</v>
      </c>
      <c r="D1386" s="7" t="str">
        <f t="shared" si="128"/>
        <v>CP5</v>
      </c>
      <c r="E1386" s="8" t="str">
        <f t="shared" si="129"/>
        <v>GAHUM, REYNIL CATIPAY</v>
      </c>
      <c r="F1386" s="8"/>
      <c r="G1386" s="8">
        <v>1</v>
      </c>
      <c r="H1386" s="8" t="str">
        <f t="shared" si="130"/>
        <v>NATIONAL HIGHWAY POBLACION MANUKAN ZN</v>
      </c>
      <c r="I1386" s="7" t="str">
        <f t="shared" si="131"/>
        <v>A</v>
      </c>
      <c r="J1386" s="7">
        <v>2</v>
      </c>
      <c r="K1386">
        <v>1</v>
      </c>
      <c r="L1386">
        <v>1</v>
      </c>
      <c r="N1386">
        <v>1</v>
      </c>
    </row>
    <row r="1387" spans="1:14" ht="18.75" x14ac:dyDescent="0.3">
      <c r="A1387" s="9">
        <v>1386</v>
      </c>
      <c r="B1387" s="7" t="str">
        <f t="shared" si="126"/>
        <v>B15-097-06-001</v>
      </c>
      <c r="C1387" s="7" t="str">
        <f t="shared" si="127"/>
        <v xml:space="preserve">0002B </v>
      </c>
      <c r="D1387" s="7" t="str">
        <f t="shared" si="128"/>
        <v>CP3</v>
      </c>
      <c r="E1387" s="8" t="str">
        <f t="shared" si="129"/>
        <v>GALLEGO, JUDY AMIT</v>
      </c>
      <c r="F1387" s="8"/>
      <c r="G1387" s="8">
        <v>1</v>
      </c>
      <c r="H1387" s="8" t="str">
        <f t="shared" si="130"/>
        <v>POLOT POBLACION MANUKAN ZN</v>
      </c>
      <c r="I1387" s="7" t="str">
        <f t="shared" si="131"/>
        <v>America</v>
      </c>
      <c r="J1387" s="7">
        <v>3</v>
      </c>
      <c r="K1387">
        <v>1</v>
      </c>
      <c r="L1387">
        <v>1</v>
      </c>
      <c r="N1387">
        <v>1</v>
      </c>
    </row>
    <row r="1388" spans="1:14" ht="18.75" x14ac:dyDescent="0.3">
      <c r="A1388" s="9">
        <v>1387</v>
      </c>
      <c r="B1388" s="7" t="str">
        <f t="shared" si="126"/>
        <v>B15-024-04-002</v>
      </c>
      <c r="C1388" s="7" t="str">
        <f t="shared" si="127"/>
        <v>0001B</v>
      </c>
      <c r="D1388" s="7" t="str">
        <f t="shared" si="128"/>
        <v>CP2</v>
      </c>
      <c r="E1388" s="8" t="str">
        <f t="shared" si="129"/>
        <v>GALLEGO, MYJILTHEE AMIT</v>
      </c>
      <c r="F1388" s="8"/>
      <c r="G1388" s="8">
        <v>1</v>
      </c>
      <c r="H1388" s="8" t="str">
        <f t="shared" si="130"/>
        <v>LYNDEVILLE SUBDIVISION</v>
      </c>
      <c r="I1388" s="7" t="str">
        <f t="shared" si="131"/>
        <v>A</v>
      </c>
      <c r="J1388" s="7">
        <v>3</v>
      </c>
      <c r="K1388">
        <v>1</v>
      </c>
      <c r="L1388">
        <v>1</v>
      </c>
      <c r="N1388">
        <v>1</v>
      </c>
    </row>
    <row r="1389" spans="1:14" ht="18.75" x14ac:dyDescent="0.3">
      <c r="A1389" s="9">
        <v>1388</v>
      </c>
      <c r="B1389" s="7" t="str">
        <f t="shared" si="126"/>
        <v>B15-097-06-000</v>
      </c>
      <c r="C1389" s="7" t="str">
        <f t="shared" si="127"/>
        <v>0006A</v>
      </c>
      <c r="D1389" s="7" t="str">
        <f t="shared" si="128"/>
        <v>CP7</v>
      </c>
      <c r="E1389" s="8" t="str">
        <f t="shared" si="129"/>
        <v>GALLEGO, ROGER LAGUNA</v>
      </c>
      <c r="F1389" s="8"/>
      <c r="G1389" s="8">
        <v>1</v>
      </c>
      <c r="H1389" s="8" t="str">
        <f t="shared" si="130"/>
        <v>DAO</v>
      </c>
      <c r="I1389" s="7" t="str">
        <f t="shared" si="131"/>
        <v>America</v>
      </c>
      <c r="J1389" s="7">
        <v>2</v>
      </c>
      <c r="K1389">
        <v>1</v>
      </c>
      <c r="L1389">
        <v>1</v>
      </c>
      <c r="N1389">
        <v>1</v>
      </c>
    </row>
    <row r="1390" spans="1:14" ht="18.75" x14ac:dyDescent="0.3">
      <c r="A1390" s="9">
        <v>1389</v>
      </c>
      <c r="B1390" s="7" t="str">
        <f t="shared" si="126"/>
        <v>B15-016-04-002</v>
      </c>
      <c r="C1390" s="7" t="str">
        <f t="shared" si="127"/>
        <v xml:space="preserve">0002B </v>
      </c>
      <c r="D1390" s="7" t="str">
        <f t="shared" si="128"/>
        <v>CP3</v>
      </c>
      <c r="E1390" s="8" t="str">
        <f t="shared" si="129"/>
        <v>GALOS, ALLIA LENIT ASENTISTA</v>
      </c>
      <c r="F1390" s="8"/>
      <c r="G1390" s="8">
        <v>1</v>
      </c>
      <c r="H1390" s="8" t="str">
        <f t="shared" si="130"/>
        <v>BANGAHAN STREET</v>
      </c>
      <c r="I1390" s="7" t="str">
        <f t="shared" si="131"/>
        <v>A</v>
      </c>
      <c r="J1390" s="7">
        <v>3</v>
      </c>
      <c r="K1390">
        <v>1</v>
      </c>
      <c r="L1390">
        <v>1</v>
      </c>
      <c r="N1390">
        <v>1</v>
      </c>
    </row>
    <row r="1391" spans="1:14" ht="18.75" x14ac:dyDescent="0.3">
      <c r="A1391" s="18">
        <v>1390</v>
      </c>
      <c r="B1391" s="7" t="str">
        <f t="shared" si="126"/>
        <v>B15-016-04-000</v>
      </c>
      <c r="C1391" s="7" t="str">
        <f t="shared" si="127"/>
        <v xml:space="preserve">0002B </v>
      </c>
      <c r="D1391" s="7" t="str">
        <f t="shared" si="128"/>
        <v>CP3</v>
      </c>
      <c r="E1391" s="8" t="str">
        <f t="shared" si="129"/>
        <v>GALOS, CHONA ASENTISTA</v>
      </c>
      <c r="F1391" s="8"/>
      <c r="G1391" s="8">
        <v>1</v>
      </c>
      <c r="H1391" s="8" t="str">
        <f t="shared" si="130"/>
        <v>LYNDIEVILLE SUBDIVISION</v>
      </c>
      <c r="I1391" s="7" t="str">
        <f t="shared" si="131"/>
        <v>A</v>
      </c>
      <c r="J1391" s="7">
        <v>2</v>
      </c>
      <c r="K1391">
        <v>1</v>
      </c>
      <c r="L1391">
        <v>1</v>
      </c>
      <c r="N1391">
        <v>1</v>
      </c>
    </row>
    <row r="1392" spans="1:14" ht="18.75" x14ac:dyDescent="0.3">
      <c r="A1392" s="9">
        <v>1391</v>
      </c>
      <c r="B1392" s="7" t="str">
        <f t="shared" si="126"/>
        <v>B15-016-04-003</v>
      </c>
      <c r="C1392" s="7" t="str">
        <f t="shared" si="127"/>
        <v>0003A</v>
      </c>
      <c r="D1392" s="7" t="str">
        <f t="shared" si="128"/>
        <v>CP2</v>
      </c>
      <c r="E1392" s="8" t="str">
        <f t="shared" si="129"/>
        <v>GALOS, JOHN MICHAEL ASENTISTA</v>
      </c>
      <c r="F1392" s="8"/>
      <c r="G1392" s="8">
        <v>1</v>
      </c>
      <c r="H1392" s="8" t="str">
        <f t="shared" si="130"/>
        <v>ROXAS ST.</v>
      </c>
      <c r="I1392" s="7" t="str">
        <f t="shared" si="131"/>
        <v>A</v>
      </c>
      <c r="J1392" s="7">
        <v>3</v>
      </c>
      <c r="K1392">
        <v>1</v>
      </c>
      <c r="L1392">
        <v>1</v>
      </c>
      <c r="N1392">
        <v>1</v>
      </c>
    </row>
    <row r="1393" spans="1:14" ht="18.75" x14ac:dyDescent="0.3">
      <c r="A1393" s="6">
        <v>1392</v>
      </c>
      <c r="B1393" s="7" t="str">
        <f t="shared" si="126"/>
        <v>B15-016-04-004</v>
      </c>
      <c r="C1393" s="7" t="str">
        <f t="shared" si="127"/>
        <v xml:space="preserve">0002B </v>
      </c>
      <c r="D1393" s="7" t="str">
        <f t="shared" si="128"/>
        <v>CP3</v>
      </c>
      <c r="E1393" s="8" t="str">
        <f t="shared" si="129"/>
        <v>GALOS, NELSON GAMBA</v>
      </c>
      <c r="F1393" s="8"/>
      <c r="G1393" s="8">
        <v>1</v>
      </c>
      <c r="H1393" s="8" t="str">
        <f t="shared" si="130"/>
        <v>LYNDIEVILLE SUBDIVISION</v>
      </c>
      <c r="I1393" s="7" t="str">
        <f t="shared" si="131"/>
        <v>A</v>
      </c>
      <c r="J1393" s="7">
        <v>3</v>
      </c>
      <c r="K1393">
        <v>1</v>
      </c>
      <c r="L1393">
        <v>1</v>
      </c>
      <c r="N1393">
        <v>1</v>
      </c>
    </row>
    <row r="1394" spans="1:14" ht="18.75" x14ac:dyDescent="0.3">
      <c r="A1394" s="9">
        <v>1393</v>
      </c>
      <c r="B1394" s="7" t="str">
        <f t="shared" si="126"/>
        <v>B15-016-04-005</v>
      </c>
      <c r="C1394" s="7" t="str">
        <f t="shared" si="127"/>
        <v xml:space="preserve">0002B </v>
      </c>
      <c r="D1394" s="7" t="str">
        <f t="shared" si="128"/>
        <v>CP3</v>
      </c>
      <c r="E1394" s="8" t="str">
        <f t="shared" si="129"/>
        <v>GALOS, NELSON II ASENTISTA</v>
      </c>
      <c r="F1394" s="8"/>
      <c r="G1394" s="8">
        <v>1</v>
      </c>
      <c r="H1394" s="8" t="str">
        <f t="shared" si="130"/>
        <v>BANGAHAN STREET</v>
      </c>
      <c r="I1394" s="7" t="str">
        <f t="shared" si="131"/>
        <v>CEBU</v>
      </c>
      <c r="J1394" s="7">
        <v>3</v>
      </c>
      <c r="K1394">
        <v>1</v>
      </c>
      <c r="L1394">
        <v>1</v>
      </c>
      <c r="N1394">
        <v>1</v>
      </c>
    </row>
    <row r="1395" spans="1:14" ht="18.75" x14ac:dyDescent="0.3">
      <c r="A1395" s="18">
        <v>1394</v>
      </c>
      <c r="B1395" s="7" t="str">
        <f t="shared" si="126"/>
        <v>B15-065-00-000</v>
      </c>
      <c r="C1395" s="7" t="str">
        <f t="shared" si="127"/>
        <v>0001A</v>
      </c>
      <c r="D1395" s="7" t="str">
        <f t="shared" si="128"/>
        <v>CP1</v>
      </c>
      <c r="E1395" s="8" t="str">
        <f t="shared" si="129"/>
        <v>GALOSO, ANN BEVERLY RODA</v>
      </c>
      <c r="F1395" s="8"/>
      <c r="G1395" s="8">
        <v>1</v>
      </c>
      <c r="H1395" s="8" t="str">
        <f t="shared" si="130"/>
        <v>POBLACION MANUKAN</v>
      </c>
      <c r="I1395" s="7" t="str">
        <f t="shared" si="131"/>
        <v>B</v>
      </c>
      <c r="J1395" s="7">
        <v>1</v>
      </c>
      <c r="K1395">
        <v>1</v>
      </c>
      <c r="L1395">
        <v>1</v>
      </c>
      <c r="N1395">
        <v>1</v>
      </c>
    </row>
    <row r="1396" spans="1:14" ht="18.75" x14ac:dyDescent="0.3">
      <c r="A1396" s="9">
        <v>1395</v>
      </c>
      <c r="B1396" s="7" t="str">
        <f t="shared" si="126"/>
        <v>B15-065-03-000</v>
      </c>
      <c r="C1396" s="7" t="str">
        <f t="shared" si="127"/>
        <v>0001A</v>
      </c>
      <c r="D1396" s="7" t="str">
        <f t="shared" si="128"/>
        <v>CP1</v>
      </c>
      <c r="E1396" s="8" t="str">
        <f t="shared" si="129"/>
        <v>GALOSO, EDGARDO GANAS</v>
      </c>
      <c r="F1396" s="8"/>
      <c r="G1396" s="8">
        <v>1</v>
      </c>
      <c r="H1396" s="8" t="str">
        <f t="shared" si="130"/>
        <v>BANGAHAN ROAD</v>
      </c>
      <c r="I1396" s="7" t="str">
        <f t="shared" si="131"/>
        <v>B</v>
      </c>
      <c r="J1396" s="7">
        <v>3</v>
      </c>
      <c r="K1396">
        <v>1</v>
      </c>
      <c r="L1396">
        <v>1</v>
      </c>
      <c r="N1396">
        <v>1</v>
      </c>
    </row>
    <row r="1397" spans="1:14" ht="18.75" x14ac:dyDescent="0.3">
      <c r="A1397" s="6">
        <v>1396</v>
      </c>
      <c r="B1397" s="7" t="str">
        <f t="shared" si="126"/>
        <v>B15-065-03-001</v>
      </c>
      <c r="C1397" s="7" t="str">
        <f t="shared" si="127"/>
        <v>0001B</v>
      </c>
      <c r="D1397" s="7" t="str">
        <f t="shared" si="128"/>
        <v>CP2</v>
      </c>
      <c r="E1397" s="8" t="str">
        <f t="shared" si="129"/>
        <v>GALOSO, SNOW SHEEN RODA</v>
      </c>
      <c r="F1397" s="8"/>
      <c r="G1397" s="8">
        <v>1</v>
      </c>
      <c r="H1397" s="8" t="str">
        <f t="shared" si="130"/>
        <v>BANGAHAN ROAD</v>
      </c>
      <c r="I1397" s="7" t="str">
        <f t="shared" si="131"/>
        <v>B</v>
      </c>
      <c r="J1397" s="7">
        <v>3</v>
      </c>
      <c r="K1397">
        <v>1</v>
      </c>
      <c r="L1397">
        <v>1</v>
      </c>
      <c r="N1397">
        <v>1</v>
      </c>
    </row>
    <row r="1398" spans="1:14" ht="18.75" x14ac:dyDescent="0.3">
      <c r="A1398" s="9">
        <v>1397</v>
      </c>
      <c r="B1398" s="7" t="str">
        <f t="shared" si="126"/>
        <v>U</v>
      </c>
      <c r="C1398" s="7" t="str">
        <f t="shared" si="127"/>
        <v>0010B</v>
      </c>
      <c r="D1398" s="7" t="str">
        <f t="shared" si="128"/>
        <v>CP7</v>
      </c>
      <c r="E1398" s="8" t="str">
        <f t="shared" si="129"/>
        <v>GAMALINDA, JAN MICHEAL ESPINA</v>
      </c>
      <c r="F1398" s="8"/>
      <c r="G1398" s="8">
        <v>1</v>
      </c>
      <c r="H1398" s="8" t="str">
        <f t="shared" si="130"/>
        <v>MABINI STREET</v>
      </c>
      <c r="I1398" s="7" t="str">
        <f t="shared" si="131"/>
        <v>U</v>
      </c>
      <c r="J1398" s="7">
        <v>0</v>
      </c>
      <c r="K1398">
        <v>1</v>
      </c>
      <c r="L1398">
        <v>1</v>
      </c>
      <c r="N1398">
        <v>1</v>
      </c>
    </row>
    <row r="1399" spans="1:14" ht="18.75" x14ac:dyDescent="0.3">
      <c r="A1399" s="9">
        <v>1398</v>
      </c>
      <c r="B1399" s="7" t="str">
        <f t="shared" si="126"/>
        <v>B15-088-18-001</v>
      </c>
      <c r="C1399" s="7" t="str">
        <f t="shared" si="127"/>
        <v>0007A</v>
      </c>
      <c r="D1399" s="7" t="str">
        <f t="shared" si="128"/>
        <v>CP6</v>
      </c>
      <c r="E1399" s="8" t="str">
        <f t="shared" si="129"/>
        <v>GANDOLA, JEROME ANGEL JR. ORTEGA</v>
      </c>
      <c r="F1399" s="8"/>
      <c r="G1399" s="8">
        <v>1</v>
      </c>
      <c r="H1399" s="8" t="str">
        <f t="shared" si="130"/>
        <v>PATUNAN</v>
      </c>
      <c r="I1399" s="7" t="str">
        <f t="shared" si="131"/>
        <v>Cebu</v>
      </c>
      <c r="J1399" s="7">
        <v>3</v>
      </c>
      <c r="K1399">
        <v>1</v>
      </c>
      <c r="L1399">
        <v>1</v>
      </c>
      <c r="N1399">
        <v>1</v>
      </c>
    </row>
    <row r="1400" spans="1:14" ht="18.75" x14ac:dyDescent="0.3">
      <c r="A1400" s="9">
        <v>1399</v>
      </c>
      <c r="B1400" s="7" t="str">
        <f t="shared" si="126"/>
        <v>B15-088-18-002</v>
      </c>
      <c r="C1400" s="7" t="str">
        <f t="shared" si="127"/>
        <v xml:space="preserve">0007B </v>
      </c>
      <c r="D1400" s="7" t="str">
        <f t="shared" si="128"/>
        <v>CP2</v>
      </c>
      <c r="E1400" s="8" t="str">
        <f t="shared" si="129"/>
        <v>GANDOLA, JOHN CLYDE ORTEGA</v>
      </c>
      <c r="F1400" s="8"/>
      <c r="G1400" s="8">
        <v>1</v>
      </c>
      <c r="H1400" s="8" t="str">
        <f t="shared" si="130"/>
        <v>PATUNAN</v>
      </c>
      <c r="I1400" s="7" t="str">
        <f t="shared" si="131"/>
        <v>Cebu</v>
      </c>
      <c r="J1400" s="7">
        <v>3</v>
      </c>
      <c r="K1400">
        <v>1</v>
      </c>
      <c r="L1400">
        <v>1</v>
      </c>
      <c r="N1400">
        <v>1</v>
      </c>
    </row>
    <row r="1401" spans="1:14" ht="18.75" x14ac:dyDescent="0.3">
      <c r="A1401" s="9">
        <v>1400</v>
      </c>
      <c r="B1401" s="7" t="str">
        <f t="shared" si="126"/>
        <v>B15-122-01-006</v>
      </c>
      <c r="C1401" s="7" t="str">
        <f t="shared" si="127"/>
        <v>0006A</v>
      </c>
      <c r="D1401" s="7" t="str">
        <f t="shared" si="128"/>
        <v>CP7</v>
      </c>
      <c r="E1401" s="8" t="str">
        <f t="shared" si="129"/>
        <v>GANTA, CHERRYSA PAGHASIAN</v>
      </c>
      <c r="F1401" s="8"/>
      <c r="G1401" s="8">
        <v>1</v>
      </c>
      <c r="H1401" s="8" t="str">
        <f t="shared" si="130"/>
        <v>NATIONAL HIGHWAY</v>
      </c>
      <c r="I1401" s="7" t="str">
        <f t="shared" si="131"/>
        <v>A</v>
      </c>
      <c r="J1401" s="7">
        <v>3</v>
      </c>
      <c r="K1401">
        <v>1</v>
      </c>
      <c r="L1401">
        <v>1</v>
      </c>
      <c r="N1401">
        <v>1</v>
      </c>
    </row>
    <row r="1402" spans="1:14" ht="18.75" x14ac:dyDescent="0.3">
      <c r="A1402" s="6">
        <v>1401</v>
      </c>
      <c r="B1402" s="7" t="str">
        <f t="shared" si="126"/>
        <v>B15-072-15-004</v>
      </c>
      <c r="C1402" s="7" t="str">
        <f t="shared" si="127"/>
        <v>0011A</v>
      </c>
      <c r="D1402" s="7" t="str">
        <f t="shared" si="128"/>
        <v>CP8</v>
      </c>
      <c r="E1402" s="8" t="str">
        <f t="shared" si="129"/>
        <v>GANTA, HEIDI PAGHASIAN</v>
      </c>
      <c r="F1402" s="8"/>
      <c r="G1402" s="8">
        <v>1</v>
      </c>
      <c r="H1402" s="8" t="str">
        <f t="shared" si="130"/>
        <v>MABINI ST.</v>
      </c>
      <c r="I1402" s="7" t="str">
        <f t="shared" si="131"/>
        <v>A</v>
      </c>
      <c r="J1402" s="7">
        <v>3</v>
      </c>
      <c r="K1402">
        <v>1</v>
      </c>
      <c r="L1402">
        <v>1</v>
      </c>
      <c r="N1402">
        <v>1</v>
      </c>
    </row>
    <row r="1403" spans="1:14" ht="18.75" x14ac:dyDescent="0.3">
      <c r="A1403" s="9">
        <v>1402</v>
      </c>
      <c r="B1403" s="7" t="str">
        <f t="shared" si="126"/>
        <v>U</v>
      </c>
      <c r="C1403" s="7" t="str">
        <f t="shared" si="127"/>
        <v>0005A</v>
      </c>
      <c r="D1403" s="7" t="str">
        <f t="shared" si="128"/>
        <v>CP5</v>
      </c>
      <c r="E1403" s="8" t="str">
        <f t="shared" si="129"/>
        <v>GANTA, JOHN PAUL CANSIRAN</v>
      </c>
      <c r="F1403" s="8"/>
      <c r="G1403" s="8">
        <v>1</v>
      </c>
      <c r="H1403" s="8" t="str">
        <f t="shared" si="130"/>
        <v>DEQUIS</v>
      </c>
      <c r="I1403" s="7" t="str">
        <f t="shared" si="131"/>
        <v>SANGKOL</v>
      </c>
      <c r="J1403" s="7">
        <v>0</v>
      </c>
      <c r="K1403">
        <v>1</v>
      </c>
      <c r="L1403">
        <v>1</v>
      </c>
      <c r="N1403">
        <v>1</v>
      </c>
    </row>
    <row r="1404" spans="1:14" ht="18.75" x14ac:dyDescent="0.3">
      <c r="A1404" s="9">
        <v>1403</v>
      </c>
      <c r="B1404" s="7" t="str">
        <f t="shared" si="126"/>
        <v>HON YANYAN</v>
      </c>
      <c r="C1404" s="7" t="str">
        <f t="shared" si="127"/>
        <v>0005A</v>
      </c>
      <c r="D1404" s="7" t="str">
        <f t="shared" si="128"/>
        <v>CP5</v>
      </c>
      <c r="E1404" s="8" t="str">
        <f t="shared" si="129"/>
        <v>GANTA, LEOPOLDO CAPIT</v>
      </c>
      <c r="F1404" s="8"/>
      <c r="G1404" s="8">
        <v>1</v>
      </c>
      <c r="H1404" s="8" t="str">
        <f t="shared" si="130"/>
        <v>DEQUIS</v>
      </c>
      <c r="I1404" s="7" t="str">
        <f t="shared" si="131"/>
        <v>SANGKOL</v>
      </c>
      <c r="J1404" s="7">
        <v>0</v>
      </c>
      <c r="K1404">
        <v>1</v>
      </c>
      <c r="L1404">
        <v>1</v>
      </c>
      <c r="N1404">
        <v>1</v>
      </c>
    </row>
    <row r="1405" spans="1:14" ht="18.75" x14ac:dyDescent="0.3">
      <c r="A1405" s="9">
        <v>1404</v>
      </c>
      <c r="B1405" s="7" t="str">
        <f t="shared" si="126"/>
        <v>HON YANYAN</v>
      </c>
      <c r="C1405" s="7" t="str">
        <f t="shared" si="127"/>
        <v>0005A</v>
      </c>
      <c r="D1405" s="7" t="str">
        <f t="shared" si="128"/>
        <v>CP5</v>
      </c>
      <c r="E1405" s="8" t="str">
        <f t="shared" si="129"/>
        <v>GANTA, MALOU CANSERAN</v>
      </c>
      <c r="F1405" s="8"/>
      <c r="G1405" s="8">
        <v>1</v>
      </c>
      <c r="H1405" s="8" t="str">
        <f t="shared" si="130"/>
        <v>DEQUIS</v>
      </c>
      <c r="I1405" s="7" t="str">
        <f t="shared" si="131"/>
        <v>SANGKOL</v>
      </c>
      <c r="J1405" s="7">
        <v>0</v>
      </c>
      <c r="K1405">
        <v>1</v>
      </c>
      <c r="L1405">
        <v>1</v>
      </c>
      <c r="N1405">
        <v>1</v>
      </c>
    </row>
    <row r="1406" spans="1:14" ht="18.75" x14ac:dyDescent="0.3">
      <c r="A1406" s="9">
        <v>1405</v>
      </c>
      <c r="B1406" s="7" t="str">
        <f t="shared" si="126"/>
        <v>B15-127-01-001</v>
      </c>
      <c r="C1406" s="7" t="str">
        <f t="shared" si="127"/>
        <v>0009B</v>
      </c>
      <c r="D1406" s="7" t="str">
        <f t="shared" si="128"/>
        <v>CP3</v>
      </c>
      <c r="E1406" s="8" t="str">
        <f t="shared" si="129"/>
        <v>GANTIAO, CJ MOROD</v>
      </c>
      <c r="F1406" s="8"/>
      <c r="G1406" s="8">
        <v>1</v>
      </c>
      <c r="H1406" s="8" t="str">
        <f t="shared" si="130"/>
        <v>DEQUIS</v>
      </c>
      <c r="I1406" s="7" t="str">
        <f t="shared" si="131"/>
        <v>A</v>
      </c>
      <c r="J1406" s="7">
        <v>3</v>
      </c>
      <c r="K1406">
        <v>1</v>
      </c>
      <c r="L1406">
        <v>1</v>
      </c>
      <c r="N1406">
        <v>1</v>
      </c>
    </row>
    <row r="1407" spans="1:14" ht="18.75" x14ac:dyDescent="0.3">
      <c r="A1407" s="9">
        <v>1406</v>
      </c>
      <c r="B1407" s="7" t="str">
        <f t="shared" si="126"/>
        <v>B15-127-01-000</v>
      </c>
      <c r="C1407" s="7" t="str">
        <f t="shared" si="127"/>
        <v>0009A</v>
      </c>
      <c r="D1407" s="7" t="str">
        <f t="shared" si="128"/>
        <v>CP8</v>
      </c>
      <c r="E1407" s="8" t="str">
        <f t="shared" si="129"/>
        <v>GANTIAO, JERICO PETRE</v>
      </c>
      <c r="F1407" s="8"/>
      <c r="G1407" s="8">
        <v>1</v>
      </c>
      <c r="H1407" s="8" t="str">
        <f t="shared" si="130"/>
        <v>POBLACION MANUKAN ZN</v>
      </c>
      <c r="I1407" s="7" t="str">
        <f t="shared" si="131"/>
        <v>A</v>
      </c>
      <c r="J1407" s="7">
        <v>2</v>
      </c>
      <c r="K1407">
        <v>1</v>
      </c>
      <c r="L1407">
        <v>1</v>
      </c>
      <c r="N1407">
        <v>1</v>
      </c>
    </row>
    <row r="1408" spans="1:14" ht="18.75" x14ac:dyDescent="0.3">
      <c r="A1408" s="9">
        <v>1407</v>
      </c>
      <c r="B1408" s="7" t="str">
        <f t="shared" si="126"/>
        <v>U</v>
      </c>
      <c r="C1408" s="7" t="str">
        <f t="shared" si="127"/>
        <v>0009B</v>
      </c>
      <c r="D1408" s="7" t="str">
        <f t="shared" si="128"/>
        <v>CP3</v>
      </c>
      <c r="E1408" s="8" t="str">
        <f t="shared" si="129"/>
        <v>GANTIAO, MELLISA ANDABAS</v>
      </c>
      <c r="F1408" s="8"/>
      <c r="G1408" s="8">
        <v>1</v>
      </c>
      <c r="H1408" s="8" t="str">
        <f t="shared" si="130"/>
        <v>MABINI STREET</v>
      </c>
      <c r="I1408" s="7" t="str">
        <f t="shared" si="131"/>
        <v>U</v>
      </c>
      <c r="J1408" s="7">
        <v>0</v>
      </c>
      <c r="K1408">
        <v>1</v>
      </c>
      <c r="L1408">
        <v>1</v>
      </c>
      <c r="N1408">
        <v>1</v>
      </c>
    </row>
    <row r="1409" spans="1:14" ht="18.75" x14ac:dyDescent="0.3">
      <c r="A1409" s="6">
        <v>1408</v>
      </c>
      <c r="B1409" s="7" t="str">
        <f t="shared" si="126"/>
        <v>B15-023-04-006</v>
      </c>
      <c r="C1409" s="7" t="str">
        <f t="shared" si="127"/>
        <v>0012A</v>
      </c>
      <c r="D1409" s="7" t="str">
        <f t="shared" si="128"/>
        <v>CP4</v>
      </c>
      <c r="E1409" s="8" t="str">
        <f t="shared" si="129"/>
        <v>GAPON, JEREMEI DUMAGAO</v>
      </c>
      <c r="F1409" s="8"/>
      <c r="G1409" s="8">
        <v>1</v>
      </c>
      <c r="H1409" s="8" t="str">
        <f t="shared" si="130"/>
        <v>WANGGI ST.</v>
      </c>
      <c r="I1409" s="7" t="str">
        <f t="shared" si="131"/>
        <v>A</v>
      </c>
      <c r="J1409" s="7">
        <v>3</v>
      </c>
      <c r="K1409">
        <v>1</v>
      </c>
      <c r="L1409">
        <v>1</v>
      </c>
      <c r="N1409">
        <v>1</v>
      </c>
    </row>
    <row r="1410" spans="1:14" ht="18.75" x14ac:dyDescent="0.3">
      <c r="A1410" s="6">
        <v>1409</v>
      </c>
      <c r="B1410" s="7" t="str">
        <f t="shared" ref="B1410:B1473" si="132">VLOOKUP(A1410,ATOZNEW,2,FALSE)</f>
        <v>B15-048-09-002</v>
      </c>
      <c r="C1410" s="7" t="str">
        <f t="shared" ref="C1410:C1473" si="133">VLOOKUP(A1410,ATOZNEW,3,FALSE)</f>
        <v>0001A</v>
      </c>
      <c r="D1410" s="7" t="str">
        <f t="shared" ref="D1410:D1473" si="134">VLOOKUP(A1410,ATOZNEW,4,FALSE)</f>
        <v>CP1</v>
      </c>
      <c r="E1410" s="8" t="str">
        <f t="shared" ref="E1410:E1473" si="135">VLOOKUP(A1410,ATOZNEW,6,FALSE)</f>
        <v>GAPON, MARYANN BALES</v>
      </c>
      <c r="F1410" s="8"/>
      <c r="G1410" s="8">
        <v>1</v>
      </c>
      <c r="H1410" s="8" t="str">
        <f t="shared" ref="H1410:H1473" si="136">VLOOKUP(A1410,ATOZNEW,7,FALSE)</f>
        <v>NATIONAL HIGHWAY</v>
      </c>
      <c r="I1410" s="7" t="str">
        <f t="shared" ref="I1410:I1473" si="137">VLOOKUP(A1410,ATOZNEW,9,FALSE)</f>
        <v>A</v>
      </c>
      <c r="J1410" s="7">
        <v>3</v>
      </c>
      <c r="K1410">
        <v>1</v>
      </c>
      <c r="L1410">
        <v>1</v>
      </c>
      <c r="N1410">
        <v>1</v>
      </c>
    </row>
    <row r="1411" spans="1:14" ht="18.75" x14ac:dyDescent="0.3">
      <c r="A1411" s="9">
        <v>1410</v>
      </c>
      <c r="B1411" s="7" t="str">
        <f t="shared" si="132"/>
        <v>B15-010-04-004</v>
      </c>
      <c r="C1411" s="7" t="str">
        <f t="shared" si="133"/>
        <v>0009B</v>
      </c>
      <c r="D1411" s="7" t="str">
        <f t="shared" si="134"/>
        <v>CP3</v>
      </c>
      <c r="E1411" s="8" t="str">
        <f t="shared" si="135"/>
        <v>GARAY, JEFREY CUEVAS</v>
      </c>
      <c r="F1411" s="8"/>
      <c r="G1411" s="8">
        <v>1</v>
      </c>
      <c r="H1411" s="8" t="str">
        <f t="shared" si="136"/>
        <v>MABINI ST.</v>
      </c>
      <c r="I1411" s="7" t="str">
        <f t="shared" si="137"/>
        <v>A</v>
      </c>
      <c r="J1411" s="7">
        <v>3</v>
      </c>
      <c r="K1411">
        <v>1</v>
      </c>
      <c r="L1411">
        <v>1</v>
      </c>
      <c r="N1411">
        <v>1</v>
      </c>
    </row>
    <row r="1412" spans="1:14" ht="18.75" x14ac:dyDescent="0.3">
      <c r="A1412" s="9">
        <v>1411</v>
      </c>
      <c r="B1412" s="7" t="str">
        <f t="shared" si="132"/>
        <v>B15-043-11-001</v>
      </c>
      <c r="C1412" s="7" t="str">
        <f t="shared" si="133"/>
        <v>0003A</v>
      </c>
      <c r="D1412" s="7" t="str">
        <f t="shared" si="134"/>
        <v>CP2</v>
      </c>
      <c r="E1412" s="8" t="str">
        <f t="shared" si="135"/>
        <v>GARSON, ARCHIE VILLALON</v>
      </c>
      <c r="F1412" s="8"/>
      <c r="G1412" s="8">
        <v>1</v>
      </c>
      <c r="H1412" s="8" t="str">
        <f t="shared" si="136"/>
        <v>QUIRINI SREET</v>
      </c>
      <c r="I1412" s="7" t="str">
        <f t="shared" si="137"/>
        <v>B</v>
      </c>
      <c r="J1412" s="7">
        <v>3</v>
      </c>
      <c r="K1412">
        <v>1</v>
      </c>
      <c r="L1412">
        <v>1</v>
      </c>
      <c r="N1412">
        <v>1</v>
      </c>
    </row>
    <row r="1413" spans="1:14" ht="18.75" x14ac:dyDescent="0.3">
      <c r="A1413" s="9">
        <v>1412</v>
      </c>
      <c r="B1413" s="7" t="str">
        <f t="shared" si="132"/>
        <v>B15-043-11-002</v>
      </c>
      <c r="C1413" s="7" t="str">
        <f t="shared" si="133"/>
        <v>0003B</v>
      </c>
      <c r="D1413" s="7" t="str">
        <f t="shared" si="134"/>
        <v>CP4</v>
      </c>
      <c r="E1413" s="8" t="str">
        <f t="shared" si="135"/>
        <v>GARSON, JULIUS VILLALON</v>
      </c>
      <c r="F1413" s="8"/>
      <c r="G1413" s="8">
        <v>1</v>
      </c>
      <c r="H1413" s="8" t="str">
        <f t="shared" si="136"/>
        <v>MAGSAYSAY</v>
      </c>
      <c r="I1413" s="7" t="str">
        <f t="shared" si="137"/>
        <v>B</v>
      </c>
      <c r="J1413" s="7">
        <v>3</v>
      </c>
      <c r="K1413">
        <v>1</v>
      </c>
      <c r="L1413">
        <v>1</v>
      </c>
      <c r="N1413">
        <v>1</v>
      </c>
    </row>
    <row r="1414" spans="1:14" ht="18.75" x14ac:dyDescent="0.3">
      <c r="A1414" s="9">
        <v>1413</v>
      </c>
      <c r="B1414" s="7" t="str">
        <f t="shared" si="132"/>
        <v>B15-043-11-003</v>
      </c>
      <c r="C1414" s="7" t="str">
        <f t="shared" si="133"/>
        <v>0003A</v>
      </c>
      <c r="D1414" s="7" t="str">
        <f t="shared" si="134"/>
        <v>CP2</v>
      </c>
      <c r="E1414" s="8" t="str">
        <f t="shared" si="135"/>
        <v>GARSON, MILARIDA VILLALON</v>
      </c>
      <c r="F1414" s="8"/>
      <c r="G1414" s="8">
        <v>1</v>
      </c>
      <c r="H1414" s="8" t="str">
        <f t="shared" si="136"/>
        <v>MAGSAYSAY</v>
      </c>
      <c r="I1414" s="7" t="str">
        <f t="shared" si="137"/>
        <v>B</v>
      </c>
      <c r="J1414" s="7">
        <v>3</v>
      </c>
      <c r="K1414">
        <v>1</v>
      </c>
      <c r="L1414">
        <v>1</v>
      </c>
      <c r="N1414">
        <v>1</v>
      </c>
    </row>
    <row r="1415" spans="1:14" ht="18.75" x14ac:dyDescent="0.3">
      <c r="A1415" s="9">
        <v>1414</v>
      </c>
      <c r="B1415" s="7" t="str">
        <f t="shared" si="132"/>
        <v>B15-043-11-000</v>
      </c>
      <c r="C1415" s="7" t="str">
        <f t="shared" si="133"/>
        <v>0003A</v>
      </c>
      <c r="D1415" s="7" t="str">
        <f t="shared" si="134"/>
        <v>CP2</v>
      </c>
      <c r="E1415" s="8" t="str">
        <f t="shared" si="135"/>
        <v>GARSON, TOMAS JR. SAQUIAN</v>
      </c>
      <c r="F1415" s="8"/>
      <c r="G1415" s="8">
        <v>1</v>
      </c>
      <c r="H1415" s="8" t="str">
        <f t="shared" si="136"/>
        <v>MAGSAYSAY ST.</v>
      </c>
      <c r="I1415" s="7" t="str">
        <f t="shared" si="137"/>
        <v>B</v>
      </c>
      <c r="J1415" s="7">
        <v>2</v>
      </c>
      <c r="K1415">
        <v>1</v>
      </c>
      <c r="L1415">
        <v>1</v>
      </c>
      <c r="N1415">
        <v>1</v>
      </c>
    </row>
    <row r="1416" spans="1:14" ht="18.75" x14ac:dyDescent="0.3">
      <c r="A1416" s="9">
        <v>1415</v>
      </c>
      <c r="B1416" s="7" t="str">
        <f t="shared" si="132"/>
        <v>U</v>
      </c>
      <c r="C1416" s="7" t="str">
        <f t="shared" si="133"/>
        <v>0004A</v>
      </c>
      <c r="D1416" s="7" t="str">
        <f t="shared" si="134"/>
        <v>CP4</v>
      </c>
      <c r="E1416" s="8" t="str">
        <f t="shared" si="135"/>
        <v>GARZON, MELTOM VILLALON</v>
      </c>
      <c r="F1416" s="8"/>
      <c r="G1416" s="8">
        <v>1</v>
      </c>
      <c r="H1416" s="8" t="str">
        <f t="shared" si="136"/>
        <v>MAGSAYSAY ST.</v>
      </c>
      <c r="I1416" s="7" t="str">
        <f t="shared" si="137"/>
        <v>U</v>
      </c>
      <c r="J1416" s="7">
        <v>0</v>
      </c>
      <c r="K1416">
        <v>1</v>
      </c>
      <c r="L1416">
        <v>1</v>
      </c>
      <c r="N1416">
        <v>1</v>
      </c>
    </row>
    <row r="1417" spans="1:14" ht="18.75" x14ac:dyDescent="0.3">
      <c r="A1417" s="9">
        <v>1416</v>
      </c>
      <c r="B1417" s="7" t="str">
        <f t="shared" si="132"/>
        <v>B15-070-03-001</v>
      </c>
      <c r="C1417" s="7" t="str">
        <f t="shared" si="133"/>
        <v>0010A</v>
      </c>
      <c r="D1417" s="7" t="str">
        <f t="shared" si="134"/>
        <v>CP5</v>
      </c>
      <c r="E1417" s="8" t="str">
        <f t="shared" si="135"/>
        <v>GASCON, CHARISA PALMA</v>
      </c>
      <c r="F1417" s="8"/>
      <c r="G1417" s="8">
        <v>1</v>
      </c>
      <c r="H1417" s="8" t="str">
        <f t="shared" si="136"/>
        <v>POBLACION MANUKAN</v>
      </c>
      <c r="I1417" s="7" t="str">
        <f t="shared" si="137"/>
        <v>A</v>
      </c>
      <c r="J1417" s="7">
        <v>3</v>
      </c>
      <c r="K1417">
        <v>1</v>
      </c>
      <c r="L1417">
        <v>1</v>
      </c>
      <c r="N1417">
        <v>1</v>
      </c>
    </row>
    <row r="1418" spans="1:14" ht="18.75" x14ac:dyDescent="0.3">
      <c r="A1418" s="9">
        <v>1417</v>
      </c>
      <c r="B1418" s="7" t="str">
        <f t="shared" si="132"/>
        <v>U</v>
      </c>
      <c r="C1418" s="7" t="str">
        <f t="shared" si="133"/>
        <v>0010A</v>
      </c>
      <c r="D1418" s="7" t="str">
        <f t="shared" si="134"/>
        <v>CP5</v>
      </c>
      <c r="E1418" s="8" t="str">
        <f t="shared" si="135"/>
        <v>GASCON, EDILBERTO CABALLES</v>
      </c>
      <c r="F1418" s="8"/>
      <c r="G1418" s="8">
        <v>1</v>
      </c>
      <c r="H1418" s="8" t="str">
        <f t="shared" si="136"/>
        <v>LIBUTON MANUKAN ZN</v>
      </c>
      <c r="I1418" s="7" t="str">
        <f t="shared" si="137"/>
        <v>U</v>
      </c>
      <c r="J1418" s="7">
        <v>0</v>
      </c>
      <c r="K1418">
        <v>1</v>
      </c>
      <c r="L1418">
        <v>1</v>
      </c>
      <c r="N1418">
        <v>1</v>
      </c>
    </row>
    <row r="1419" spans="1:14" ht="18.75" x14ac:dyDescent="0.3">
      <c r="A1419" s="6">
        <v>1418</v>
      </c>
      <c r="B1419" s="7" t="str">
        <f t="shared" si="132"/>
        <v>B15-024-06-002</v>
      </c>
      <c r="C1419" s="7" t="str">
        <f t="shared" si="133"/>
        <v xml:space="preserve">0002B </v>
      </c>
      <c r="D1419" s="7" t="str">
        <f t="shared" si="134"/>
        <v>CP3</v>
      </c>
      <c r="E1419" s="8" t="str">
        <f t="shared" si="135"/>
        <v>GASCON, ESTERLITO JR. CAPA</v>
      </c>
      <c r="F1419" s="8"/>
      <c r="G1419" s="8">
        <v>1</v>
      </c>
      <c r="H1419" s="8" t="str">
        <f t="shared" si="136"/>
        <v>LYNDIEVILLE</v>
      </c>
      <c r="I1419" s="7" t="str">
        <f t="shared" si="137"/>
        <v>A</v>
      </c>
      <c r="J1419" s="7">
        <v>3</v>
      </c>
      <c r="K1419">
        <v>1</v>
      </c>
      <c r="L1419">
        <v>1</v>
      </c>
      <c r="N1419">
        <v>1</v>
      </c>
    </row>
    <row r="1420" spans="1:14" ht="18.75" x14ac:dyDescent="0.3">
      <c r="A1420" s="9">
        <v>1419</v>
      </c>
      <c r="B1420" s="7" t="str">
        <f t="shared" si="132"/>
        <v>B15-024-06-000</v>
      </c>
      <c r="C1420" s="7" t="str">
        <f t="shared" si="133"/>
        <v>0010A</v>
      </c>
      <c r="D1420" s="7" t="str">
        <f t="shared" si="134"/>
        <v>CP5</v>
      </c>
      <c r="E1420" s="8" t="str">
        <f t="shared" si="135"/>
        <v>GASCON, ESTERLITO LETRAN</v>
      </c>
      <c r="F1420" s="8"/>
      <c r="G1420" s="8">
        <v>1</v>
      </c>
      <c r="H1420" s="8" t="str">
        <f t="shared" si="136"/>
        <v>POBLACION MANUKAN</v>
      </c>
      <c r="I1420" s="7" t="str">
        <f t="shared" si="137"/>
        <v>A</v>
      </c>
      <c r="J1420" s="7">
        <v>2</v>
      </c>
      <c r="K1420">
        <v>1</v>
      </c>
      <c r="L1420">
        <v>1</v>
      </c>
      <c r="N1420">
        <v>1</v>
      </c>
    </row>
    <row r="1421" spans="1:14" ht="18.75" x14ac:dyDescent="0.3">
      <c r="A1421" s="9">
        <v>1420</v>
      </c>
      <c r="B1421" s="7" t="str">
        <f t="shared" si="132"/>
        <v>B15-070-03-002</v>
      </c>
      <c r="C1421" s="7" t="str">
        <f t="shared" si="133"/>
        <v>0010A</v>
      </c>
      <c r="D1421" s="7" t="str">
        <f t="shared" si="134"/>
        <v>CP5</v>
      </c>
      <c r="E1421" s="8" t="str">
        <f t="shared" si="135"/>
        <v>GASCON, GERONIMO JR PALMA</v>
      </c>
      <c r="F1421" s="8"/>
      <c r="G1421" s="8">
        <v>1</v>
      </c>
      <c r="H1421" s="8" t="str">
        <f t="shared" si="136"/>
        <v>POBLACION MANUKAN</v>
      </c>
      <c r="I1421" s="7" t="str">
        <f t="shared" si="137"/>
        <v>A</v>
      </c>
      <c r="J1421" s="7">
        <v>3</v>
      </c>
      <c r="K1421">
        <v>1</v>
      </c>
      <c r="L1421">
        <v>1</v>
      </c>
      <c r="N1421">
        <v>1</v>
      </c>
    </row>
    <row r="1422" spans="1:14" ht="18.75" x14ac:dyDescent="0.3">
      <c r="A1422" s="9">
        <v>1421</v>
      </c>
      <c r="B1422" s="7" t="str">
        <f t="shared" si="132"/>
        <v>B15-048-07-004</v>
      </c>
      <c r="C1422" s="7" t="str">
        <f t="shared" si="133"/>
        <v>0009A</v>
      </c>
      <c r="D1422" s="7" t="str">
        <f t="shared" si="134"/>
        <v>CP8</v>
      </c>
      <c r="E1422" s="8" t="str">
        <f t="shared" si="135"/>
        <v>GASCON, JOCELYN CULANCULAN</v>
      </c>
      <c r="F1422" s="8"/>
      <c r="G1422" s="8">
        <v>1</v>
      </c>
      <c r="H1422" s="8" t="str">
        <f t="shared" si="136"/>
        <v>MABINI ST</v>
      </c>
      <c r="I1422" s="7" t="str">
        <f t="shared" si="137"/>
        <v>B</v>
      </c>
      <c r="J1422" s="7">
        <v>3</v>
      </c>
      <c r="K1422">
        <v>1</v>
      </c>
      <c r="L1422">
        <v>1</v>
      </c>
      <c r="N1422">
        <v>1</v>
      </c>
    </row>
    <row r="1423" spans="1:14" ht="18.75" x14ac:dyDescent="0.3">
      <c r="A1423" s="9">
        <v>1422</v>
      </c>
      <c r="B1423" s="7" t="str">
        <f t="shared" si="132"/>
        <v>B15-024-06-003</v>
      </c>
      <c r="C1423" s="7" t="str">
        <f t="shared" si="133"/>
        <v>0008A</v>
      </c>
      <c r="D1423" s="7" t="str">
        <f t="shared" si="134"/>
        <v>CP7</v>
      </c>
      <c r="E1423" s="8" t="str">
        <f t="shared" si="135"/>
        <v>GASCON, JOYLITO CAPA</v>
      </c>
      <c r="F1423" s="8"/>
      <c r="G1423" s="8">
        <v>1</v>
      </c>
      <c r="H1423" s="8" t="str">
        <f t="shared" si="136"/>
        <v>MABINI ST POBLACION MANUKAN ZN</v>
      </c>
      <c r="I1423" s="7" t="str">
        <f t="shared" si="137"/>
        <v>C</v>
      </c>
      <c r="J1423" s="7">
        <v>3</v>
      </c>
      <c r="K1423">
        <v>1</v>
      </c>
      <c r="L1423">
        <v>1</v>
      </c>
      <c r="N1423">
        <v>1</v>
      </c>
    </row>
    <row r="1424" spans="1:14" ht="18.75" x14ac:dyDescent="0.3">
      <c r="A1424" s="9">
        <v>1423</v>
      </c>
      <c r="B1424" s="7" t="str">
        <f t="shared" si="132"/>
        <v>B15-066-00-000</v>
      </c>
      <c r="C1424" s="7" t="str">
        <f t="shared" si="133"/>
        <v>0009A</v>
      </c>
      <c r="D1424" s="7" t="str">
        <f t="shared" si="134"/>
        <v>CP8</v>
      </c>
      <c r="E1424" s="8" t="str">
        <f t="shared" si="135"/>
        <v>GASCON, JUTIE LETRAN</v>
      </c>
      <c r="F1424" s="8"/>
      <c r="G1424" s="8">
        <v>1</v>
      </c>
      <c r="H1424" s="8" t="str">
        <f t="shared" si="136"/>
        <v>POBLACION MANUKAN</v>
      </c>
      <c r="I1424" s="7" t="str">
        <f t="shared" si="137"/>
        <v>C</v>
      </c>
      <c r="J1424" s="7">
        <v>1</v>
      </c>
      <c r="K1424">
        <v>1</v>
      </c>
      <c r="L1424">
        <v>1</v>
      </c>
      <c r="N1424">
        <v>1</v>
      </c>
    </row>
    <row r="1425" spans="1:14" ht="18.75" x14ac:dyDescent="0.3">
      <c r="A1425" s="9">
        <v>1424</v>
      </c>
      <c r="B1425" s="7" t="str">
        <f t="shared" si="132"/>
        <v>U</v>
      </c>
      <c r="C1425" s="7" t="str">
        <f t="shared" si="133"/>
        <v>0010A</v>
      </c>
      <c r="D1425" s="7" t="str">
        <f t="shared" si="134"/>
        <v>CP5</v>
      </c>
      <c r="E1425" s="8" t="str">
        <f t="shared" si="135"/>
        <v>GASCON, KAREN ADAZA</v>
      </c>
      <c r="F1425" s="8"/>
      <c r="G1425" s="8">
        <v>1</v>
      </c>
      <c r="H1425" s="8" t="str">
        <f t="shared" si="136"/>
        <v>P. PALLIOLA STREET</v>
      </c>
      <c r="I1425" s="7" t="str">
        <f t="shared" si="137"/>
        <v>U</v>
      </c>
      <c r="J1425" s="7">
        <v>0</v>
      </c>
      <c r="K1425">
        <v>1</v>
      </c>
      <c r="L1425">
        <v>1</v>
      </c>
      <c r="N1425">
        <v>1</v>
      </c>
    </row>
    <row r="1426" spans="1:14" ht="18.75" x14ac:dyDescent="0.3">
      <c r="A1426" s="9">
        <v>1425</v>
      </c>
      <c r="B1426" s="7" t="str">
        <f t="shared" si="132"/>
        <v>B15-024-06-004</v>
      </c>
      <c r="C1426" s="7" t="str">
        <f t="shared" si="133"/>
        <v>0010A</v>
      </c>
      <c r="D1426" s="7" t="str">
        <f t="shared" si="134"/>
        <v>CP5</v>
      </c>
      <c r="E1426" s="8" t="str">
        <f t="shared" si="135"/>
        <v>GASCON, MARY JOY CAPA</v>
      </c>
      <c r="F1426" s="8"/>
      <c r="G1426" s="8">
        <v>1</v>
      </c>
      <c r="H1426" s="8" t="str">
        <f t="shared" si="136"/>
        <v>POBLACION MANUKAN</v>
      </c>
      <c r="I1426" s="7" t="str">
        <f t="shared" si="137"/>
        <v>STROKE</v>
      </c>
      <c r="J1426" s="7">
        <v>3</v>
      </c>
      <c r="K1426">
        <v>1</v>
      </c>
      <c r="L1426">
        <v>1</v>
      </c>
      <c r="N1426">
        <v>1</v>
      </c>
    </row>
    <row r="1427" spans="1:14" ht="18.75" x14ac:dyDescent="0.3">
      <c r="A1427" s="9">
        <v>1426</v>
      </c>
      <c r="B1427" s="7" t="str">
        <f t="shared" si="132"/>
        <v>B15-095-02-001</v>
      </c>
      <c r="C1427" s="7" t="str">
        <f t="shared" si="133"/>
        <v>0009A</v>
      </c>
      <c r="D1427" s="7" t="str">
        <f t="shared" si="134"/>
        <v>CP8</v>
      </c>
      <c r="E1427" s="8" t="str">
        <f t="shared" si="135"/>
        <v>GASCON, PAMELA ELLO</v>
      </c>
      <c r="F1427" s="8"/>
      <c r="G1427" s="8">
        <v>1</v>
      </c>
      <c r="H1427" s="8" t="str">
        <f t="shared" si="136"/>
        <v>P. SAGARIO ST.</v>
      </c>
      <c r="I1427" s="7" t="str">
        <f t="shared" si="137"/>
        <v>A</v>
      </c>
      <c r="J1427" s="7">
        <v>3</v>
      </c>
      <c r="K1427">
        <v>1</v>
      </c>
      <c r="L1427">
        <v>1</v>
      </c>
      <c r="N1427">
        <v>1</v>
      </c>
    </row>
    <row r="1428" spans="1:14" ht="18.75" x14ac:dyDescent="0.3">
      <c r="A1428" s="9">
        <v>1427</v>
      </c>
      <c r="B1428" s="7" t="str">
        <f t="shared" si="132"/>
        <v>B15-048-07-005</v>
      </c>
      <c r="C1428" s="7" t="str">
        <f t="shared" si="133"/>
        <v>0012B</v>
      </c>
      <c r="D1428" s="7" t="str">
        <f t="shared" si="134"/>
        <v>CP3</v>
      </c>
      <c r="E1428" s="8" t="str">
        <f t="shared" si="135"/>
        <v>GASCON, ROMOLO MOLINA</v>
      </c>
      <c r="F1428" s="8"/>
      <c r="G1428" s="8">
        <v>1</v>
      </c>
      <c r="H1428" s="8" t="str">
        <f t="shared" si="136"/>
        <v>DECIERDO ST</v>
      </c>
      <c r="I1428" s="7" t="str">
        <f t="shared" si="137"/>
        <v>B</v>
      </c>
      <c r="J1428" s="7">
        <v>3</v>
      </c>
      <c r="K1428">
        <v>1</v>
      </c>
      <c r="L1428">
        <v>1</v>
      </c>
      <c r="N1428">
        <v>1</v>
      </c>
    </row>
    <row r="1429" spans="1:14" ht="18.75" x14ac:dyDescent="0.3">
      <c r="A1429" s="9">
        <v>1428</v>
      </c>
      <c r="B1429" s="7" t="str">
        <f t="shared" si="132"/>
        <v>B15-095-02-000</v>
      </c>
      <c r="C1429" s="7" t="str">
        <f t="shared" si="133"/>
        <v>0010A</v>
      </c>
      <c r="D1429" s="7" t="str">
        <f t="shared" si="134"/>
        <v>CP5</v>
      </c>
      <c r="E1429" s="8" t="str">
        <f t="shared" si="135"/>
        <v>GASCON, ROSSANA ELLO</v>
      </c>
      <c r="F1429" s="8"/>
      <c r="G1429" s="8">
        <v>1</v>
      </c>
      <c r="H1429" s="8" t="str">
        <f t="shared" si="136"/>
        <v>SERGIO OSMEÑA ST.</v>
      </c>
      <c r="I1429" s="7" t="str">
        <f t="shared" si="137"/>
        <v>A</v>
      </c>
      <c r="J1429" s="7">
        <v>2</v>
      </c>
      <c r="K1429">
        <v>1</v>
      </c>
      <c r="L1429">
        <v>1</v>
      </c>
      <c r="N1429">
        <v>1</v>
      </c>
    </row>
    <row r="1430" spans="1:14" ht="18.75" x14ac:dyDescent="0.3">
      <c r="A1430" s="6">
        <v>1429</v>
      </c>
      <c r="B1430" s="7" t="str">
        <f t="shared" si="132"/>
        <v>B15-129-04-003</v>
      </c>
      <c r="C1430" s="7" t="str">
        <f t="shared" si="133"/>
        <v>0008B</v>
      </c>
      <c r="D1430" s="7" t="str">
        <f t="shared" si="134"/>
        <v>CP6</v>
      </c>
      <c r="E1430" s="8" t="str">
        <f t="shared" si="135"/>
        <v>GASCON, STEPHENE DAQUE</v>
      </c>
      <c r="F1430" s="8"/>
      <c r="G1430" s="8">
        <v>1</v>
      </c>
      <c r="H1430" s="8" t="str">
        <f t="shared" si="136"/>
        <v>PATUNAN</v>
      </c>
      <c r="I1430" s="7" t="str">
        <f t="shared" si="137"/>
        <v>A</v>
      </c>
      <c r="J1430" s="7">
        <v>3</v>
      </c>
      <c r="K1430">
        <v>1</v>
      </c>
      <c r="L1430">
        <v>1</v>
      </c>
      <c r="N1430">
        <v>1</v>
      </c>
    </row>
    <row r="1431" spans="1:14" ht="18.75" x14ac:dyDescent="0.3">
      <c r="A1431" s="9">
        <v>1430</v>
      </c>
      <c r="B1431" s="7" t="str">
        <f t="shared" si="132"/>
        <v>B15-066-03-000</v>
      </c>
      <c r="C1431" s="7" t="str">
        <f t="shared" si="133"/>
        <v>0010A</v>
      </c>
      <c r="D1431" s="7" t="str">
        <f t="shared" si="134"/>
        <v>CP5</v>
      </c>
      <c r="E1431" s="8" t="str">
        <f t="shared" si="135"/>
        <v>GASCON, VEVENCIA LETRAN</v>
      </c>
      <c r="F1431" s="8"/>
      <c r="G1431" s="8">
        <v>1</v>
      </c>
      <c r="H1431" s="8" t="str">
        <f t="shared" si="136"/>
        <v>POBLACION MANUKAN</v>
      </c>
      <c r="I1431" s="7" t="str">
        <f t="shared" si="137"/>
        <v>C</v>
      </c>
      <c r="J1431" s="7">
        <v>3</v>
      </c>
      <c r="K1431">
        <v>1</v>
      </c>
      <c r="L1431">
        <v>1</v>
      </c>
      <c r="N1431">
        <v>1</v>
      </c>
    </row>
    <row r="1432" spans="1:14" ht="18.75" x14ac:dyDescent="0.3">
      <c r="A1432" s="6">
        <v>1431</v>
      </c>
      <c r="B1432" s="7" t="str">
        <f t="shared" si="132"/>
        <v>B15-070-03-003</v>
      </c>
      <c r="C1432" s="7" t="str">
        <f t="shared" si="133"/>
        <v>0010A</v>
      </c>
      <c r="D1432" s="7" t="str">
        <f t="shared" si="134"/>
        <v>CP5</v>
      </c>
      <c r="E1432" s="8" t="str">
        <f t="shared" si="135"/>
        <v>GASCON, VIOLETA PALMA</v>
      </c>
      <c r="F1432" s="8"/>
      <c r="G1432" s="8">
        <v>1</v>
      </c>
      <c r="H1432" s="8" t="str">
        <f t="shared" si="136"/>
        <v>POBLACION MANUKAN</v>
      </c>
      <c r="I1432" s="7" t="str">
        <f t="shared" si="137"/>
        <v>A</v>
      </c>
      <c r="J1432" s="7">
        <v>3</v>
      </c>
      <c r="K1432">
        <v>1</v>
      </c>
      <c r="L1432">
        <v>1</v>
      </c>
      <c r="N1432">
        <v>1</v>
      </c>
    </row>
    <row r="1433" spans="1:14" ht="18.75" x14ac:dyDescent="0.3">
      <c r="A1433" s="9">
        <v>1432</v>
      </c>
      <c r="B1433" s="7" t="str">
        <f t="shared" si="132"/>
        <v>B15-129-04-000</v>
      </c>
      <c r="C1433" s="7" t="str">
        <f t="shared" si="133"/>
        <v>0003A</v>
      </c>
      <c r="D1433" s="7" t="str">
        <f t="shared" si="134"/>
        <v>CP2</v>
      </c>
      <c r="E1433" s="8" t="str">
        <f t="shared" si="135"/>
        <v>GASCON, VIRGILIO CABALLES</v>
      </c>
      <c r="F1433" s="8"/>
      <c r="G1433" s="8">
        <v>1</v>
      </c>
      <c r="H1433" s="8" t="str">
        <f t="shared" si="136"/>
        <v>QUIRINO ST.</v>
      </c>
      <c r="I1433" s="7" t="str">
        <f t="shared" si="137"/>
        <v>A</v>
      </c>
      <c r="J1433" s="7">
        <v>2</v>
      </c>
      <c r="K1433">
        <v>1</v>
      </c>
      <c r="L1433">
        <v>1</v>
      </c>
      <c r="N1433">
        <v>1</v>
      </c>
    </row>
    <row r="1434" spans="1:14" ht="18.75" x14ac:dyDescent="0.3">
      <c r="A1434" s="9">
        <v>1433</v>
      </c>
      <c r="B1434" s="7" t="str">
        <f t="shared" si="132"/>
        <v>U</v>
      </c>
      <c r="C1434" s="7" t="str">
        <f t="shared" si="133"/>
        <v>0010A</v>
      </c>
      <c r="D1434" s="7" t="str">
        <f t="shared" si="134"/>
        <v>CP5</v>
      </c>
      <c r="E1434" s="8" t="str">
        <f t="shared" si="135"/>
        <v>GASCON, VIRGINCITA PATANGAN</v>
      </c>
      <c r="F1434" s="8"/>
      <c r="G1434" s="8">
        <v>1</v>
      </c>
      <c r="H1434" s="8" t="str">
        <f t="shared" si="136"/>
        <v>PALIOLA ST.</v>
      </c>
      <c r="I1434" s="7" t="str">
        <f t="shared" si="137"/>
        <v>U</v>
      </c>
      <c r="J1434" s="7">
        <v>0</v>
      </c>
      <c r="K1434">
        <v>1</v>
      </c>
      <c r="L1434">
        <v>1</v>
      </c>
      <c r="N1434">
        <v>1</v>
      </c>
    </row>
    <row r="1435" spans="1:14" ht="18.75" x14ac:dyDescent="0.3">
      <c r="A1435" s="16">
        <v>1434</v>
      </c>
      <c r="B1435" s="7" t="str">
        <f t="shared" si="132"/>
        <v>B15-056-05-001</v>
      </c>
      <c r="C1435" s="7" t="str">
        <f t="shared" si="133"/>
        <v>0009B</v>
      </c>
      <c r="D1435" s="7" t="str">
        <f t="shared" si="134"/>
        <v>CP3</v>
      </c>
      <c r="E1435" s="8" t="str">
        <f t="shared" si="135"/>
        <v>GAYAO, ANGELYNE PETRE</v>
      </c>
      <c r="F1435" s="8"/>
      <c r="G1435" s="8">
        <v>1</v>
      </c>
      <c r="H1435" s="8" t="str">
        <f t="shared" si="136"/>
        <v>MABINI STREET</v>
      </c>
      <c r="I1435" s="7" t="str">
        <f t="shared" si="137"/>
        <v>A</v>
      </c>
      <c r="J1435" s="7">
        <v>3</v>
      </c>
      <c r="K1435">
        <v>1</v>
      </c>
      <c r="L1435">
        <v>1</v>
      </c>
      <c r="N1435">
        <v>1</v>
      </c>
    </row>
    <row r="1436" spans="1:14" ht="18.75" x14ac:dyDescent="0.3">
      <c r="A1436" s="9">
        <v>1435</v>
      </c>
      <c r="B1436" s="7" t="str">
        <f t="shared" si="132"/>
        <v>B15-078-03-011</v>
      </c>
      <c r="C1436" s="7" t="str">
        <f t="shared" si="133"/>
        <v>0002A</v>
      </c>
      <c r="D1436" s="7" t="str">
        <f t="shared" si="134"/>
        <v>CP1</v>
      </c>
      <c r="E1436" s="8" t="str">
        <f t="shared" si="135"/>
        <v>GAYAO, IRENE GUMIKIB</v>
      </c>
      <c r="F1436" s="8"/>
      <c r="G1436" s="8">
        <v>1</v>
      </c>
      <c r="H1436" s="8" t="str">
        <f t="shared" si="136"/>
        <v>LYNDEVILLE SUBD.</v>
      </c>
      <c r="I1436" s="7" t="str">
        <f t="shared" si="137"/>
        <v>A</v>
      </c>
      <c r="J1436" s="7">
        <v>3</v>
      </c>
      <c r="K1436">
        <v>1</v>
      </c>
      <c r="L1436">
        <v>1</v>
      </c>
      <c r="N1436">
        <v>1</v>
      </c>
    </row>
    <row r="1437" spans="1:14" ht="18.75" x14ac:dyDescent="0.3">
      <c r="A1437" s="16">
        <v>1436</v>
      </c>
      <c r="B1437" s="7" t="str">
        <f t="shared" si="132"/>
        <v>B15-048-06-008</v>
      </c>
      <c r="C1437" s="7" t="str">
        <f t="shared" si="133"/>
        <v>0004B</v>
      </c>
      <c r="D1437" s="7" t="str">
        <f t="shared" si="134"/>
        <v>CP1</v>
      </c>
      <c r="E1437" s="8" t="str">
        <f t="shared" si="135"/>
        <v>GAYAPA, MA. LENITA JATICO</v>
      </c>
      <c r="F1437" s="8"/>
      <c r="G1437" s="8">
        <v>1</v>
      </c>
      <c r="H1437" s="8" t="str">
        <f t="shared" si="136"/>
        <v>NATIONAL HIGHWAY</v>
      </c>
      <c r="I1437" s="7" t="str">
        <f t="shared" si="137"/>
        <v>A</v>
      </c>
      <c r="J1437" s="7">
        <v>3</v>
      </c>
      <c r="K1437">
        <v>1</v>
      </c>
      <c r="L1437">
        <v>1</v>
      </c>
      <c r="N1437">
        <v>1</v>
      </c>
    </row>
    <row r="1438" spans="1:14" ht="18.75" x14ac:dyDescent="0.3">
      <c r="A1438" s="16">
        <v>1437</v>
      </c>
      <c r="B1438" s="7" t="str">
        <f t="shared" si="132"/>
        <v>B15-075-05-001</v>
      </c>
      <c r="C1438" s="7" t="str">
        <f t="shared" si="133"/>
        <v>0012A</v>
      </c>
      <c r="D1438" s="7" t="str">
        <f t="shared" si="134"/>
        <v>CP4</v>
      </c>
      <c r="E1438" s="8" t="str">
        <f t="shared" si="135"/>
        <v>GEMODO, BEVERLYN MACION</v>
      </c>
      <c r="F1438" s="8"/>
      <c r="G1438" s="8">
        <v>1</v>
      </c>
      <c r="H1438" s="8" t="str">
        <f t="shared" si="136"/>
        <v>NATIONAL HIGHWAY</v>
      </c>
      <c r="I1438" s="7" t="str">
        <f t="shared" si="137"/>
        <v>A</v>
      </c>
      <c r="J1438" s="7">
        <v>3</v>
      </c>
      <c r="K1438">
        <v>1</v>
      </c>
      <c r="L1438">
        <v>1</v>
      </c>
      <c r="N1438">
        <v>1</v>
      </c>
    </row>
    <row r="1439" spans="1:14" ht="18.75" x14ac:dyDescent="0.3">
      <c r="A1439" s="9">
        <v>1438</v>
      </c>
      <c r="B1439" s="7" t="str">
        <f t="shared" si="132"/>
        <v>B15-038-01-007</v>
      </c>
      <c r="C1439" s="7" t="str">
        <f t="shared" si="133"/>
        <v>0009A</v>
      </c>
      <c r="D1439" s="7" t="str">
        <f t="shared" si="134"/>
        <v>CP8</v>
      </c>
      <c r="E1439" s="8" t="str">
        <f t="shared" si="135"/>
        <v>GERAGA, BERNARDO JR.CABRAL</v>
      </c>
      <c r="F1439" s="8"/>
      <c r="G1439" s="8">
        <v>1</v>
      </c>
      <c r="H1439" s="8" t="str">
        <f t="shared" si="136"/>
        <v>QUIRINO ST.</v>
      </c>
      <c r="I1439" s="7" t="str">
        <f t="shared" si="137"/>
        <v>C</v>
      </c>
      <c r="J1439" s="7">
        <v>3</v>
      </c>
      <c r="K1439">
        <v>1</v>
      </c>
      <c r="L1439">
        <v>1</v>
      </c>
      <c r="N1439">
        <v>1</v>
      </c>
    </row>
    <row r="1440" spans="1:14" ht="18.75" x14ac:dyDescent="0.3">
      <c r="A1440" s="9">
        <v>1439</v>
      </c>
      <c r="B1440" s="7" t="str">
        <f t="shared" si="132"/>
        <v>U</v>
      </c>
      <c r="C1440" s="7" t="str">
        <f t="shared" si="133"/>
        <v>0005B</v>
      </c>
      <c r="D1440" s="7" t="str">
        <f t="shared" si="134"/>
        <v>CP6</v>
      </c>
      <c r="E1440" s="8" t="str">
        <f t="shared" si="135"/>
        <v>GERAGA, CLAIRE ANN VILLARIN</v>
      </c>
      <c r="F1440" s="8"/>
      <c r="G1440" s="8">
        <v>1</v>
      </c>
      <c r="H1440" s="8" t="str">
        <f t="shared" si="136"/>
        <v>P. TIU ST.</v>
      </c>
      <c r="I1440" s="7" t="str">
        <f t="shared" si="137"/>
        <v>U</v>
      </c>
      <c r="J1440" s="7">
        <v>0</v>
      </c>
      <c r="K1440">
        <v>1</v>
      </c>
      <c r="L1440">
        <v>1</v>
      </c>
      <c r="N1440">
        <v>1</v>
      </c>
    </row>
    <row r="1441" spans="1:14" ht="18.75" x14ac:dyDescent="0.3">
      <c r="A1441" s="9">
        <v>1440</v>
      </c>
      <c r="B1441" s="7" t="str">
        <f t="shared" si="132"/>
        <v>B15-068-02-001</v>
      </c>
      <c r="C1441" s="7" t="str">
        <f t="shared" si="133"/>
        <v>0009A</v>
      </c>
      <c r="D1441" s="7" t="str">
        <f t="shared" si="134"/>
        <v>CP8</v>
      </c>
      <c r="E1441" s="8" t="str">
        <f t="shared" si="135"/>
        <v>GERAGA, ELEONOR CORPUS</v>
      </c>
      <c r="F1441" s="8"/>
      <c r="G1441" s="8">
        <v>1</v>
      </c>
      <c r="H1441" s="8" t="str">
        <f t="shared" si="136"/>
        <v>MABINI ST.</v>
      </c>
      <c r="I1441" s="7" t="str">
        <f t="shared" si="137"/>
        <v xml:space="preserve">DECEASED </v>
      </c>
      <c r="J1441" s="7">
        <v>3</v>
      </c>
      <c r="K1441">
        <v>1</v>
      </c>
      <c r="L1441">
        <v>1</v>
      </c>
      <c r="N1441">
        <v>0</v>
      </c>
    </row>
    <row r="1442" spans="1:14" ht="18.75" x14ac:dyDescent="0.3">
      <c r="A1442" s="9">
        <v>1441</v>
      </c>
      <c r="B1442" s="7" t="str">
        <f t="shared" si="132"/>
        <v>U</v>
      </c>
      <c r="C1442" s="7" t="str">
        <f t="shared" si="133"/>
        <v>0009A</v>
      </c>
      <c r="D1442" s="7" t="str">
        <f t="shared" si="134"/>
        <v>CP8</v>
      </c>
      <c r="E1442" s="8" t="str">
        <f t="shared" si="135"/>
        <v>GERAGA, ERNESTO ELLOREN</v>
      </c>
      <c r="F1442" s="8"/>
      <c r="G1442" s="8">
        <v>1</v>
      </c>
      <c r="H1442" s="8" t="str">
        <f t="shared" si="136"/>
        <v>MABINI ST.</v>
      </c>
      <c r="I1442" s="7" t="str">
        <f t="shared" si="137"/>
        <v xml:space="preserve">DECEASED </v>
      </c>
      <c r="J1442" s="7">
        <v>0</v>
      </c>
      <c r="K1442">
        <v>1</v>
      </c>
      <c r="L1442">
        <v>1</v>
      </c>
      <c r="N1442">
        <v>0</v>
      </c>
    </row>
    <row r="1443" spans="1:14" ht="18.75" x14ac:dyDescent="0.3">
      <c r="A1443" s="9">
        <v>1442</v>
      </c>
      <c r="B1443" s="7" t="str">
        <f t="shared" si="132"/>
        <v>B15-068-02-002</v>
      </c>
      <c r="C1443" s="7" t="str">
        <f t="shared" si="133"/>
        <v>0009B</v>
      </c>
      <c r="D1443" s="7" t="str">
        <f t="shared" si="134"/>
        <v>CP3</v>
      </c>
      <c r="E1443" s="8" t="str">
        <f t="shared" si="135"/>
        <v>GERAGA, ERNESTO JR. CORPUS</v>
      </c>
      <c r="F1443" s="8"/>
      <c r="G1443" s="8">
        <v>1</v>
      </c>
      <c r="H1443" s="8" t="str">
        <f t="shared" si="136"/>
        <v>MABINI ST.</v>
      </c>
      <c r="I1443" s="7" t="str">
        <f t="shared" si="137"/>
        <v>A</v>
      </c>
      <c r="J1443" s="7">
        <v>3</v>
      </c>
      <c r="K1443">
        <v>1</v>
      </c>
      <c r="L1443">
        <v>1</v>
      </c>
      <c r="N1443">
        <v>1</v>
      </c>
    </row>
    <row r="1444" spans="1:14" ht="18.75" x14ac:dyDescent="0.3">
      <c r="A1444" s="9">
        <v>1443</v>
      </c>
      <c r="B1444" s="7" t="str">
        <f t="shared" si="132"/>
        <v>B15-056-03-003</v>
      </c>
      <c r="C1444" s="7" t="str">
        <f t="shared" si="133"/>
        <v>0010A</v>
      </c>
      <c r="D1444" s="7" t="str">
        <f t="shared" si="134"/>
        <v>CP5</v>
      </c>
      <c r="E1444" s="8" t="str">
        <f t="shared" si="135"/>
        <v>GERAGA, JAMES GEOFFREY DINOPOL</v>
      </c>
      <c r="F1444" s="8"/>
      <c r="G1444" s="8">
        <v>1</v>
      </c>
      <c r="H1444" s="8" t="str">
        <f t="shared" si="136"/>
        <v>MABINI STREET</v>
      </c>
      <c r="I1444" s="7" t="str">
        <f t="shared" si="137"/>
        <v>A</v>
      </c>
      <c r="J1444" s="7">
        <v>3</v>
      </c>
      <c r="K1444">
        <v>1</v>
      </c>
      <c r="L1444">
        <v>1</v>
      </c>
      <c r="N1444">
        <v>1</v>
      </c>
    </row>
    <row r="1445" spans="1:14" ht="18.75" x14ac:dyDescent="0.3">
      <c r="A1445" s="9">
        <v>1444</v>
      </c>
      <c r="B1445" s="7" t="str">
        <f t="shared" si="132"/>
        <v>B15-056-03-004</v>
      </c>
      <c r="C1445" s="7" t="str">
        <f t="shared" si="133"/>
        <v>0010A</v>
      </c>
      <c r="D1445" s="7" t="str">
        <f t="shared" si="134"/>
        <v>CP5</v>
      </c>
      <c r="E1445" s="8" t="str">
        <f t="shared" si="135"/>
        <v>GERAGA, JAMES PATRICK DINOPOL</v>
      </c>
      <c r="F1445" s="8"/>
      <c r="G1445" s="8">
        <v>1</v>
      </c>
      <c r="H1445" s="8" t="str">
        <f t="shared" si="136"/>
        <v>MABINI ST.</v>
      </c>
      <c r="I1445" s="7" t="str">
        <f t="shared" si="137"/>
        <v>A</v>
      </c>
      <c r="J1445" s="7">
        <v>3</v>
      </c>
      <c r="K1445">
        <v>1</v>
      </c>
      <c r="L1445">
        <v>1</v>
      </c>
      <c r="N1445">
        <v>1</v>
      </c>
    </row>
    <row r="1446" spans="1:14" ht="18.75" x14ac:dyDescent="0.3">
      <c r="A1446" s="9">
        <v>1445</v>
      </c>
      <c r="B1446" s="7" t="str">
        <f t="shared" si="132"/>
        <v>B15-038-02-001</v>
      </c>
      <c r="C1446" s="7" t="str">
        <f t="shared" si="133"/>
        <v>0009A</v>
      </c>
      <c r="D1446" s="7" t="str">
        <f t="shared" si="134"/>
        <v>CP8</v>
      </c>
      <c r="E1446" s="8" t="str">
        <f t="shared" si="135"/>
        <v>GERAGA, JEHANNA ROSE RAMIREZ</v>
      </c>
      <c r="F1446" s="8"/>
      <c r="G1446" s="8">
        <v>1</v>
      </c>
      <c r="H1446" s="8" t="str">
        <f t="shared" si="136"/>
        <v>MABINI ST.</v>
      </c>
      <c r="I1446" s="7" t="str">
        <f t="shared" si="137"/>
        <v>A</v>
      </c>
      <c r="J1446" s="7">
        <v>3</v>
      </c>
      <c r="K1446">
        <v>1</v>
      </c>
      <c r="L1446">
        <v>1</v>
      </c>
      <c r="N1446">
        <v>1</v>
      </c>
    </row>
    <row r="1447" spans="1:14" ht="18.75" x14ac:dyDescent="0.3">
      <c r="A1447" s="18">
        <v>1446</v>
      </c>
      <c r="B1447" s="7" t="str">
        <f t="shared" si="132"/>
        <v>B15-038-02-000</v>
      </c>
      <c r="C1447" s="7" t="str">
        <f t="shared" si="133"/>
        <v>0009A</v>
      </c>
      <c r="D1447" s="7" t="str">
        <f t="shared" si="134"/>
        <v>CP8</v>
      </c>
      <c r="E1447" s="8" t="str">
        <f t="shared" si="135"/>
        <v>GERAGA, JERAN ROSEL RAMIREZ</v>
      </c>
      <c r="F1447" s="8"/>
      <c r="G1447" s="8">
        <v>1</v>
      </c>
      <c r="H1447" s="8" t="str">
        <f t="shared" si="136"/>
        <v>MABINI ST.</v>
      </c>
      <c r="I1447" s="7" t="str">
        <f t="shared" si="137"/>
        <v>A</v>
      </c>
      <c r="J1447" s="7">
        <v>2</v>
      </c>
      <c r="K1447">
        <v>1</v>
      </c>
      <c r="L1447">
        <v>1</v>
      </c>
      <c r="N1447">
        <v>1</v>
      </c>
    </row>
    <row r="1448" spans="1:14" ht="18.75" x14ac:dyDescent="0.3">
      <c r="A1448" s="9">
        <v>1447</v>
      </c>
      <c r="B1448" s="7" t="str">
        <f t="shared" si="132"/>
        <v>B15-038-01-008</v>
      </c>
      <c r="C1448" s="7" t="str">
        <f t="shared" si="133"/>
        <v>0012A</v>
      </c>
      <c r="D1448" s="7" t="str">
        <f t="shared" si="134"/>
        <v>CP4</v>
      </c>
      <c r="E1448" s="8" t="str">
        <f t="shared" si="135"/>
        <v>GERAGA, JEROLYN RAMIREZ</v>
      </c>
      <c r="F1448" s="8"/>
      <c r="G1448" s="8">
        <v>1</v>
      </c>
      <c r="H1448" s="8" t="str">
        <f t="shared" si="136"/>
        <v>DECIERDO</v>
      </c>
      <c r="I1448" s="7" t="str">
        <f t="shared" si="137"/>
        <v>A</v>
      </c>
      <c r="J1448" s="7">
        <v>3</v>
      </c>
      <c r="K1448">
        <v>1</v>
      </c>
      <c r="L1448">
        <v>1</v>
      </c>
      <c r="N1448">
        <v>1</v>
      </c>
    </row>
    <row r="1449" spans="1:14" ht="18.75" x14ac:dyDescent="0.3">
      <c r="A1449" s="9">
        <v>1448</v>
      </c>
      <c r="B1449" s="7" t="str">
        <f t="shared" si="132"/>
        <v>B15-056-03-005</v>
      </c>
      <c r="C1449" s="7" t="str">
        <f t="shared" si="133"/>
        <v>0006A</v>
      </c>
      <c r="D1449" s="7" t="str">
        <f t="shared" si="134"/>
        <v>CP7</v>
      </c>
      <c r="E1449" s="8" t="str">
        <f t="shared" si="135"/>
        <v>GERAGA, JOHN BENEDICT DINOPOL</v>
      </c>
      <c r="F1449" s="8"/>
      <c r="G1449" s="8">
        <v>1</v>
      </c>
      <c r="H1449" s="8" t="str">
        <f t="shared" si="136"/>
        <v>MABINI ST.</v>
      </c>
      <c r="I1449" s="7" t="str">
        <f t="shared" si="137"/>
        <v>A</v>
      </c>
      <c r="J1449" s="7">
        <v>3</v>
      </c>
      <c r="K1449">
        <v>1</v>
      </c>
      <c r="L1449">
        <v>1</v>
      </c>
      <c r="N1449">
        <v>1</v>
      </c>
    </row>
    <row r="1450" spans="1:14" ht="18.75" x14ac:dyDescent="0.3">
      <c r="A1450" s="9">
        <v>1449</v>
      </c>
      <c r="B1450" s="7" t="str">
        <f t="shared" si="132"/>
        <v>B15-056-03-006</v>
      </c>
      <c r="C1450" s="7" t="str">
        <f t="shared" si="133"/>
        <v>0009B</v>
      </c>
      <c r="D1450" s="7" t="str">
        <f t="shared" si="134"/>
        <v>CP3</v>
      </c>
      <c r="E1450" s="8" t="str">
        <f t="shared" si="135"/>
        <v>GERAGA, MALIE DINOPOL</v>
      </c>
      <c r="F1450" s="8"/>
      <c r="G1450" s="8">
        <v>1</v>
      </c>
      <c r="H1450" s="8" t="str">
        <f t="shared" si="136"/>
        <v>MABINI ST.</v>
      </c>
      <c r="I1450" s="7" t="str">
        <f t="shared" si="137"/>
        <v>A</v>
      </c>
      <c r="J1450" s="7">
        <v>3</v>
      </c>
      <c r="K1450">
        <v>1</v>
      </c>
      <c r="L1450">
        <v>1</v>
      </c>
      <c r="N1450">
        <v>1</v>
      </c>
    </row>
    <row r="1451" spans="1:14" ht="18.75" x14ac:dyDescent="0.3">
      <c r="A1451" s="9">
        <v>1450</v>
      </c>
      <c r="B1451" s="7" t="str">
        <f t="shared" si="132"/>
        <v>B15-068-02-000</v>
      </c>
      <c r="C1451" s="7" t="str">
        <f t="shared" si="133"/>
        <v>0003B</v>
      </c>
      <c r="D1451" s="7" t="str">
        <f t="shared" si="134"/>
        <v>CP4</v>
      </c>
      <c r="E1451" s="8" t="str">
        <f t="shared" si="135"/>
        <v>GERAGA, MARILOU MELGAR</v>
      </c>
      <c r="F1451" s="8"/>
      <c r="G1451" s="8">
        <v>1</v>
      </c>
      <c r="H1451" s="8" t="str">
        <f t="shared" si="136"/>
        <v>P. TIU ST.</v>
      </c>
      <c r="I1451" s="7" t="str">
        <f t="shared" si="137"/>
        <v>Dipolog</v>
      </c>
      <c r="J1451" s="7">
        <v>2</v>
      </c>
      <c r="K1451">
        <v>1</v>
      </c>
      <c r="L1451">
        <v>1</v>
      </c>
      <c r="N1451">
        <v>1</v>
      </c>
    </row>
    <row r="1452" spans="1:14" ht="18.75" x14ac:dyDescent="0.3">
      <c r="A1452" s="9">
        <v>1451</v>
      </c>
      <c r="B1452" s="7" t="str">
        <f t="shared" si="132"/>
        <v>U</v>
      </c>
      <c r="C1452" s="7" t="str">
        <f t="shared" si="133"/>
        <v>0010A</v>
      </c>
      <c r="D1452" s="7" t="str">
        <f t="shared" si="134"/>
        <v>CP5</v>
      </c>
      <c r="E1452" s="8" t="str">
        <f t="shared" si="135"/>
        <v>GERAGA, MARITES VILLARIN</v>
      </c>
      <c r="F1452" s="8"/>
      <c r="G1452" s="8">
        <v>1</v>
      </c>
      <c r="H1452" s="8" t="str">
        <f t="shared" si="136"/>
        <v>137 P. TIU ST.</v>
      </c>
      <c r="I1452" s="7" t="str">
        <f t="shared" si="137"/>
        <v>U</v>
      </c>
      <c r="J1452" s="7">
        <v>0</v>
      </c>
      <c r="K1452">
        <v>1</v>
      </c>
      <c r="L1452">
        <v>1</v>
      </c>
      <c r="N1452">
        <v>1</v>
      </c>
    </row>
    <row r="1453" spans="1:14" ht="18.75" x14ac:dyDescent="0.3">
      <c r="A1453" s="9">
        <v>1452</v>
      </c>
      <c r="B1453" s="7" t="str">
        <f t="shared" si="132"/>
        <v>U</v>
      </c>
      <c r="C1453" s="7" t="str">
        <f t="shared" si="133"/>
        <v>0010A</v>
      </c>
      <c r="D1453" s="7" t="str">
        <f t="shared" si="134"/>
        <v>CP5</v>
      </c>
      <c r="E1453" s="8" t="str">
        <f t="shared" si="135"/>
        <v>GERAGA, MICHAEL VILLARIN</v>
      </c>
      <c r="F1453" s="8"/>
      <c r="G1453" s="8">
        <v>1</v>
      </c>
      <c r="H1453" s="8" t="str">
        <f t="shared" si="136"/>
        <v>137 P. TIU STREET</v>
      </c>
      <c r="I1453" s="7" t="str">
        <f t="shared" si="137"/>
        <v>U</v>
      </c>
      <c r="J1453" s="7">
        <v>0</v>
      </c>
      <c r="K1453">
        <v>1</v>
      </c>
      <c r="L1453">
        <v>1</v>
      </c>
      <c r="N1453">
        <v>1</v>
      </c>
    </row>
    <row r="1454" spans="1:14" ht="18.75" x14ac:dyDescent="0.3">
      <c r="A1454" s="9">
        <v>1453</v>
      </c>
      <c r="B1454" s="7" t="str">
        <f t="shared" si="132"/>
        <v>B15-068-02-003</v>
      </c>
      <c r="C1454" s="7" t="str">
        <f t="shared" si="133"/>
        <v>0012A</v>
      </c>
      <c r="D1454" s="7" t="str">
        <f t="shared" si="134"/>
        <v>CP4</v>
      </c>
      <c r="E1454" s="8" t="str">
        <f t="shared" si="135"/>
        <v>GERAGA, RIZZA CORPUS</v>
      </c>
      <c r="F1454" s="8"/>
      <c r="G1454" s="8">
        <v>1</v>
      </c>
      <c r="H1454" s="8" t="str">
        <f t="shared" si="136"/>
        <v>MABINI ST.</v>
      </c>
      <c r="I1454" s="7" t="str">
        <f t="shared" si="137"/>
        <v>Canada</v>
      </c>
      <c r="J1454" s="7">
        <v>3</v>
      </c>
      <c r="K1454">
        <v>1</v>
      </c>
      <c r="L1454">
        <v>1</v>
      </c>
      <c r="N1454">
        <v>1</v>
      </c>
    </row>
    <row r="1455" spans="1:14" ht="18.75" x14ac:dyDescent="0.3">
      <c r="A1455" s="9">
        <v>1454</v>
      </c>
      <c r="B1455" s="7" t="str">
        <f t="shared" si="132"/>
        <v>B15-103-03-001</v>
      </c>
      <c r="C1455" s="7" t="str">
        <f t="shared" si="133"/>
        <v>0003A</v>
      </c>
      <c r="D1455" s="7" t="str">
        <f t="shared" si="134"/>
        <v>CP2</v>
      </c>
      <c r="E1455" s="8" t="str">
        <f t="shared" si="135"/>
        <v>GERASOL, MICHAEL SALIGUMBA</v>
      </c>
      <c r="F1455" s="8"/>
      <c r="G1455" s="8">
        <v>1</v>
      </c>
      <c r="H1455" s="8" t="str">
        <f t="shared" si="136"/>
        <v>MABINI ST.</v>
      </c>
      <c r="I1455" s="7" t="str">
        <f t="shared" si="137"/>
        <v>Zamboanga</v>
      </c>
      <c r="J1455" s="7">
        <v>3</v>
      </c>
      <c r="K1455">
        <v>1</v>
      </c>
      <c r="L1455">
        <v>1</v>
      </c>
      <c r="N1455">
        <v>1</v>
      </c>
    </row>
    <row r="1456" spans="1:14" ht="18.75" x14ac:dyDescent="0.3">
      <c r="A1456" s="9">
        <v>1455</v>
      </c>
      <c r="B1456" s="7" t="str">
        <f t="shared" si="132"/>
        <v>B15-040-03-001</v>
      </c>
      <c r="C1456" s="7" t="str">
        <f t="shared" si="133"/>
        <v>0010B</v>
      </c>
      <c r="D1456" s="7" t="str">
        <f t="shared" si="134"/>
        <v>CP7</v>
      </c>
      <c r="E1456" s="8" t="str">
        <f t="shared" si="135"/>
        <v>GERODIAS, BERNADETTE DUNGUGAN</v>
      </c>
      <c r="F1456" s="8"/>
      <c r="G1456" s="8">
        <v>1</v>
      </c>
      <c r="H1456" s="8" t="str">
        <f t="shared" si="136"/>
        <v>MABINI STREET</v>
      </c>
      <c r="I1456" s="7" t="str">
        <f t="shared" si="137"/>
        <v>A</v>
      </c>
      <c r="J1456" s="7">
        <v>3</v>
      </c>
      <c r="K1456">
        <v>1</v>
      </c>
      <c r="L1456">
        <v>1</v>
      </c>
      <c r="N1456">
        <v>1</v>
      </c>
    </row>
    <row r="1457" spans="1:14" ht="18.75" x14ac:dyDescent="0.3">
      <c r="A1457" s="9">
        <v>1456</v>
      </c>
      <c r="B1457" s="7" t="str">
        <f t="shared" si="132"/>
        <v>B15-073-01-001</v>
      </c>
      <c r="C1457" s="7" t="str">
        <f t="shared" si="133"/>
        <v>0010A</v>
      </c>
      <c r="D1457" s="7" t="str">
        <f t="shared" si="134"/>
        <v>CP5</v>
      </c>
      <c r="E1457" s="8" t="str">
        <f t="shared" si="135"/>
        <v>GERODIAS, CONSTANTINO SR. BOHOL</v>
      </c>
      <c r="F1457" s="8"/>
      <c r="G1457" s="8">
        <v>1</v>
      </c>
      <c r="H1457" s="8" t="str">
        <f t="shared" si="136"/>
        <v>POBLACION MANUKAN</v>
      </c>
      <c r="I1457" s="7" t="str">
        <f t="shared" si="137"/>
        <v>A</v>
      </c>
      <c r="J1457" s="7">
        <v>3</v>
      </c>
      <c r="K1457">
        <v>1</v>
      </c>
      <c r="L1457">
        <v>1</v>
      </c>
      <c r="N1457">
        <v>1</v>
      </c>
    </row>
    <row r="1458" spans="1:14" ht="18.75" x14ac:dyDescent="0.3">
      <c r="A1458" s="9">
        <v>1457</v>
      </c>
      <c r="B1458" s="7" t="str">
        <f t="shared" si="132"/>
        <v>B15-073-01-002</v>
      </c>
      <c r="C1458" s="7" t="str">
        <f t="shared" si="133"/>
        <v>0010A</v>
      </c>
      <c r="D1458" s="7" t="str">
        <f t="shared" si="134"/>
        <v>CP5</v>
      </c>
      <c r="E1458" s="8" t="str">
        <f t="shared" si="135"/>
        <v>GERODIAS, FELIPA PARAS</v>
      </c>
      <c r="F1458" s="8"/>
      <c r="G1458" s="8">
        <v>1</v>
      </c>
      <c r="H1458" s="8" t="str">
        <f t="shared" si="136"/>
        <v>POBLACION MANUKAN</v>
      </c>
      <c r="I1458" s="7" t="str">
        <f t="shared" si="137"/>
        <v>A</v>
      </c>
      <c r="J1458" s="7">
        <v>3</v>
      </c>
      <c r="K1458">
        <v>1</v>
      </c>
      <c r="L1458">
        <v>1</v>
      </c>
      <c r="N1458">
        <v>1</v>
      </c>
    </row>
    <row r="1459" spans="1:14" ht="18.75" x14ac:dyDescent="0.3">
      <c r="A1459" s="9">
        <v>1458</v>
      </c>
      <c r="B1459" s="7" t="str">
        <f t="shared" si="132"/>
        <v>B15-040-03-002</v>
      </c>
      <c r="C1459" s="7" t="str">
        <f t="shared" si="133"/>
        <v>0010A</v>
      </c>
      <c r="D1459" s="7" t="str">
        <f t="shared" si="134"/>
        <v>CP5</v>
      </c>
      <c r="E1459" s="8" t="str">
        <f t="shared" si="135"/>
        <v>GERODIAS, GILBERT BOHOL</v>
      </c>
      <c r="F1459" s="8"/>
      <c r="G1459" s="8">
        <v>1</v>
      </c>
      <c r="H1459" s="8" t="str">
        <f t="shared" si="136"/>
        <v>POBLACION MANUKAN</v>
      </c>
      <c r="I1459" s="7" t="str">
        <f t="shared" si="137"/>
        <v>A</v>
      </c>
      <c r="J1459" s="7">
        <v>3</v>
      </c>
      <c r="K1459">
        <v>1</v>
      </c>
      <c r="L1459">
        <v>1</v>
      </c>
      <c r="N1459">
        <v>1</v>
      </c>
    </row>
    <row r="1460" spans="1:14" ht="18.75" x14ac:dyDescent="0.3">
      <c r="A1460" s="18">
        <v>1459</v>
      </c>
      <c r="B1460" s="7" t="str">
        <f t="shared" si="132"/>
        <v>B15-120-06-000</v>
      </c>
      <c r="C1460" s="7" t="str">
        <f t="shared" si="133"/>
        <v>0010A</v>
      </c>
      <c r="D1460" s="7" t="str">
        <f t="shared" si="134"/>
        <v>CP5</v>
      </c>
      <c r="E1460" s="8" t="str">
        <f t="shared" si="135"/>
        <v>GERODIAS, LORNA CABALIDA</v>
      </c>
      <c r="F1460" s="8"/>
      <c r="G1460" s="8">
        <v>1</v>
      </c>
      <c r="H1460" s="8" t="str">
        <f t="shared" si="136"/>
        <v>J. SAGARIO STREET</v>
      </c>
      <c r="I1460" s="7" t="str">
        <f t="shared" si="137"/>
        <v>A</v>
      </c>
      <c r="J1460" s="7">
        <v>2</v>
      </c>
      <c r="K1460">
        <v>1</v>
      </c>
      <c r="L1460">
        <v>1</v>
      </c>
      <c r="N1460">
        <v>1</v>
      </c>
    </row>
    <row r="1461" spans="1:14" ht="18.75" x14ac:dyDescent="0.3">
      <c r="A1461" s="9">
        <v>1460</v>
      </c>
      <c r="B1461" s="7" t="str">
        <f t="shared" si="132"/>
        <v>B15-040-03-003</v>
      </c>
      <c r="C1461" s="7" t="str">
        <f t="shared" si="133"/>
        <v>0010A</v>
      </c>
      <c r="D1461" s="7" t="str">
        <f t="shared" si="134"/>
        <v>CP5</v>
      </c>
      <c r="E1461" s="8" t="str">
        <f t="shared" si="135"/>
        <v>GERODIAS, MARIA THERESA DUNGUGAN</v>
      </c>
      <c r="F1461" s="8"/>
      <c r="G1461" s="8">
        <v>1</v>
      </c>
      <c r="H1461" s="8" t="str">
        <f t="shared" si="136"/>
        <v>MABINI STREET</v>
      </c>
      <c r="I1461" s="7" t="str">
        <f t="shared" si="137"/>
        <v>A</v>
      </c>
      <c r="J1461" s="7">
        <v>3</v>
      </c>
      <c r="K1461">
        <v>1</v>
      </c>
      <c r="L1461">
        <v>1</v>
      </c>
      <c r="N1461">
        <v>1</v>
      </c>
    </row>
    <row r="1462" spans="1:14" ht="18.75" x14ac:dyDescent="0.3">
      <c r="A1462" s="16">
        <v>1461</v>
      </c>
      <c r="B1462" s="7" t="str">
        <f t="shared" si="132"/>
        <v>B15-011-01-000</v>
      </c>
      <c r="C1462" s="7" t="str">
        <f t="shared" si="133"/>
        <v>0007A</v>
      </c>
      <c r="D1462" s="7" t="str">
        <f t="shared" si="134"/>
        <v>CP6</v>
      </c>
      <c r="E1462" s="8" t="str">
        <f t="shared" si="135"/>
        <v>GERODIAS, TESSIE MER PARAS</v>
      </c>
      <c r="F1462" s="8"/>
      <c r="G1462" s="8">
        <v>1</v>
      </c>
      <c r="H1462" s="8" t="str">
        <f t="shared" si="136"/>
        <v>DEQUIS</v>
      </c>
      <c r="I1462" s="7" t="str">
        <f t="shared" si="137"/>
        <v>A</v>
      </c>
      <c r="J1462" s="7">
        <v>3</v>
      </c>
      <c r="K1462">
        <v>1</v>
      </c>
      <c r="L1462">
        <v>1</v>
      </c>
      <c r="N1462">
        <v>1</v>
      </c>
    </row>
    <row r="1463" spans="1:14" ht="18.75" x14ac:dyDescent="0.3">
      <c r="A1463" s="9">
        <v>1462</v>
      </c>
      <c r="B1463" s="7" t="str">
        <f t="shared" si="132"/>
        <v>B15-088-11-001</v>
      </c>
      <c r="C1463" s="7" t="str">
        <f t="shared" si="133"/>
        <v>0008A</v>
      </c>
      <c r="D1463" s="7" t="str">
        <f t="shared" si="134"/>
        <v>CP7</v>
      </c>
      <c r="E1463" s="8" t="str">
        <f t="shared" si="135"/>
        <v>GEROMO, CASIMERA ANIÑON</v>
      </c>
      <c r="F1463" s="8"/>
      <c r="G1463" s="8">
        <v>1</v>
      </c>
      <c r="H1463" s="8" t="str">
        <f t="shared" si="136"/>
        <v>PATUNAN POBLACION MANUKAN ZN</v>
      </c>
      <c r="I1463" s="7" t="str">
        <f t="shared" si="137"/>
        <v>A</v>
      </c>
      <c r="J1463" s="7">
        <v>3</v>
      </c>
      <c r="K1463">
        <v>1</v>
      </c>
      <c r="L1463">
        <v>1</v>
      </c>
      <c r="N1463">
        <v>1</v>
      </c>
    </row>
    <row r="1464" spans="1:14" ht="18.75" x14ac:dyDescent="0.3">
      <c r="A1464" s="9">
        <v>1463</v>
      </c>
      <c r="B1464" s="7" t="str">
        <f t="shared" si="132"/>
        <v>B15-042-07-001</v>
      </c>
      <c r="C1464" s="7" t="str">
        <f t="shared" si="133"/>
        <v xml:space="preserve">0007B </v>
      </c>
      <c r="D1464" s="7" t="str">
        <f t="shared" si="134"/>
        <v>CP2</v>
      </c>
      <c r="E1464" s="8" t="str">
        <f t="shared" si="135"/>
        <v>GEROMO, GERALD DECIERDO</v>
      </c>
      <c r="F1464" s="8"/>
      <c r="G1464" s="8">
        <v>1</v>
      </c>
      <c r="H1464" s="8" t="str">
        <f t="shared" si="136"/>
        <v>PATUNAN</v>
      </c>
      <c r="I1464" s="7" t="str">
        <f t="shared" si="137"/>
        <v>DETAINEE</v>
      </c>
      <c r="J1464" s="7">
        <v>3</v>
      </c>
      <c r="K1464">
        <v>1</v>
      </c>
      <c r="L1464">
        <v>1</v>
      </c>
      <c r="N1464">
        <v>1</v>
      </c>
    </row>
    <row r="1465" spans="1:14" ht="18.75" x14ac:dyDescent="0.3">
      <c r="A1465" s="9">
        <v>1464</v>
      </c>
      <c r="B1465" s="7" t="str">
        <f t="shared" si="132"/>
        <v>B15-072-11-001</v>
      </c>
      <c r="C1465" s="7" t="str">
        <f t="shared" si="133"/>
        <v xml:space="preserve">0007B </v>
      </c>
      <c r="D1465" s="7" t="str">
        <f t="shared" si="134"/>
        <v>CP2</v>
      </c>
      <c r="E1465" s="8" t="str">
        <f t="shared" si="135"/>
        <v>GEROMO, KYCEE JOY PARCON</v>
      </c>
      <c r="F1465" s="8"/>
      <c r="G1465" s="8">
        <v>1</v>
      </c>
      <c r="H1465" s="8" t="str">
        <f t="shared" si="136"/>
        <v>PATUNAN</v>
      </c>
      <c r="I1465" s="7" t="str">
        <f t="shared" si="137"/>
        <v xml:space="preserve">MOULI SIQUIJOR </v>
      </c>
      <c r="J1465" s="7">
        <v>3</v>
      </c>
      <c r="K1465">
        <v>1</v>
      </c>
      <c r="L1465">
        <v>1</v>
      </c>
      <c r="N1465">
        <v>1</v>
      </c>
    </row>
    <row r="1466" spans="1:14" ht="18.75" x14ac:dyDescent="0.3">
      <c r="A1466" s="16">
        <v>1465</v>
      </c>
      <c r="B1466" s="7" t="str">
        <f t="shared" si="132"/>
        <v>B15-125-04-001</v>
      </c>
      <c r="C1466" s="7" t="str">
        <f t="shared" si="133"/>
        <v>0007A</v>
      </c>
      <c r="D1466" s="7" t="str">
        <f t="shared" si="134"/>
        <v>CP6</v>
      </c>
      <c r="E1466" s="8" t="str">
        <f t="shared" si="135"/>
        <v>GEROMO, MARIVIC DECIERDO</v>
      </c>
      <c r="F1466" s="8"/>
      <c r="G1466" s="8">
        <v>1</v>
      </c>
      <c r="H1466" s="8" t="str">
        <f t="shared" si="136"/>
        <v>POBLACION MANUKAN</v>
      </c>
      <c r="I1466" s="7" t="str">
        <f t="shared" si="137"/>
        <v>A</v>
      </c>
      <c r="J1466" s="7">
        <v>3</v>
      </c>
      <c r="K1466">
        <v>1</v>
      </c>
      <c r="L1466">
        <v>1</v>
      </c>
      <c r="N1466">
        <v>1</v>
      </c>
    </row>
    <row r="1467" spans="1:14" ht="18.75" x14ac:dyDescent="0.3">
      <c r="A1467" s="18">
        <v>1466</v>
      </c>
      <c r="B1467" s="7" t="str">
        <f t="shared" si="132"/>
        <v>B15-042-07-000</v>
      </c>
      <c r="C1467" s="7" t="str">
        <f t="shared" si="133"/>
        <v xml:space="preserve">0007B </v>
      </c>
      <c r="D1467" s="7" t="str">
        <f t="shared" si="134"/>
        <v>CP2</v>
      </c>
      <c r="E1467" s="8" t="str">
        <f t="shared" si="135"/>
        <v>GEROMO, MARYLOU BUBURAN</v>
      </c>
      <c r="F1467" s="8"/>
      <c r="G1467" s="8">
        <v>1</v>
      </c>
      <c r="H1467" s="8" t="str">
        <f t="shared" si="136"/>
        <v>PATUNAN</v>
      </c>
      <c r="I1467" s="7" t="str">
        <f t="shared" si="137"/>
        <v>A</v>
      </c>
      <c r="J1467" s="7">
        <v>2</v>
      </c>
      <c r="K1467">
        <v>1</v>
      </c>
      <c r="L1467">
        <v>1</v>
      </c>
      <c r="N1467">
        <v>1</v>
      </c>
    </row>
    <row r="1468" spans="1:14" ht="18.75" x14ac:dyDescent="0.3">
      <c r="A1468" s="9">
        <v>1467</v>
      </c>
      <c r="B1468" s="7" t="str">
        <f t="shared" si="132"/>
        <v>B15-088-11-000</v>
      </c>
      <c r="C1468" s="7" t="str">
        <f t="shared" si="133"/>
        <v>0008A</v>
      </c>
      <c r="D1468" s="7" t="str">
        <f t="shared" si="134"/>
        <v>CP7</v>
      </c>
      <c r="E1468" s="8" t="str">
        <f t="shared" si="135"/>
        <v>GEROMO, MELCHOR ANIÑON</v>
      </c>
      <c r="F1468" s="8"/>
      <c r="G1468" s="8">
        <v>1</v>
      </c>
      <c r="H1468" s="8" t="str">
        <f t="shared" si="136"/>
        <v>POBLACION MANUKAN</v>
      </c>
      <c r="I1468" s="7" t="str">
        <f t="shared" si="137"/>
        <v>A</v>
      </c>
      <c r="J1468" s="7">
        <v>2</v>
      </c>
      <c r="K1468">
        <v>1</v>
      </c>
      <c r="L1468">
        <v>1</v>
      </c>
      <c r="N1468">
        <v>1</v>
      </c>
    </row>
    <row r="1469" spans="1:14" ht="18.75" x14ac:dyDescent="0.3">
      <c r="A1469" s="9">
        <v>1468</v>
      </c>
      <c r="B1469" s="7" t="str">
        <f t="shared" si="132"/>
        <v>B15-072-11-002</v>
      </c>
      <c r="C1469" s="7" t="str">
        <f t="shared" si="133"/>
        <v xml:space="preserve">0007B </v>
      </c>
      <c r="D1469" s="7" t="str">
        <f t="shared" si="134"/>
        <v>CP2</v>
      </c>
      <c r="E1469" s="8" t="str">
        <f t="shared" si="135"/>
        <v>GEROMO, OMAR GLENN PARCON</v>
      </c>
      <c r="F1469" s="8"/>
      <c r="G1469" s="8">
        <v>1</v>
      </c>
      <c r="H1469" s="8" t="str">
        <f t="shared" si="136"/>
        <v>PATUNAN</v>
      </c>
      <c r="I1469" s="7" t="str">
        <f t="shared" si="137"/>
        <v>A</v>
      </c>
      <c r="J1469" s="7">
        <v>3</v>
      </c>
      <c r="K1469">
        <v>1</v>
      </c>
      <c r="L1469">
        <v>1</v>
      </c>
      <c r="N1469">
        <v>1</v>
      </c>
    </row>
    <row r="1470" spans="1:14" ht="18.75" x14ac:dyDescent="0.3">
      <c r="A1470" s="9">
        <v>1469</v>
      </c>
      <c r="B1470" s="7" t="str">
        <f t="shared" si="132"/>
        <v>B15-072-11-000</v>
      </c>
      <c r="C1470" s="7" t="str">
        <f t="shared" si="133"/>
        <v>0007A</v>
      </c>
      <c r="D1470" s="7" t="str">
        <f t="shared" si="134"/>
        <v>CP6</v>
      </c>
      <c r="E1470" s="8" t="str">
        <f t="shared" si="135"/>
        <v>GEROMO, PONCIANA PARCON</v>
      </c>
      <c r="F1470" s="8"/>
      <c r="G1470" s="8">
        <v>1</v>
      </c>
      <c r="H1470" s="8" t="str">
        <f t="shared" si="136"/>
        <v>POBLACION MANUKAN</v>
      </c>
      <c r="I1470" s="7" t="str">
        <f t="shared" si="137"/>
        <v>A</v>
      </c>
      <c r="J1470" s="7">
        <v>2</v>
      </c>
      <c r="K1470">
        <v>1</v>
      </c>
      <c r="L1470">
        <v>1</v>
      </c>
      <c r="N1470">
        <v>1</v>
      </c>
    </row>
    <row r="1471" spans="1:14" ht="18.75" x14ac:dyDescent="0.3">
      <c r="A1471" s="9">
        <v>1470</v>
      </c>
      <c r="B1471" s="7" t="str">
        <f t="shared" si="132"/>
        <v>B15-064-03-001</v>
      </c>
      <c r="C1471" s="7" t="str">
        <f t="shared" si="133"/>
        <v>0010B</v>
      </c>
      <c r="D1471" s="7" t="str">
        <f t="shared" si="134"/>
        <v>CP7</v>
      </c>
      <c r="E1471" s="8" t="str">
        <f t="shared" si="135"/>
        <v>GINOO, EMEL JOHN VILLARUZ</v>
      </c>
      <c r="F1471" s="8"/>
      <c r="G1471" s="8">
        <v>1</v>
      </c>
      <c r="H1471" s="8" t="str">
        <f t="shared" si="136"/>
        <v>SAGARIO ST.</v>
      </c>
      <c r="I1471" s="7" t="str">
        <f t="shared" si="137"/>
        <v>A</v>
      </c>
      <c r="J1471" s="7">
        <v>3</v>
      </c>
      <c r="K1471">
        <v>1</v>
      </c>
      <c r="L1471">
        <v>1</v>
      </c>
      <c r="N1471">
        <v>1</v>
      </c>
    </row>
    <row r="1472" spans="1:14" ht="18.75" x14ac:dyDescent="0.3">
      <c r="A1472" s="9">
        <v>1471</v>
      </c>
      <c r="B1472" s="7" t="str">
        <f t="shared" si="132"/>
        <v>B15-064-03-002</v>
      </c>
      <c r="C1472" s="7" t="str">
        <f t="shared" si="133"/>
        <v>0009A</v>
      </c>
      <c r="D1472" s="7" t="str">
        <f t="shared" si="134"/>
        <v>CP8</v>
      </c>
      <c r="E1472" s="8" t="str">
        <f t="shared" si="135"/>
        <v>GINOO, ROSEVIE LLENA</v>
      </c>
      <c r="F1472" s="8"/>
      <c r="G1472" s="8">
        <v>1</v>
      </c>
      <c r="H1472" s="8" t="str">
        <f t="shared" si="136"/>
        <v>DEQUIS</v>
      </c>
      <c r="I1472" s="7" t="str">
        <f t="shared" si="137"/>
        <v>A</v>
      </c>
      <c r="J1472" s="7">
        <v>3</v>
      </c>
      <c r="K1472">
        <v>1</v>
      </c>
      <c r="L1472">
        <v>1</v>
      </c>
      <c r="N1472">
        <v>1</v>
      </c>
    </row>
    <row r="1473" spans="1:14" ht="18.75" x14ac:dyDescent="0.3">
      <c r="A1473" s="9">
        <v>1472</v>
      </c>
      <c r="B1473" s="7" t="str">
        <f t="shared" si="132"/>
        <v>B15-113-01-003</v>
      </c>
      <c r="C1473" s="7" t="str">
        <f t="shared" si="133"/>
        <v>0009A</v>
      </c>
      <c r="D1473" s="7" t="str">
        <f t="shared" si="134"/>
        <v>CP8</v>
      </c>
      <c r="E1473" s="8" t="str">
        <f t="shared" si="135"/>
        <v>GOMERA, ELLAH JEAN BATO</v>
      </c>
      <c r="F1473" s="8"/>
      <c r="G1473" s="8">
        <v>1</v>
      </c>
      <c r="H1473" s="8" t="str">
        <f t="shared" si="136"/>
        <v>DEQUIS</v>
      </c>
      <c r="I1473" s="7" t="str">
        <f t="shared" si="137"/>
        <v>A</v>
      </c>
      <c r="J1473" s="7">
        <v>3</v>
      </c>
      <c r="K1473">
        <v>1</v>
      </c>
      <c r="L1473">
        <v>1</v>
      </c>
      <c r="N1473">
        <v>1</v>
      </c>
    </row>
    <row r="1474" spans="1:14" ht="18.75" x14ac:dyDescent="0.3">
      <c r="A1474" s="9">
        <v>1473</v>
      </c>
      <c r="B1474" s="7" t="str">
        <f t="shared" ref="B1474:B1537" si="138">VLOOKUP(A1474,ATOZNEW,2,FALSE)</f>
        <v>B15-113-01-004</v>
      </c>
      <c r="C1474" s="7" t="str">
        <f t="shared" ref="C1474:C1537" si="139">VLOOKUP(A1474,ATOZNEW,3,FALSE)</f>
        <v>0009A</v>
      </c>
      <c r="D1474" s="7" t="str">
        <f t="shared" ref="D1474:D1537" si="140">VLOOKUP(A1474,ATOZNEW,4,FALSE)</f>
        <v>CP8</v>
      </c>
      <c r="E1474" s="8" t="str">
        <f t="shared" ref="E1474:E1537" si="141">VLOOKUP(A1474,ATOZNEW,6,FALSE)</f>
        <v>GOMERA, JILBERT ALESNA</v>
      </c>
      <c r="F1474" s="8"/>
      <c r="G1474" s="8">
        <v>1</v>
      </c>
      <c r="H1474" s="8" t="str">
        <f t="shared" ref="H1474:H1537" si="142">VLOOKUP(A1474,ATOZNEW,7,FALSE)</f>
        <v>DEQUIS</v>
      </c>
      <c r="I1474" s="7" t="str">
        <f t="shared" ref="I1474:I1537" si="143">VLOOKUP(A1474,ATOZNEW,9,FALSE)</f>
        <v>A</v>
      </c>
      <c r="J1474" s="7">
        <v>3</v>
      </c>
      <c r="K1474">
        <v>1</v>
      </c>
      <c r="L1474">
        <v>1</v>
      </c>
      <c r="N1474">
        <v>1</v>
      </c>
    </row>
    <row r="1475" spans="1:14" ht="18.75" x14ac:dyDescent="0.3">
      <c r="A1475" s="9">
        <v>1474</v>
      </c>
      <c r="B1475" s="7" t="str">
        <f t="shared" si="138"/>
        <v>B15-113-01-005</v>
      </c>
      <c r="C1475" s="7" t="str">
        <f t="shared" si="139"/>
        <v>0008A</v>
      </c>
      <c r="D1475" s="7" t="str">
        <f t="shared" si="140"/>
        <v>CP7</v>
      </c>
      <c r="E1475" s="8" t="str">
        <f t="shared" si="141"/>
        <v>GOMERA, SHIRLEY BATO</v>
      </c>
      <c r="F1475" s="8"/>
      <c r="G1475" s="8">
        <v>1</v>
      </c>
      <c r="H1475" s="8" t="str">
        <f t="shared" si="142"/>
        <v>DEQUIS</v>
      </c>
      <c r="I1475" s="7" t="str">
        <f t="shared" si="143"/>
        <v>A</v>
      </c>
      <c r="J1475" s="7">
        <v>3</v>
      </c>
      <c r="K1475">
        <v>1</v>
      </c>
      <c r="L1475">
        <v>1</v>
      </c>
      <c r="N1475">
        <v>1</v>
      </c>
    </row>
    <row r="1476" spans="1:14" ht="18.75" x14ac:dyDescent="0.3">
      <c r="A1476" s="16">
        <v>1475</v>
      </c>
      <c r="B1476" s="7" t="str">
        <f t="shared" si="138"/>
        <v>B15-085-07-001</v>
      </c>
      <c r="C1476" s="7" t="str">
        <f t="shared" si="139"/>
        <v>0005A</v>
      </c>
      <c r="D1476" s="7" t="str">
        <f t="shared" si="140"/>
        <v>CP5</v>
      </c>
      <c r="E1476" s="8" t="str">
        <f t="shared" si="141"/>
        <v>GOMOBOS, ENRICO TUGAHAN</v>
      </c>
      <c r="F1476" s="8"/>
      <c r="G1476" s="8">
        <v>1</v>
      </c>
      <c r="H1476" s="8" t="str">
        <f t="shared" si="142"/>
        <v>DEQUIS POBLACION MANUKAN ZN</v>
      </c>
      <c r="I1476" s="7" t="str">
        <f t="shared" si="143"/>
        <v>A</v>
      </c>
      <c r="J1476" s="7">
        <v>3</v>
      </c>
      <c r="K1476">
        <v>1</v>
      </c>
      <c r="L1476">
        <v>1</v>
      </c>
      <c r="N1476">
        <v>1</v>
      </c>
    </row>
    <row r="1477" spans="1:14" ht="18.75" x14ac:dyDescent="0.3">
      <c r="A1477" s="9">
        <v>1476</v>
      </c>
      <c r="B1477" s="7" t="str">
        <f t="shared" si="138"/>
        <v>B15-067-00-000</v>
      </c>
      <c r="C1477" s="7" t="str">
        <f t="shared" si="139"/>
        <v>0009A</v>
      </c>
      <c r="D1477" s="7" t="str">
        <f t="shared" si="140"/>
        <v>CP8</v>
      </c>
      <c r="E1477" s="8" t="str">
        <f t="shared" si="141"/>
        <v>GOMOLON, JOVEN INDAB</v>
      </c>
      <c r="F1477" s="8"/>
      <c r="G1477" s="8">
        <v>1</v>
      </c>
      <c r="H1477" s="8" t="str">
        <f t="shared" si="142"/>
        <v>DEQUIS</v>
      </c>
      <c r="I1477" s="7" t="str">
        <f t="shared" si="143"/>
        <v>A</v>
      </c>
      <c r="J1477" s="7">
        <v>1</v>
      </c>
      <c r="K1477">
        <v>1</v>
      </c>
      <c r="L1477">
        <v>1</v>
      </c>
      <c r="N1477">
        <v>1</v>
      </c>
    </row>
    <row r="1478" spans="1:14" ht="18.75" x14ac:dyDescent="0.3">
      <c r="A1478" s="9">
        <v>1477</v>
      </c>
      <c r="B1478" s="7" t="str">
        <f t="shared" si="138"/>
        <v>B15-013-04-005</v>
      </c>
      <c r="C1478" s="7" t="str">
        <f t="shared" si="139"/>
        <v xml:space="preserve">0002B </v>
      </c>
      <c r="D1478" s="7" t="str">
        <f t="shared" si="140"/>
        <v>CP3</v>
      </c>
      <c r="E1478" s="8" t="str">
        <f t="shared" si="141"/>
        <v>GOM-OS, APRIL MARIE GENARO</v>
      </c>
      <c r="F1478" s="8"/>
      <c r="G1478" s="8">
        <v>1</v>
      </c>
      <c r="H1478" s="8" t="str">
        <f t="shared" si="142"/>
        <v>LYNDEVILLE</v>
      </c>
      <c r="I1478" s="7" t="str">
        <f t="shared" si="143"/>
        <v>USA</v>
      </c>
      <c r="J1478" s="7">
        <v>3</v>
      </c>
      <c r="K1478">
        <v>1</v>
      </c>
      <c r="L1478">
        <v>1</v>
      </c>
      <c r="N1478">
        <v>1</v>
      </c>
    </row>
    <row r="1479" spans="1:14" ht="18.75" x14ac:dyDescent="0.3">
      <c r="A1479" s="9">
        <v>1478</v>
      </c>
      <c r="B1479" s="7" t="str">
        <f t="shared" si="138"/>
        <v>B15-013-04-006</v>
      </c>
      <c r="C1479" s="7" t="str">
        <f t="shared" si="139"/>
        <v>0003B</v>
      </c>
      <c r="D1479" s="7" t="str">
        <f t="shared" si="140"/>
        <v>CP4</v>
      </c>
      <c r="E1479" s="8" t="str">
        <f t="shared" si="141"/>
        <v>GOM-OS, JULIENE MAE GENARO</v>
      </c>
      <c r="F1479" s="8"/>
      <c r="G1479" s="8">
        <v>1</v>
      </c>
      <c r="H1479" s="8" t="str">
        <f t="shared" si="142"/>
        <v>ROXAS ST.</v>
      </c>
      <c r="I1479" s="7" t="str">
        <f t="shared" si="143"/>
        <v>DMGTE</v>
      </c>
      <c r="J1479" s="7">
        <v>3</v>
      </c>
      <c r="K1479">
        <v>1</v>
      </c>
      <c r="L1479">
        <v>1</v>
      </c>
      <c r="N1479">
        <v>1</v>
      </c>
    </row>
    <row r="1480" spans="1:14" ht="18.75" x14ac:dyDescent="0.3">
      <c r="A1480" s="9">
        <v>1479</v>
      </c>
      <c r="B1480" s="7" t="str">
        <f t="shared" si="138"/>
        <v>B15-013-04-000</v>
      </c>
      <c r="C1480" s="7" t="str">
        <f t="shared" si="139"/>
        <v>0002A</v>
      </c>
      <c r="D1480" s="7" t="str">
        <f t="shared" si="140"/>
        <v>CP1</v>
      </c>
      <c r="E1480" s="8" t="str">
        <f t="shared" si="141"/>
        <v>GOM-OS, MARIFE GENARO</v>
      </c>
      <c r="F1480" s="8"/>
      <c r="G1480" s="8">
        <v>1</v>
      </c>
      <c r="H1480" s="8" t="str">
        <f t="shared" si="142"/>
        <v>LYNDEVILLE SUB.</v>
      </c>
      <c r="I1480" s="7" t="str">
        <f t="shared" si="143"/>
        <v>A</v>
      </c>
      <c r="J1480" s="7">
        <v>3</v>
      </c>
      <c r="K1480">
        <v>1</v>
      </c>
      <c r="L1480">
        <v>1</v>
      </c>
      <c r="N1480">
        <v>1</v>
      </c>
    </row>
    <row r="1481" spans="1:14" ht="18.75" x14ac:dyDescent="0.3">
      <c r="A1481" s="9">
        <v>1480</v>
      </c>
      <c r="B1481" s="7" t="str">
        <f t="shared" si="138"/>
        <v>B15-013-04-007</v>
      </c>
      <c r="C1481" s="7" t="str">
        <f t="shared" si="139"/>
        <v>0005B</v>
      </c>
      <c r="D1481" s="7" t="str">
        <f t="shared" si="140"/>
        <v>CP6</v>
      </c>
      <c r="E1481" s="8" t="str">
        <f t="shared" si="141"/>
        <v>GOM-OS, WILMONA JR. GENARO</v>
      </c>
      <c r="F1481" s="8"/>
      <c r="G1481" s="8">
        <v>1</v>
      </c>
      <c r="H1481" s="8" t="str">
        <f t="shared" si="142"/>
        <v>ROXAS ST.</v>
      </c>
      <c r="I1481" s="7" t="str">
        <f t="shared" si="143"/>
        <v>A</v>
      </c>
      <c r="J1481" s="7">
        <v>3</v>
      </c>
      <c r="K1481">
        <v>1</v>
      </c>
      <c r="L1481">
        <v>1</v>
      </c>
      <c r="N1481">
        <v>1</v>
      </c>
    </row>
    <row r="1482" spans="1:14" ht="18.75" x14ac:dyDescent="0.3">
      <c r="A1482" s="18">
        <v>1481</v>
      </c>
      <c r="B1482" s="7" t="str">
        <f t="shared" si="138"/>
        <v>B15-043-12-000</v>
      </c>
      <c r="C1482" s="7" t="str">
        <f t="shared" si="139"/>
        <v>0001B</v>
      </c>
      <c r="D1482" s="7" t="str">
        <f t="shared" si="140"/>
        <v>CP2</v>
      </c>
      <c r="E1482" s="8" t="str">
        <f t="shared" si="141"/>
        <v>GONOM, LYDIA SITON</v>
      </c>
      <c r="F1482" s="8"/>
      <c r="G1482" s="8">
        <v>1</v>
      </c>
      <c r="H1482" s="8" t="str">
        <f t="shared" si="142"/>
        <v>BANGAHAN ROAD</v>
      </c>
      <c r="I1482" s="7" t="str">
        <f t="shared" si="143"/>
        <v>A</v>
      </c>
      <c r="J1482" s="7">
        <v>2</v>
      </c>
      <c r="K1482">
        <v>1</v>
      </c>
      <c r="L1482">
        <v>1</v>
      </c>
      <c r="N1482">
        <v>1</v>
      </c>
    </row>
    <row r="1483" spans="1:14" ht="18.75" x14ac:dyDescent="0.3">
      <c r="A1483" s="18">
        <v>1482</v>
      </c>
      <c r="B1483" s="7" t="str">
        <f t="shared" si="138"/>
        <v>B15-088-12-000</v>
      </c>
      <c r="C1483" s="7" t="str">
        <f t="shared" si="139"/>
        <v>0008B</v>
      </c>
      <c r="D1483" s="7" t="str">
        <f t="shared" si="140"/>
        <v>CP6</v>
      </c>
      <c r="E1483" s="8" t="str">
        <f t="shared" si="141"/>
        <v>GONZALES, CHELLY ORTEGA</v>
      </c>
      <c r="F1483" s="8"/>
      <c r="G1483" s="8">
        <v>1</v>
      </c>
      <c r="H1483" s="8" t="str">
        <f t="shared" si="142"/>
        <v>PATUNAN</v>
      </c>
      <c r="I1483" s="7" t="str">
        <f t="shared" si="143"/>
        <v>A</v>
      </c>
      <c r="J1483" s="7">
        <v>2</v>
      </c>
      <c r="K1483">
        <v>1</v>
      </c>
      <c r="L1483">
        <v>1</v>
      </c>
      <c r="N1483">
        <v>1</v>
      </c>
    </row>
    <row r="1484" spans="1:14" ht="18.75" x14ac:dyDescent="0.3">
      <c r="A1484" s="9">
        <v>1483</v>
      </c>
      <c r="B1484" s="7" t="str">
        <f t="shared" si="138"/>
        <v>B15-040-02-007</v>
      </c>
      <c r="C1484" s="7" t="str">
        <f t="shared" si="139"/>
        <v>0010A</v>
      </c>
      <c r="D1484" s="7" t="str">
        <f t="shared" si="140"/>
        <v>CP5</v>
      </c>
      <c r="E1484" s="8" t="str">
        <f t="shared" si="141"/>
        <v>GONZALES, DIVINE GRACE DALOGDOG</v>
      </c>
      <c r="F1484" s="8"/>
      <c r="G1484" s="8">
        <v>1</v>
      </c>
      <c r="H1484" s="8" t="str">
        <f t="shared" si="142"/>
        <v>SAGARIO ST.</v>
      </c>
      <c r="I1484" s="7" t="str">
        <f t="shared" si="143"/>
        <v>A</v>
      </c>
      <c r="J1484" s="7">
        <v>3</v>
      </c>
      <c r="K1484">
        <v>1</v>
      </c>
      <c r="L1484">
        <v>1</v>
      </c>
      <c r="N1484">
        <v>1</v>
      </c>
    </row>
    <row r="1485" spans="1:14" ht="18.75" x14ac:dyDescent="0.3">
      <c r="A1485" s="9">
        <v>1484</v>
      </c>
      <c r="B1485" s="7" t="str">
        <f t="shared" si="138"/>
        <v>B15-049-03-011</v>
      </c>
      <c r="C1485" s="7" t="str">
        <f t="shared" si="139"/>
        <v>0010A</v>
      </c>
      <c r="D1485" s="7" t="str">
        <f t="shared" si="140"/>
        <v>CP5</v>
      </c>
      <c r="E1485" s="8" t="str">
        <f t="shared" si="141"/>
        <v>GONZALES, IAN JR. DALOGDOG</v>
      </c>
      <c r="F1485" s="8"/>
      <c r="G1485" s="8">
        <v>1</v>
      </c>
      <c r="H1485" s="8" t="str">
        <f t="shared" si="142"/>
        <v>MABINI ST.</v>
      </c>
      <c r="I1485" s="7" t="str">
        <f t="shared" si="143"/>
        <v>A</v>
      </c>
      <c r="J1485" s="7">
        <v>3</v>
      </c>
      <c r="K1485">
        <v>1</v>
      </c>
      <c r="L1485">
        <v>1</v>
      </c>
      <c r="N1485">
        <v>1</v>
      </c>
    </row>
    <row r="1486" spans="1:14" ht="18.75" x14ac:dyDescent="0.3">
      <c r="A1486" s="9">
        <v>1485</v>
      </c>
      <c r="B1486" s="7" t="str">
        <f t="shared" si="138"/>
        <v>B15-068-00-000</v>
      </c>
      <c r="C1486" s="7" t="str">
        <f t="shared" si="139"/>
        <v>0011A</v>
      </c>
      <c r="D1486" s="7" t="str">
        <f t="shared" si="140"/>
        <v>CP8</v>
      </c>
      <c r="E1486" s="8" t="str">
        <f t="shared" si="141"/>
        <v>GONZALES, IAN PANER</v>
      </c>
      <c r="F1486" s="8"/>
      <c r="G1486" s="8">
        <v>1</v>
      </c>
      <c r="H1486" s="8" t="str">
        <f t="shared" si="142"/>
        <v>POBLACION MANUKAN</v>
      </c>
      <c r="I1486" s="7" t="str">
        <f t="shared" si="143"/>
        <v>Cebu</v>
      </c>
      <c r="J1486" s="7">
        <v>1</v>
      </c>
      <c r="K1486">
        <v>1</v>
      </c>
      <c r="L1486">
        <v>1</v>
      </c>
      <c r="N1486">
        <v>1</v>
      </c>
    </row>
    <row r="1487" spans="1:14" ht="18.75" x14ac:dyDescent="0.3">
      <c r="A1487" s="9">
        <v>1486</v>
      </c>
      <c r="B1487" s="7" t="str">
        <f t="shared" si="138"/>
        <v>B15-040-02-008</v>
      </c>
      <c r="C1487" s="7" t="str">
        <f t="shared" si="139"/>
        <v>0011A</v>
      </c>
      <c r="D1487" s="7" t="str">
        <f t="shared" si="140"/>
        <v>CP8</v>
      </c>
      <c r="E1487" s="8" t="str">
        <f t="shared" si="141"/>
        <v>GONZALES, LOURDES DALOGDOG</v>
      </c>
      <c r="F1487" s="8"/>
      <c r="G1487" s="8">
        <v>1</v>
      </c>
      <c r="H1487" s="8" t="str">
        <f t="shared" si="142"/>
        <v>POBLACION MANUKAN</v>
      </c>
      <c r="I1487" s="7" t="str">
        <f t="shared" si="143"/>
        <v>A</v>
      </c>
      <c r="J1487" s="7">
        <v>3</v>
      </c>
      <c r="K1487">
        <v>1</v>
      </c>
      <c r="L1487">
        <v>1</v>
      </c>
      <c r="N1487">
        <v>1</v>
      </c>
    </row>
    <row r="1488" spans="1:14" ht="18.75" x14ac:dyDescent="0.3">
      <c r="A1488" s="16">
        <v>1487</v>
      </c>
      <c r="B1488" s="7" t="str">
        <f t="shared" si="138"/>
        <v>B15-038-03-001</v>
      </c>
      <c r="C1488" s="7" t="str">
        <f t="shared" si="139"/>
        <v>0010A</v>
      </c>
      <c r="D1488" s="7" t="str">
        <f t="shared" si="140"/>
        <v>CP5</v>
      </c>
      <c r="E1488" s="8" t="str">
        <f t="shared" si="141"/>
        <v>GONZALES, MITOS MAGALLANES</v>
      </c>
      <c r="F1488" s="8"/>
      <c r="G1488" s="8">
        <v>1</v>
      </c>
      <c r="H1488" s="8" t="str">
        <f t="shared" si="142"/>
        <v>PALLIOLA ST</v>
      </c>
      <c r="I1488" s="7" t="str">
        <f t="shared" si="143"/>
        <v>A</v>
      </c>
      <c r="J1488" s="7">
        <v>3</v>
      </c>
      <c r="K1488">
        <v>1</v>
      </c>
      <c r="L1488">
        <v>1</v>
      </c>
      <c r="N1488">
        <v>1</v>
      </c>
    </row>
    <row r="1489" spans="1:14" ht="18.75" x14ac:dyDescent="0.3">
      <c r="A1489" s="9">
        <v>1488</v>
      </c>
      <c r="B1489" s="7" t="str">
        <f t="shared" si="138"/>
        <v>B15-088-12-001</v>
      </c>
      <c r="C1489" s="7" t="str">
        <f t="shared" si="139"/>
        <v>0008B</v>
      </c>
      <c r="D1489" s="7" t="str">
        <f t="shared" si="140"/>
        <v>CP6</v>
      </c>
      <c r="E1489" s="8" t="str">
        <f t="shared" si="141"/>
        <v>GONZALES, RODERICK BAJIT</v>
      </c>
      <c r="F1489" s="8"/>
      <c r="G1489" s="8">
        <v>1</v>
      </c>
      <c r="H1489" s="8" t="str">
        <f t="shared" si="142"/>
        <v>PATUNAN</v>
      </c>
      <c r="I1489" s="7" t="str">
        <f t="shared" si="143"/>
        <v>Manila</v>
      </c>
      <c r="J1489" s="7">
        <v>3</v>
      </c>
      <c r="K1489">
        <v>1</v>
      </c>
      <c r="L1489">
        <v>1</v>
      </c>
      <c r="N1489">
        <v>1</v>
      </c>
    </row>
    <row r="1490" spans="1:14" ht="18.75" x14ac:dyDescent="0.3">
      <c r="A1490" s="9">
        <v>1489</v>
      </c>
      <c r="B1490" s="7" t="str">
        <f t="shared" si="138"/>
        <v>B15-038-03-002</v>
      </c>
      <c r="C1490" s="7" t="str">
        <f t="shared" si="139"/>
        <v>0010A</v>
      </c>
      <c r="D1490" s="7" t="str">
        <f t="shared" si="140"/>
        <v>CP5</v>
      </c>
      <c r="E1490" s="8" t="str">
        <f t="shared" si="141"/>
        <v>GONZALES, TANYA ROSE MAGALLANES</v>
      </c>
      <c r="F1490" s="8"/>
      <c r="G1490" s="8">
        <v>1</v>
      </c>
      <c r="H1490" s="8" t="str">
        <f t="shared" si="142"/>
        <v>RIZAL ST.</v>
      </c>
      <c r="I1490" s="7" t="str">
        <f t="shared" si="143"/>
        <v>CANADA</v>
      </c>
      <c r="J1490" s="7">
        <v>3</v>
      </c>
      <c r="K1490">
        <v>1</v>
      </c>
      <c r="L1490">
        <v>1</v>
      </c>
      <c r="N1490">
        <v>1</v>
      </c>
    </row>
    <row r="1491" spans="1:14" ht="18.75" x14ac:dyDescent="0.3">
      <c r="A1491" s="16">
        <v>1490</v>
      </c>
      <c r="B1491" s="7" t="str">
        <f t="shared" si="138"/>
        <v>B15-038-03-003</v>
      </c>
      <c r="C1491" s="7" t="str">
        <f t="shared" si="139"/>
        <v>0010B</v>
      </c>
      <c r="D1491" s="7" t="str">
        <f t="shared" si="140"/>
        <v>CP7</v>
      </c>
      <c r="E1491" s="8" t="str">
        <f t="shared" si="141"/>
        <v>GONZALES, VINCENT MAGALLANES</v>
      </c>
      <c r="F1491" s="8"/>
      <c r="G1491" s="8">
        <v>1</v>
      </c>
      <c r="H1491" s="8" t="str">
        <f t="shared" si="142"/>
        <v>PALLIOLA ST</v>
      </c>
      <c r="I1491" s="7" t="str">
        <f t="shared" si="143"/>
        <v>A</v>
      </c>
      <c r="J1491" s="7">
        <v>3</v>
      </c>
      <c r="K1491">
        <v>1</v>
      </c>
      <c r="L1491">
        <v>1</v>
      </c>
      <c r="N1491">
        <v>1</v>
      </c>
    </row>
    <row r="1492" spans="1:14" ht="18.75" x14ac:dyDescent="0.3">
      <c r="A1492" s="9">
        <v>1491</v>
      </c>
      <c r="B1492" s="7" t="str">
        <f t="shared" si="138"/>
        <v>B15-088-12-002</v>
      </c>
      <c r="C1492" s="7" t="str">
        <f t="shared" si="139"/>
        <v>0006A</v>
      </c>
      <c r="D1492" s="7" t="str">
        <f t="shared" si="140"/>
        <v>CP7</v>
      </c>
      <c r="E1492" s="8" t="str">
        <f t="shared" si="141"/>
        <v>GONZALES, YRISHA MAE ORTEGA</v>
      </c>
      <c r="F1492" s="8"/>
      <c r="G1492" s="8">
        <v>1</v>
      </c>
      <c r="H1492" s="8" t="str">
        <f t="shared" si="142"/>
        <v>PATUNAN</v>
      </c>
      <c r="I1492" s="7" t="str">
        <f t="shared" si="143"/>
        <v>Manila</v>
      </c>
      <c r="J1492" s="7">
        <v>3</v>
      </c>
      <c r="K1492">
        <v>1</v>
      </c>
      <c r="L1492">
        <v>1</v>
      </c>
      <c r="N1492">
        <v>1</v>
      </c>
    </row>
    <row r="1493" spans="1:14" ht="18.75" x14ac:dyDescent="0.3">
      <c r="A1493" s="9">
        <v>1492</v>
      </c>
      <c r="B1493" s="7" t="str">
        <f t="shared" si="138"/>
        <v>U</v>
      </c>
      <c r="C1493" s="7" t="str">
        <f t="shared" si="139"/>
        <v>0012A</v>
      </c>
      <c r="D1493" s="7" t="str">
        <f t="shared" si="140"/>
        <v>CP4</v>
      </c>
      <c r="E1493" s="8" t="str">
        <f t="shared" si="141"/>
        <v>GORERO, ALBERTO DINIAY</v>
      </c>
      <c r="F1493" s="8"/>
      <c r="G1493" s="8">
        <v>1</v>
      </c>
      <c r="H1493" s="8" t="str">
        <f t="shared" si="142"/>
        <v>POBLACION MANUKAN</v>
      </c>
      <c r="I1493" s="7" t="str">
        <f t="shared" si="143"/>
        <v xml:space="preserve">DECEASED </v>
      </c>
      <c r="J1493" s="7">
        <v>0</v>
      </c>
      <c r="K1493">
        <v>1</v>
      </c>
      <c r="L1493">
        <v>1</v>
      </c>
      <c r="N1493">
        <v>0</v>
      </c>
    </row>
    <row r="1494" spans="1:14" ht="18.75" x14ac:dyDescent="0.3">
      <c r="A1494" s="16">
        <v>1493</v>
      </c>
      <c r="B1494" s="7" t="str">
        <f t="shared" si="138"/>
        <v>B15-004-03-002</v>
      </c>
      <c r="C1494" s="7" t="str">
        <f t="shared" si="139"/>
        <v>0011B</v>
      </c>
      <c r="D1494" s="7" t="str">
        <f t="shared" si="140"/>
        <v>CP5</v>
      </c>
      <c r="E1494" s="8" t="str">
        <f t="shared" si="141"/>
        <v>GORERO, APRIL ROSE MACAHIDHID</v>
      </c>
      <c r="F1494" s="8"/>
      <c r="G1494" s="8">
        <v>1</v>
      </c>
      <c r="H1494" s="8" t="str">
        <f t="shared" si="142"/>
        <v>BANGAHAN ROAD</v>
      </c>
      <c r="I1494" s="7" t="str">
        <f t="shared" si="143"/>
        <v>A</v>
      </c>
      <c r="J1494" s="7">
        <v>3</v>
      </c>
      <c r="K1494">
        <v>1</v>
      </c>
      <c r="L1494">
        <v>1</v>
      </c>
      <c r="N1494">
        <v>1</v>
      </c>
    </row>
    <row r="1495" spans="1:14" ht="18.75" x14ac:dyDescent="0.3">
      <c r="A1495" s="16">
        <v>1494</v>
      </c>
      <c r="B1495" s="7" t="str">
        <f t="shared" si="138"/>
        <v>B15-039-02-001</v>
      </c>
      <c r="C1495" s="7" t="str">
        <f t="shared" si="139"/>
        <v>0011A</v>
      </c>
      <c r="D1495" s="7" t="str">
        <f t="shared" si="140"/>
        <v>CP8</v>
      </c>
      <c r="E1495" s="8" t="str">
        <f t="shared" si="141"/>
        <v>GORERO, CRISTENE MACAHIDHID</v>
      </c>
      <c r="F1495" s="8"/>
      <c r="G1495" s="8">
        <v>1</v>
      </c>
      <c r="H1495" s="8" t="str">
        <f t="shared" si="142"/>
        <v>SAGARIO STREET</v>
      </c>
      <c r="I1495" s="7" t="str">
        <f t="shared" si="143"/>
        <v>A</v>
      </c>
      <c r="J1495" s="7">
        <v>3</v>
      </c>
      <c r="K1495">
        <v>1</v>
      </c>
      <c r="L1495">
        <v>1</v>
      </c>
      <c r="N1495">
        <v>1</v>
      </c>
    </row>
    <row r="1496" spans="1:14" ht="18.75" x14ac:dyDescent="0.3">
      <c r="A1496" s="16">
        <v>1495</v>
      </c>
      <c r="B1496" s="7" t="str">
        <f t="shared" si="138"/>
        <v>B15-004-03-003</v>
      </c>
      <c r="C1496" s="7" t="str">
        <f t="shared" si="139"/>
        <v>0011A</v>
      </c>
      <c r="D1496" s="7" t="str">
        <f t="shared" si="140"/>
        <v>CP8</v>
      </c>
      <c r="E1496" s="8" t="str">
        <f t="shared" si="141"/>
        <v>GORERO, GINA MACAHIDHID</v>
      </c>
      <c r="F1496" s="8"/>
      <c r="G1496" s="8">
        <v>1</v>
      </c>
      <c r="H1496" s="8" t="str">
        <f t="shared" si="142"/>
        <v>POBLACION MANUKAN</v>
      </c>
      <c r="I1496" s="7" t="str">
        <f t="shared" si="143"/>
        <v>A</v>
      </c>
      <c r="J1496" s="7">
        <v>3</v>
      </c>
      <c r="K1496">
        <v>1</v>
      </c>
      <c r="L1496">
        <v>1</v>
      </c>
      <c r="N1496">
        <v>1</v>
      </c>
    </row>
    <row r="1497" spans="1:14" ht="18.75" x14ac:dyDescent="0.3">
      <c r="A1497" s="16">
        <v>1496</v>
      </c>
      <c r="B1497" s="7" t="str">
        <f t="shared" si="138"/>
        <v>B15-004-03-004</v>
      </c>
      <c r="C1497" s="7" t="str">
        <f t="shared" si="139"/>
        <v>0011A</v>
      </c>
      <c r="D1497" s="7" t="str">
        <f t="shared" si="140"/>
        <v>CP8</v>
      </c>
      <c r="E1497" s="8" t="str">
        <f t="shared" si="141"/>
        <v>GORERO, JUNEL MACAHIDHID</v>
      </c>
      <c r="F1497" s="8"/>
      <c r="G1497" s="8">
        <v>1</v>
      </c>
      <c r="H1497" s="8" t="str">
        <f t="shared" si="142"/>
        <v>SAGARIO STREET</v>
      </c>
      <c r="I1497" s="7" t="str">
        <f t="shared" si="143"/>
        <v>A</v>
      </c>
      <c r="J1497" s="7">
        <v>3</v>
      </c>
      <c r="K1497">
        <v>1</v>
      </c>
      <c r="L1497">
        <v>1</v>
      </c>
      <c r="N1497">
        <v>1</v>
      </c>
    </row>
    <row r="1498" spans="1:14" ht="18.75" x14ac:dyDescent="0.3">
      <c r="A1498" s="18">
        <v>1497</v>
      </c>
      <c r="B1498" s="7" t="str">
        <f t="shared" si="138"/>
        <v>B15-096-06-000</v>
      </c>
      <c r="C1498" s="7" t="str">
        <f t="shared" si="139"/>
        <v>0012A</v>
      </c>
      <c r="D1498" s="7" t="str">
        <f t="shared" si="140"/>
        <v>CP4</v>
      </c>
      <c r="E1498" s="8" t="str">
        <f t="shared" si="141"/>
        <v>GORERO, MARCELINA GANTALAO</v>
      </c>
      <c r="F1498" s="8"/>
      <c r="G1498" s="8">
        <v>1</v>
      </c>
      <c r="H1498" s="8" t="str">
        <f t="shared" si="142"/>
        <v>POBLACION. MANUKAN</v>
      </c>
      <c r="I1498" s="7" t="str">
        <f t="shared" si="143"/>
        <v>A</v>
      </c>
      <c r="J1498" s="7">
        <v>2</v>
      </c>
      <c r="K1498">
        <v>1</v>
      </c>
      <c r="L1498">
        <v>1</v>
      </c>
      <c r="N1498">
        <v>1</v>
      </c>
    </row>
    <row r="1499" spans="1:14" ht="18.75" x14ac:dyDescent="0.3">
      <c r="A1499" s="16">
        <v>1498</v>
      </c>
      <c r="B1499" s="7" t="str">
        <f t="shared" si="138"/>
        <v>B15-004-03-005</v>
      </c>
      <c r="C1499" s="7" t="str">
        <f t="shared" si="139"/>
        <v>0011A</v>
      </c>
      <c r="D1499" s="7" t="str">
        <f t="shared" si="140"/>
        <v>CP8</v>
      </c>
      <c r="E1499" s="8" t="str">
        <f t="shared" si="141"/>
        <v>GORERO, NESTOR DINI-AY</v>
      </c>
      <c r="F1499" s="8"/>
      <c r="G1499" s="8">
        <v>1</v>
      </c>
      <c r="H1499" s="8" t="str">
        <f t="shared" si="142"/>
        <v>POBLACION MANUKAN</v>
      </c>
      <c r="I1499" s="7" t="str">
        <f t="shared" si="143"/>
        <v>A</v>
      </c>
      <c r="J1499" s="7">
        <v>3</v>
      </c>
      <c r="K1499">
        <v>1</v>
      </c>
      <c r="L1499">
        <v>1</v>
      </c>
      <c r="N1499">
        <v>1</v>
      </c>
    </row>
    <row r="1500" spans="1:14" ht="18.75" x14ac:dyDescent="0.3">
      <c r="A1500" s="9">
        <v>1499</v>
      </c>
      <c r="B1500" s="7" t="str">
        <f t="shared" si="138"/>
        <v>B15-096-06-001</v>
      </c>
      <c r="C1500" s="7" t="str">
        <f t="shared" si="139"/>
        <v>0005B</v>
      </c>
      <c r="D1500" s="7" t="str">
        <f t="shared" si="140"/>
        <v>CP6</v>
      </c>
      <c r="E1500" s="8" t="str">
        <f t="shared" si="141"/>
        <v>GORERO, REGINE TEQUINER</v>
      </c>
      <c r="F1500" s="8"/>
      <c r="G1500" s="8">
        <v>1</v>
      </c>
      <c r="H1500" s="8" t="str">
        <f t="shared" si="142"/>
        <v>SAGARIO ST.</v>
      </c>
      <c r="I1500" s="7" t="str">
        <f t="shared" si="143"/>
        <v>A</v>
      </c>
      <c r="J1500" s="7">
        <v>3</v>
      </c>
      <c r="K1500">
        <v>1</v>
      </c>
      <c r="L1500">
        <v>1</v>
      </c>
      <c r="N1500">
        <v>1</v>
      </c>
    </row>
    <row r="1501" spans="1:14" ht="18.75" x14ac:dyDescent="0.3">
      <c r="A1501" s="9">
        <v>1500</v>
      </c>
      <c r="B1501" s="7" t="str">
        <f t="shared" si="138"/>
        <v>B15-096-06-002</v>
      </c>
      <c r="C1501" s="7" t="str">
        <f t="shared" si="139"/>
        <v>0012B</v>
      </c>
      <c r="D1501" s="7" t="str">
        <f t="shared" si="140"/>
        <v>CP3</v>
      </c>
      <c r="E1501" s="8" t="str">
        <f t="shared" si="141"/>
        <v>GORERO, RIO TEQUINER</v>
      </c>
      <c r="F1501" s="8"/>
      <c r="G1501" s="8">
        <v>1</v>
      </c>
      <c r="H1501" s="8" t="str">
        <f t="shared" si="142"/>
        <v>NAPIOT</v>
      </c>
      <c r="I1501" s="7" t="str">
        <f t="shared" si="143"/>
        <v>A</v>
      </c>
      <c r="J1501" s="7">
        <v>3</v>
      </c>
      <c r="K1501">
        <v>1</v>
      </c>
      <c r="L1501">
        <v>1</v>
      </c>
      <c r="N1501">
        <v>1</v>
      </c>
    </row>
    <row r="1502" spans="1:14" ht="18.75" x14ac:dyDescent="0.3">
      <c r="A1502" s="9">
        <v>1501</v>
      </c>
      <c r="B1502" s="7" t="str">
        <f t="shared" si="138"/>
        <v>B15-069-02-000</v>
      </c>
      <c r="C1502" s="7" t="str">
        <f t="shared" si="139"/>
        <v>0004A</v>
      </c>
      <c r="D1502" s="7" t="str">
        <f t="shared" si="140"/>
        <v>CP4</v>
      </c>
      <c r="E1502" s="8" t="str">
        <f t="shared" si="141"/>
        <v>GORRA, ERLINDA TUMANLAS</v>
      </c>
      <c r="F1502" s="8"/>
      <c r="G1502" s="8">
        <v>1</v>
      </c>
      <c r="H1502" s="8" t="str">
        <f t="shared" si="142"/>
        <v>TALISAY</v>
      </c>
      <c r="I1502" s="7" t="str">
        <f t="shared" si="143"/>
        <v>C</v>
      </c>
      <c r="J1502" s="7">
        <v>3</v>
      </c>
      <c r="K1502">
        <v>1</v>
      </c>
      <c r="L1502">
        <v>1</v>
      </c>
      <c r="N1502">
        <v>1</v>
      </c>
    </row>
    <row r="1503" spans="1:14" ht="18.75" x14ac:dyDescent="0.3">
      <c r="A1503" s="9">
        <v>1502</v>
      </c>
      <c r="B1503" s="7" t="str">
        <f t="shared" si="138"/>
        <v>B15-069-00-000</v>
      </c>
      <c r="C1503" s="7" t="str">
        <f t="shared" si="139"/>
        <v>0007A</v>
      </c>
      <c r="D1503" s="7" t="str">
        <f t="shared" si="140"/>
        <v>CP6</v>
      </c>
      <c r="E1503" s="8" t="str">
        <f t="shared" si="141"/>
        <v>GORRA, MELCHOR CABARGO</v>
      </c>
      <c r="F1503" s="8"/>
      <c r="G1503" s="8">
        <v>1</v>
      </c>
      <c r="H1503" s="8" t="str">
        <f t="shared" si="142"/>
        <v>POBLACION MANUKAN</v>
      </c>
      <c r="I1503" s="7" t="str">
        <f t="shared" si="143"/>
        <v>C</v>
      </c>
      <c r="J1503" s="7">
        <v>1</v>
      </c>
      <c r="K1503">
        <v>1</v>
      </c>
      <c r="L1503">
        <v>1</v>
      </c>
      <c r="N1503">
        <v>1</v>
      </c>
    </row>
    <row r="1504" spans="1:14" ht="18.75" x14ac:dyDescent="0.3">
      <c r="A1504" s="9">
        <v>1503</v>
      </c>
      <c r="B1504" s="7" t="str">
        <f t="shared" si="138"/>
        <v>B15-096-06-003</v>
      </c>
      <c r="C1504" s="7" t="str">
        <f t="shared" si="139"/>
        <v>0012A</v>
      </c>
      <c r="D1504" s="7" t="str">
        <f t="shared" si="140"/>
        <v>CP4</v>
      </c>
      <c r="E1504" s="8" t="str">
        <f t="shared" si="141"/>
        <v>GORRERO, NENITA TEQUINER</v>
      </c>
      <c r="F1504" s="8"/>
      <c r="G1504" s="8">
        <v>1</v>
      </c>
      <c r="H1504" s="8" t="str">
        <f t="shared" si="142"/>
        <v>DECIERDO ST.</v>
      </c>
      <c r="I1504" s="7" t="str">
        <f t="shared" si="143"/>
        <v>A</v>
      </c>
      <c r="J1504" s="7">
        <v>3</v>
      </c>
      <c r="K1504">
        <v>1</v>
      </c>
      <c r="L1504">
        <v>1</v>
      </c>
      <c r="N1504">
        <v>1</v>
      </c>
    </row>
    <row r="1505" spans="1:14" ht="18.75" x14ac:dyDescent="0.3">
      <c r="A1505" s="16">
        <v>1504</v>
      </c>
      <c r="B1505" s="7" t="str">
        <f t="shared" si="138"/>
        <v>B15-024-07-001</v>
      </c>
      <c r="C1505" s="7" t="str">
        <f t="shared" si="139"/>
        <v>0002A</v>
      </c>
      <c r="D1505" s="7" t="str">
        <f t="shared" si="140"/>
        <v>CP1</v>
      </c>
      <c r="E1505" s="8" t="str">
        <f t="shared" si="141"/>
        <v>GRANDEZA, DOMINGO BORANOL</v>
      </c>
      <c r="F1505" s="8"/>
      <c r="G1505" s="8">
        <v>1</v>
      </c>
      <c r="H1505" s="8" t="str">
        <f t="shared" si="142"/>
        <v>DAO</v>
      </c>
      <c r="I1505" s="7" t="str">
        <f t="shared" si="143"/>
        <v>A</v>
      </c>
      <c r="J1505" s="7">
        <v>3</v>
      </c>
      <c r="K1505">
        <v>1</v>
      </c>
      <c r="L1505">
        <v>1</v>
      </c>
      <c r="N1505">
        <v>1</v>
      </c>
    </row>
    <row r="1506" spans="1:14" ht="18.75" x14ac:dyDescent="0.3">
      <c r="A1506" s="9">
        <v>1505</v>
      </c>
      <c r="B1506" s="7" t="str">
        <f t="shared" si="138"/>
        <v>B15-024-07-002</v>
      </c>
      <c r="C1506" s="7" t="str">
        <f t="shared" si="139"/>
        <v>0005A</v>
      </c>
      <c r="D1506" s="7" t="str">
        <f t="shared" si="140"/>
        <v>CP5</v>
      </c>
      <c r="E1506" s="8" t="str">
        <f t="shared" si="141"/>
        <v>GRANDEZA, OCTAVIO DINOPOL</v>
      </c>
      <c r="F1506" s="8"/>
      <c r="G1506" s="8">
        <v>1</v>
      </c>
      <c r="H1506" s="8" t="str">
        <f t="shared" si="142"/>
        <v>LYNDEVILLE SUBD.</v>
      </c>
      <c r="I1506" s="7" t="str">
        <f t="shared" si="143"/>
        <v>A</v>
      </c>
      <c r="J1506" s="7">
        <v>3</v>
      </c>
      <c r="K1506">
        <v>1</v>
      </c>
      <c r="L1506">
        <v>1</v>
      </c>
      <c r="N1506">
        <v>1</v>
      </c>
    </row>
    <row r="1507" spans="1:14" ht="18.75" x14ac:dyDescent="0.3">
      <c r="A1507" s="13">
        <v>1506</v>
      </c>
      <c r="B1507" s="7" t="str">
        <f t="shared" si="138"/>
        <v>B15-024-07-000</v>
      </c>
      <c r="C1507" s="7" t="str">
        <f t="shared" si="139"/>
        <v>0002A</v>
      </c>
      <c r="D1507" s="7" t="str">
        <f t="shared" si="140"/>
        <v>CP1</v>
      </c>
      <c r="E1507" s="8" t="str">
        <f t="shared" si="141"/>
        <v>GRANDEZA, REDEM DINOPOL</v>
      </c>
      <c r="F1507" s="8"/>
      <c r="G1507" s="8">
        <v>1</v>
      </c>
      <c r="H1507" s="8" t="str">
        <f t="shared" si="142"/>
        <v>DAO</v>
      </c>
      <c r="I1507" s="7" t="str">
        <f t="shared" si="143"/>
        <v>A</v>
      </c>
      <c r="J1507" s="7">
        <v>2</v>
      </c>
      <c r="K1507">
        <v>1</v>
      </c>
      <c r="L1507">
        <v>1</v>
      </c>
      <c r="N1507">
        <v>1</v>
      </c>
    </row>
    <row r="1508" spans="1:14" ht="18.75" x14ac:dyDescent="0.3">
      <c r="A1508" s="16">
        <v>1507</v>
      </c>
      <c r="B1508" s="7" t="str">
        <f t="shared" si="138"/>
        <v>B15-024-08-001</v>
      </c>
      <c r="C1508" s="7" t="str">
        <f t="shared" si="139"/>
        <v>0009A</v>
      </c>
      <c r="D1508" s="7" t="str">
        <f t="shared" si="140"/>
        <v>CP8</v>
      </c>
      <c r="E1508" s="8" t="str">
        <f t="shared" si="141"/>
        <v>GRANDEZA, REJUNE DINOPOL</v>
      </c>
      <c r="F1508" s="8"/>
      <c r="G1508" s="8">
        <v>1</v>
      </c>
      <c r="H1508" s="8" t="str">
        <f t="shared" si="142"/>
        <v>DAO</v>
      </c>
      <c r="I1508" s="7" t="str">
        <f t="shared" si="143"/>
        <v>B</v>
      </c>
      <c r="J1508" s="7">
        <v>3</v>
      </c>
      <c r="K1508">
        <v>1</v>
      </c>
      <c r="L1508">
        <v>1</v>
      </c>
      <c r="N1508">
        <v>1</v>
      </c>
    </row>
    <row r="1509" spans="1:14" ht="18.75" x14ac:dyDescent="0.3">
      <c r="A1509" s="13">
        <v>1508</v>
      </c>
      <c r="B1509" s="7" t="str">
        <f t="shared" si="138"/>
        <v>B15-024-08-000</v>
      </c>
      <c r="C1509" s="7" t="str">
        <f t="shared" si="139"/>
        <v>0002A</v>
      </c>
      <c r="D1509" s="7" t="str">
        <f t="shared" si="140"/>
        <v>CP1</v>
      </c>
      <c r="E1509" s="8" t="str">
        <f t="shared" si="141"/>
        <v>GRANDEZA, RENALYN SOTEROL</v>
      </c>
      <c r="F1509" s="8"/>
      <c r="G1509" s="8">
        <v>1</v>
      </c>
      <c r="H1509" s="8" t="str">
        <f t="shared" si="142"/>
        <v>DAO</v>
      </c>
      <c r="I1509" s="7" t="str">
        <f t="shared" si="143"/>
        <v>B</v>
      </c>
      <c r="J1509" s="7">
        <v>2</v>
      </c>
      <c r="K1509">
        <v>1</v>
      </c>
      <c r="L1509">
        <v>1</v>
      </c>
      <c r="N1509">
        <v>1</v>
      </c>
    </row>
    <row r="1510" spans="1:14" ht="18.75" x14ac:dyDescent="0.3">
      <c r="A1510" s="16">
        <v>1509</v>
      </c>
      <c r="B1510" s="7" t="str">
        <f t="shared" si="138"/>
        <v>B15-024-07-003</v>
      </c>
      <c r="C1510" s="7" t="str">
        <f t="shared" si="139"/>
        <v>0009A</v>
      </c>
      <c r="D1510" s="7" t="str">
        <f t="shared" si="140"/>
        <v>CP8</v>
      </c>
      <c r="E1510" s="8" t="str">
        <f t="shared" si="141"/>
        <v>GRANDIZA, SATURMITO DINOPOL</v>
      </c>
      <c r="F1510" s="8"/>
      <c r="G1510" s="8">
        <v>1</v>
      </c>
      <c r="H1510" s="8" t="str">
        <f t="shared" si="142"/>
        <v>LIBUTON MANUKAN ZN</v>
      </c>
      <c r="I1510" s="7" t="str">
        <f t="shared" si="143"/>
        <v>A</v>
      </c>
      <c r="J1510" s="7">
        <v>3</v>
      </c>
      <c r="K1510">
        <v>1</v>
      </c>
      <c r="L1510">
        <v>1</v>
      </c>
      <c r="N1510">
        <v>1</v>
      </c>
    </row>
    <row r="1511" spans="1:14" ht="18.75" x14ac:dyDescent="0.3">
      <c r="A1511" s="9">
        <v>1510</v>
      </c>
      <c r="B1511" s="7" t="str">
        <f t="shared" si="138"/>
        <v>B15-072-12-001</v>
      </c>
      <c r="C1511" s="7" t="str">
        <f t="shared" si="139"/>
        <v>0008A</v>
      </c>
      <c r="D1511" s="7" t="str">
        <f t="shared" si="140"/>
        <v>CP7</v>
      </c>
      <c r="E1511" s="8" t="str">
        <f t="shared" si="141"/>
        <v>GUADALJARA, DARYL GEROMO</v>
      </c>
      <c r="F1511" s="8"/>
      <c r="G1511" s="8">
        <v>1</v>
      </c>
      <c r="H1511" s="8" t="str">
        <f t="shared" si="142"/>
        <v>PATUNAN</v>
      </c>
      <c r="I1511" s="7" t="str">
        <f t="shared" si="143"/>
        <v>A</v>
      </c>
      <c r="J1511" s="7">
        <v>3</v>
      </c>
      <c r="K1511">
        <v>1</v>
      </c>
      <c r="L1511">
        <v>1</v>
      </c>
      <c r="N1511">
        <v>1</v>
      </c>
    </row>
    <row r="1512" spans="1:14" ht="18.75" x14ac:dyDescent="0.3">
      <c r="A1512" s="9">
        <v>1511</v>
      </c>
      <c r="B1512" s="7" t="str">
        <f t="shared" si="138"/>
        <v>B15-033-03-000</v>
      </c>
      <c r="C1512" s="7" t="str">
        <f t="shared" si="139"/>
        <v>0001A</v>
      </c>
      <c r="D1512" s="7" t="str">
        <f t="shared" si="140"/>
        <v>CP1</v>
      </c>
      <c r="E1512" s="8" t="str">
        <f t="shared" si="141"/>
        <v>GUADALQUIVER, ALMERA DENGAL</v>
      </c>
      <c r="F1512" s="8"/>
      <c r="G1512" s="8">
        <v>1</v>
      </c>
      <c r="H1512" s="8" t="str">
        <f t="shared" si="142"/>
        <v>BANGAHAN ROAD</v>
      </c>
      <c r="I1512" s="7" t="str">
        <f t="shared" si="143"/>
        <v>A</v>
      </c>
      <c r="J1512" s="7">
        <v>2</v>
      </c>
      <c r="K1512">
        <v>1</v>
      </c>
      <c r="L1512">
        <v>1</v>
      </c>
      <c r="N1512">
        <v>1</v>
      </c>
    </row>
    <row r="1513" spans="1:14" ht="18.75" x14ac:dyDescent="0.3">
      <c r="A1513" s="9">
        <v>1512</v>
      </c>
      <c r="B1513" s="7" t="str">
        <f t="shared" si="138"/>
        <v>B15-072-12-000</v>
      </c>
      <c r="C1513" s="7" t="str">
        <f t="shared" si="139"/>
        <v>0007A</v>
      </c>
      <c r="D1513" s="7" t="str">
        <f t="shared" si="140"/>
        <v>CP6</v>
      </c>
      <c r="E1513" s="8" t="str">
        <f t="shared" si="141"/>
        <v>GUALDAJARA, VIOLETA GEROMO</v>
      </c>
      <c r="F1513" s="8"/>
      <c r="G1513" s="8">
        <v>1</v>
      </c>
      <c r="H1513" s="8" t="str">
        <f t="shared" si="142"/>
        <v>PATUNAN POBLACION</v>
      </c>
      <c r="I1513" s="7" t="str">
        <f t="shared" si="143"/>
        <v>A</v>
      </c>
      <c r="J1513" s="7">
        <v>2</v>
      </c>
      <c r="K1513">
        <v>1</v>
      </c>
      <c r="L1513">
        <v>1</v>
      </c>
      <c r="N1513">
        <v>1</v>
      </c>
    </row>
    <row r="1514" spans="1:14" ht="18.75" x14ac:dyDescent="0.3">
      <c r="A1514" s="9">
        <v>1513</v>
      </c>
      <c r="B1514" s="7" t="str">
        <f t="shared" si="138"/>
        <v>B15-033-03-001</v>
      </c>
      <c r="C1514" s="7" t="str">
        <f t="shared" si="139"/>
        <v>0001A</v>
      </c>
      <c r="D1514" s="7" t="str">
        <f t="shared" si="140"/>
        <v>CP1</v>
      </c>
      <c r="E1514" s="8" t="str">
        <f t="shared" si="141"/>
        <v>GUALDALQUIVER, MILAGROS DINGAL</v>
      </c>
      <c r="F1514" s="8"/>
      <c r="G1514" s="8">
        <v>1</v>
      </c>
      <c r="H1514" s="8" t="str">
        <f t="shared" si="142"/>
        <v>POBLACION MANUKAN</v>
      </c>
      <c r="I1514" s="7" t="str">
        <f t="shared" si="143"/>
        <v xml:space="preserve">DECEASED </v>
      </c>
      <c r="J1514" s="7">
        <v>3</v>
      </c>
      <c r="K1514">
        <v>1</v>
      </c>
      <c r="L1514">
        <v>1</v>
      </c>
      <c r="N1514">
        <v>0</v>
      </c>
    </row>
    <row r="1515" spans="1:14" ht="18.75" x14ac:dyDescent="0.3">
      <c r="A1515" s="9">
        <v>1514</v>
      </c>
      <c r="B1515" s="7" t="str">
        <f t="shared" si="138"/>
        <v>B15-124-03-002</v>
      </c>
      <c r="C1515" s="7" t="str">
        <f t="shared" si="139"/>
        <v>0011A</v>
      </c>
      <c r="D1515" s="7" t="str">
        <f t="shared" si="140"/>
        <v>CP8</v>
      </c>
      <c r="E1515" s="8" t="str">
        <f t="shared" si="141"/>
        <v>GUANTERO, LEA JEAN LAGNASON</v>
      </c>
      <c r="F1515" s="8"/>
      <c r="G1515" s="8">
        <v>1</v>
      </c>
      <c r="H1515" s="8" t="str">
        <f t="shared" si="142"/>
        <v>A. SAGARIO ST.</v>
      </c>
      <c r="I1515" s="7" t="str">
        <f t="shared" si="143"/>
        <v>A</v>
      </c>
      <c r="J1515" s="7">
        <v>3</v>
      </c>
      <c r="K1515">
        <v>1</v>
      </c>
      <c r="L1515">
        <v>1</v>
      </c>
      <c r="N1515">
        <v>1</v>
      </c>
    </row>
    <row r="1516" spans="1:14" ht="18.75" x14ac:dyDescent="0.3">
      <c r="A1516" s="9">
        <v>1515</v>
      </c>
      <c r="B1516" s="7" t="str">
        <f t="shared" si="138"/>
        <v>B15-063-07-</v>
      </c>
      <c r="C1516" s="7" t="str">
        <f t="shared" si="139"/>
        <v>0012A</v>
      </c>
      <c r="D1516" s="7" t="str">
        <f t="shared" si="140"/>
        <v>CP4</v>
      </c>
      <c r="E1516" s="8" t="str">
        <f t="shared" si="141"/>
        <v>GUICO, AIDA VILLORIA</v>
      </c>
      <c r="F1516" s="8"/>
      <c r="G1516" s="8">
        <v>1</v>
      </c>
      <c r="H1516" s="8" t="str">
        <f t="shared" si="142"/>
        <v>NATIONAL HIGHWAY</v>
      </c>
      <c r="I1516" s="7" t="str">
        <f t="shared" si="143"/>
        <v>A</v>
      </c>
      <c r="J1516" s="7">
        <v>3</v>
      </c>
      <c r="K1516">
        <v>1</v>
      </c>
      <c r="L1516">
        <v>1</v>
      </c>
      <c r="N1516">
        <v>1</v>
      </c>
    </row>
    <row r="1517" spans="1:14" ht="18.75" x14ac:dyDescent="0.3">
      <c r="A1517" s="9">
        <v>1516</v>
      </c>
      <c r="B1517" s="7" t="str">
        <f t="shared" si="138"/>
        <v>B15-063-07-</v>
      </c>
      <c r="C1517" s="7" t="str">
        <f t="shared" si="139"/>
        <v>0012A</v>
      </c>
      <c r="D1517" s="7" t="str">
        <f t="shared" si="140"/>
        <v>CP4</v>
      </c>
      <c r="E1517" s="8" t="str">
        <f t="shared" si="141"/>
        <v>GUICO, DEXTER VILLORIA</v>
      </c>
      <c r="F1517" s="8"/>
      <c r="G1517" s="8">
        <v>1</v>
      </c>
      <c r="H1517" s="8" t="str">
        <f t="shared" si="142"/>
        <v>NATIONAL HIGHWAY</v>
      </c>
      <c r="I1517" s="7" t="str">
        <f t="shared" si="143"/>
        <v>A</v>
      </c>
      <c r="J1517" s="7">
        <v>3</v>
      </c>
      <c r="K1517">
        <v>1</v>
      </c>
      <c r="L1517">
        <v>1</v>
      </c>
      <c r="N1517">
        <v>1</v>
      </c>
    </row>
    <row r="1518" spans="1:14" ht="18.75" x14ac:dyDescent="0.3">
      <c r="A1518" s="9">
        <v>1517</v>
      </c>
      <c r="B1518" s="7" t="str">
        <f t="shared" si="138"/>
        <v>B15-063-07-</v>
      </c>
      <c r="C1518" s="7" t="str">
        <f t="shared" si="139"/>
        <v xml:space="preserve">0002B </v>
      </c>
      <c r="D1518" s="7" t="str">
        <f t="shared" si="140"/>
        <v>CP3</v>
      </c>
      <c r="E1518" s="8" t="str">
        <f t="shared" si="141"/>
        <v>GUICO, JESSETH AHIA FUENTES</v>
      </c>
      <c r="F1518" s="8"/>
      <c r="G1518" s="8">
        <v>1</v>
      </c>
      <c r="H1518" s="8" t="str">
        <f t="shared" si="142"/>
        <v>NATIONAL HIGHWAY</v>
      </c>
      <c r="I1518" s="7" t="str">
        <f t="shared" si="143"/>
        <v>A</v>
      </c>
      <c r="J1518" s="7">
        <v>3</v>
      </c>
      <c r="K1518">
        <v>1</v>
      </c>
      <c r="L1518">
        <v>1</v>
      </c>
      <c r="N1518">
        <v>1</v>
      </c>
    </row>
    <row r="1519" spans="1:14" ht="18.75" x14ac:dyDescent="0.3">
      <c r="A1519" s="16">
        <v>1518</v>
      </c>
      <c r="B1519" s="7" t="str">
        <f t="shared" si="138"/>
        <v>B15-063-07-</v>
      </c>
      <c r="C1519" s="7" t="str">
        <f t="shared" si="139"/>
        <v>0012A</v>
      </c>
      <c r="D1519" s="7" t="str">
        <f t="shared" si="140"/>
        <v>CP4</v>
      </c>
      <c r="E1519" s="8" t="str">
        <f t="shared" si="141"/>
        <v>GUICO, LOI JOSHUA FUENTES</v>
      </c>
      <c r="F1519" s="8"/>
      <c r="G1519" s="8">
        <v>1</v>
      </c>
      <c r="H1519" s="8" t="str">
        <f t="shared" si="142"/>
        <v>NATIONAL HIGHWAY</v>
      </c>
      <c r="I1519" s="7" t="str">
        <f t="shared" si="143"/>
        <v>A</v>
      </c>
      <c r="J1519" s="7">
        <v>3</v>
      </c>
      <c r="K1519">
        <v>1</v>
      </c>
      <c r="L1519">
        <v>1</v>
      </c>
      <c r="N1519">
        <v>1</v>
      </c>
    </row>
    <row r="1520" spans="1:14" ht="18.75" x14ac:dyDescent="0.3">
      <c r="A1520" s="13">
        <v>1519</v>
      </c>
      <c r="B1520" s="7" t="str">
        <f t="shared" si="138"/>
        <v>B15-090-04-000</v>
      </c>
      <c r="C1520" s="7" t="str">
        <f t="shared" si="139"/>
        <v>0005A</v>
      </c>
      <c r="D1520" s="7" t="str">
        <f t="shared" si="140"/>
        <v>CP5</v>
      </c>
      <c r="E1520" s="8" t="str">
        <f t="shared" si="141"/>
        <v>GUINDOY, ELSEDITA NASALA</v>
      </c>
      <c r="F1520" s="8"/>
      <c r="G1520" s="8">
        <v>1</v>
      </c>
      <c r="H1520" s="8" t="str">
        <f t="shared" si="142"/>
        <v>DEQUIS</v>
      </c>
      <c r="I1520" s="7" t="str">
        <f t="shared" si="143"/>
        <v>A</v>
      </c>
      <c r="J1520" s="7">
        <v>2</v>
      </c>
      <c r="K1520">
        <v>1</v>
      </c>
      <c r="L1520">
        <v>1</v>
      </c>
      <c r="N1520">
        <v>1</v>
      </c>
    </row>
    <row r="1521" spans="1:14" ht="18.75" x14ac:dyDescent="0.3">
      <c r="A1521" s="9">
        <v>1520</v>
      </c>
      <c r="B1521" s="7" t="str">
        <f t="shared" si="138"/>
        <v>B15-090-04-001</v>
      </c>
      <c r="C1521" s="7" t="str">
        <f t="shared" si="139"/>
        <v>0005B</v>
      </c>
      <c r="D1521" s="7" t="str">
        <f t="shared" si="140"/>
        <v>CP6</v>
      </c>
      <c r="E1521" s="8" t="str">
        <f t="shared" si="141"/>
        <v>GUINDOY, JERRY NASALA</v>
      </c>
      <c r="F1521" s="8"/>
      <c r="G1521" s="8">
        <v>1</v>
      </c>
      <c r="H1521" s="8" t="str">
        <f t="shared" si="142"/>
        <v>DEQUIS</v>
      </c>
      <c r="I1521" s="7" t="str">
        <f t="shared" si="143"/>
        <v>A</v>
      </c>
      <c r="J1521" s="7">
        <v>3</v>
      </c>
      <c r="K1521">
        <v>1</v>
      </c>
      <c r="L1521">
        <v>1</v>
      </c>
      <c r="N1521">
        <v>1</v>
      </c>
    </row>
    <row r="1522" spans="1:14" ht="18.75" x14ac:dyDescent="0.3">
      <c r="A1522" s="16">
        <v>1521</v>
      </c>
      <c r="B1522" s="7" t="str">
        <f t="shared" si="138"/>
        <v>B15-090-04-002</v>
      </c>
      <c r="C1522" s="7" t="str">
        <f t="shared" si="139"/>
        <v xml:space="preserve">0007B </v>
      </c>
      <c r="D1522" s="7" t="str">
        <f t="shared" si="140"/>
        <v>CP2</v>
      </c>
      <c r="E1522" s="8" t="str">
        <f t="shared" si="141"/>
        <v>GUINDOY, JOSEPHINE NASALA</v>
      </c>
      <c r="F1522" s="8"/>
      <c r="G1522" s="8">
        <v>1</v>
      </c>
      <c r="H1522" s="8" t="str">
        <f t="shared" si="142"/>
        <v>DEQUIS</v>
      </c>
      <c r="I1522" s="7" t="str">
        <f t="shared" si="143"/>
        <v>A</v>
      </c>
      <c r="J1522" s="7">
        <v>3</v>
      </c>
      <c r="K1522">
        <v>1</v>
      </c>
      <c r="L1522">
        <v>1</v>
      </c>
      <c r="N1522">
        <v>1</v>
      </c>
    </row>
    <row r="1523" spans="1:14" ht="18.75" x14ac:dyDescent="0.3">
      <c r="A1523" s="9">
        <v>1522</v>
      </c>
      <c r="B1523" s="7" t="str">
        <f t="shared" si="138"/>
        <v>B15-090-04-003</v>
      </c>
      <c r="C1523" s="7" t="str">
        <f t="shared" si="139"/>
        <v>0006A</v>
      </c>
      <c r="D1523" s="7" t="str">
        <f t="shared" si="140"/>
        <v>CP7</v>
      </c>
      <c r="E1523" s="8" t="str">
        <f t="shared" si="141"/>
        <v>GUINDOY, VERGILIO ENGO</v>
      </c>
      <c r="F1523" s="8"/>
      <c r="G1523" s="8">
        <v>1</v>
      </c>
      <c r="H1523" s="8" t="str">
        <f t="shared" si="142"/>
        <v>DEQUIS</v>
      </c>
      <c r="I1523" s="7" t="str">
        <f t="shared" si="143"/>
        <v>A</v>
      </c>
      <c r="J1523" s="7">
        <v>3</v>
      </c>
      <c r="K1523">
        <v>1</v>
      </c>
      <c r="L1523">
        <v>1</v>
      </c>
      <c r="N1523">
        <v>1</v>
      </c>
    </row>
    <row r="1524" spans="1:14" ht="18.75" x14ac:dyDescent="0.3">
      <c r="A1524" s="9">
        <v>1523</v>
      </c>
      <c r="B1524" s="7" t="str">
        <f t="shared" si="138"/>
        <v>B15-006-03-003</v>
      </c>
      <c r="C1524" s="7" t="str">
        <f t="shared" si="139"/>
        <v>0010A</v>
      </c>
      <c r="D1524" s="7" t="str">
        <f t="shared" si="140"/>
        <v>CP5</v>
      </c>
      <c r="E1524" s="8" t="str">
        <f t="shared" si="141"/>
        <v>GUITAO, KEM RICKY BENOY</v>
      </c>
      <c r="F1524" s="8"/>
      <c r="G1524" s="8">
        <v>1</v>
      </c>
      <c r="H1524" s="8" t="str">
        <f t="shared" si="142"/>
        <v>RIZAL STREET</v>
      </c>
      <c r="I1524" s="7" t="str">
        <f t="shared" si="143"/>
        <v>A</v>
      </c>
      <c r="J1524" s="7">
        <v>3</v>
      </c>
      <c r="K1524">
        <v>1</v>
      </c>
      <c r="L1524">
        <v>1</v>
      </c>
      <c r="N1524">
        <v>1</v>
      </c>
    </row>
    <row r="1525" spans="1:14" ht="18.75" x14ac:dyDescent="0.3">
      <c r="A1525" s="6">
        <v>1524</v>
      </c>
      <c r="B1525" s="7" t="str">
        <f t="shared" si="138"/>
        <v>B15-005-01-002</v>
      </c>
      <c r="C1525" s="7" t="str">
        <f t="shared" si="139"/>
        <v>0004A</v>
      </c>
      <c r="D1525" s="7" t="str">
        <f t="shared" si="140"/>
        <v>CP4</v>
      </c>
      <c r="E1525" s="8" t="str">
        <f t="shared" si="141"/>
        <v>GUMALAO, JAY-AR SANDIGALA</v>
      </c>
      <c r="F1525" s="8"/>
      <c r="G1525" s="8">
        <v>1</v>
      </c>
      <c r="H1525" s="8" t="str">
        <f t="shared" si="142"/>
        <v>OSMENA ST.</v>
      </c>
      <c r="I1525" s="7" t="str">
        <f t="shared" si="143"/>
        <v>A</v>
      </c>
      <c r="J1525" s="7">
        <v>3</v>
      </c>
      <c r="K1525">
        <v>1</v>
      </c>
      <c r="L1525">
        <v>1</v>
      </c>
      <c r="N1525">
        <v>1</v>
      </c>
    </row>
    <row r="1526" spans="1:14" ht="18.75" x14ac:dyDescent="0.3">
      <c r="A1526" s="9">
        <v>1525</v>
      </c>
      <c r="B1526" s="7" t="str">
        <f t="shared" si="138"/>
        <v>U</v>
      </c>
      <c r="C1526" s="7" t="str">
        <f t="shared" si="139"/>
        <v>0001B</v>
      </c>
      <c r="D1526" s="7" t="str">
        <f t="shared" si="140"/>
        <v>CP2</v>
      </c>
      <c r="E1526" s="8" t="str">
        <f t="shared" si="141"/>
        <v>GUMALAS, ELIZA JANE SULONG</v>
      </c>
      <c r="F1526" s="8"/>
      <c r="G1526" s="8">
        <v>1</v>
      </c>
      <c r="H1526" s="8" t="str">
        <f t="shared" si="142"/>
        <v>DAO</v>
      </c>
      <c r="I1526" s="7" t="str">
        <f t="shared" si="143"/>
        <v>U</v>
      </c>
      <c r="J1526" s="7">
        <v>0</v>
      </c>
      <c r="K1526">
        <v>1</v>
      </c>
      <c r="L1526">
        <v>1</v>
      </c>
      <c r="N1526">
        <v>1</v>
      </c>
    </row>
    <row r="1527" spans="1:14" ht="18.75" x14ac:dyDescent="0.3">
      <c r="A1527" s="9">
        <v>1526</v>
      </c>
      <c r="B1527" s="7" t="str">
        <f t="shared" si="138"/>
        <v>B15-119-01-000</v>
      </c>
      <c r="C1527" s="7" t="str">
        <f t="shared" si="139"/>
        <v>0007A</v>
      </c>
      <c r="D1527" s="7" t="str">
        <f t="shared" si="140"/>
        <v>CP6</v>
      </c>
      <c r="E1527" s="8" t="str">
        <f t="shared" si="141"/>
        <v>GUMANAD, ALVIN PACTORAYAN</v>
      </c>
      <c r="F1527" s="8"/>
      <c r="G1527" s="8">
        <v>1</v>
      </c>
      <c r="H1527" s="8" t="str">
        <f t="shared" si="142"/>
        <v>POBLACION MANUKAN</v>
      </c>
      <c r="I1527" s="7" t="str">
        <f t="shared" si="143"/>
        <v>A</v>
      </c>
      <c r="J1527" s="7">
        <v>2</v>
      </c>
      <c r="K1527">
        <v>1</v>
      </c>
      <c r="L1527">
        <v>1</v>
      </c>
      <c r="N1527">
        <v>1</v>
      </c>
    </row>
    <row r="1528" spans="1:14" ht="18.75" x14ac:dyDescent="0.3">
      <c r="A1528" s="9">
        <v>1527</v>
      </c>
      <c r="B1528" s="7" t="str">
        <f t="shared" si="138"/>
        <v>U</v>
      </c>
      <c r="C1528" s="7" t="str">
        <f t="shared" si="139"/>
        <v>0007A</v>
      </c>
      <c r="D1528" s="7" t="str">
        <f t="shared" si="140"/>
        <v>CP6</v>
      </c>
      <c r="E1528" s="8" t="str">
        <f t="shared" si="141"/>
        <v>GUMANAD, ANTONIA ROSANA</v>
      </c>
      <c r="F1528" s="8"/>
      <c r="G1528" s="8">
        <v>1</v>
      </c>
      <c r="H1528" s="8" t="str">
        <f t="shared" si="142"/>
        <v>POBLACION MANUKAN</v>
      </c>
      <c r="I1528" s="7" t="str">
        <f t="shared" si="143"/>
        <v>U</v>
      </c>
      <c r="J1528" s="7">
        <v>0</v>
      </c>
      <c r="K1528">
        <v>1</v>
      </c>
      <c r="L1528">
        <v>1</v>
      </c>
      <c r="N1528">
        <v>1</v>
      </c>
    </row>
    <row r="1529" spans="1:14" ht="18.75" x14ac:dyDescent="0.3">
      <c r="A1529" s="6">
        <v>1528</v>
      </c>
      <c r="B1529" s="7" t="str">
        <f t="shared" si="138"/>
        <v>B15-120-07-001</v>
      </c>
      <c r="C1529" s="7" t="str">
        <f t="shared" si="139"/>
        <v>0006A</v>
      </c>
      <c r="D1529" s="7" t="str">
        <f t="shared" si="140"/>
        <v>CP7</v>
      </c>
      <c r="E1529" s="8" t="str">
        <f t="shared" si="141"/>
        <v>GUMANAD, BERNADITA BELLINGAN</v>
      </c>
      <c r="F1529" s="8"/>
      <c r="G1529" s="8">
        <v>1</v>
      </c>
      <c r="H1529" s="8" t="str">
        <f t="shared" si="142"/>
        <v>POBLACION MANUKAN</v>
      </c>
      <c r="I1529" s="7" t="str">
        <f t="shared" si="143"/>
        <v>A</v>
      </c>
      <c r="J1529" s="7">
        <v>3</v>
      </c>
      <c r="K1529">
        <v>1</v>
      </c>
      <c r="L1529">
        <v>1</v>
      </c>
      <c r="N1529">
        <v>1</v>
      </c>
    </row>
    <row r="1530" spans="1:14" ht="18.75" x14ac:dyDescent="0.3">
      <c r="A1530" s="6">
        <v>1529</v>
      </c>
      <c r="B1530" s="7" t="str">
        <f t="shared" si="138"/>
        <v>B15-120-07-002</v>
      </c>
      <c r="C1530" s="7" t="str">
        <f t="shared" si="139"/>
        <v>0001B</v>
      </c>
      <c r="D1530" s="7" t="str">
        <f t="shared" si="140"/>
        <v>CP2</v>
      </c>
      <c r="E1530" s="8" t="str">
        <f t="shared" si="141"/>
        <v>GUMANAD, CHARLINE BELLINGAN</v>
      </c>
      <c r="F1530" s="8"/>
      <c r="G1530" s="8">
        <v>1</v>
      </c>
      <c r="H1530" s="8" t="str">
        <f t="shared" si="142"/>
        <v>BANGAHAN RD</v>
      </c>
      <c r="I1530" s="7" t="str">
        <f t="shared" si="143"/>
        <v>A</v>
      </c>
      <c r="J1530" s="7">
        <v>3</v>
      </c>
      <c r="K1530">
        <v>1</v>
      </c>
      <c r="L1530">
        <v>1</v>
      </c>
      <c r="N1530">
        <v>1</v>
      </c>
    </row>
    <row r="1531" spans="1:14" ht="18.75" x14ac:dyDescent="0.3">
      <c r="A1531" s="6">
        <v>1530</v>
      </c>
      <c r="B1531" s="7" t="str">
        <f t="shared" si="138"/>
        <v>B15-120-07-003</v>
      </c>
      <c r="C1531" s="7" t="str">
        <f t="shared" si="139"/>
        <v>0001B</v>
      </c>
      <c r="D1531" s="7" t="str">
        <f t="shared" si="140"/>
        <v>CP2</v>
      </c>
      <c r="E1531" s="8" t="str">
        <f t="shared" si="141"/>
        <v>GUMANAD, CHIRWHEN BELLINGAN</v>
      </c>
      <c r="F1531" s="8"/>
      <c r="G1531" s="8">
        <v>1</v>
      </c>
      <c r="H1531" s="8" t="str">
        <f t="shared" si="142"/>
        <v>BANGAHAN RD</v>
      </c>
      <c r="I1531" s="7" t="str">
        <f t="shared" si="143"/>
        <v>A</v>
      </c>
      <c r="J1531" s="7">
        <v>3</v>
      </c>
      <c r="K1531">
        <v>1</v>
      </c>
      <c r="L1531">
        <v>1</v>
      </c>
      <c r="N1531">
        <v>1</v>
      </c>
    </row>
    <row r="1532" spans="1:14" ht="18.75" x14ac:dyDescent="0.3">
      <c r="A1532" s="9">
        <v>1531</v>
      </c>
      <c r="B1532" s="7" t="str">
        <f t="shared" si="138"/>
        <v>B15-119-02-000</v>
      </c>
      <c r="C1532" s="7" t="str">
        <f t="shared" si="139"/>
        <v>0007A</v>
      </c>
      <c r="D1532" s="7" t="str">
        <f t="shared" si="140"/>
        <v>CP6</v>
      </c>
      <c r="E1532" s="8" t="str">
        <f t="shared" si="141"/>
        <v>GUMANAD, DANILO PACTORAYAN</v>
      </c>
      <c r="F1532" s="8"/>
      <c r="G1532" s="8">
        <v>1</v>
      </c>
      <c r="H1532" s="8" t="str">
        <f t="shared" si="142"/>
        <v>DEQUIS</v>
      </c>
      <c r="I1532" s="7" t="str">
        <f t="shared" si="143"/>
        <v>A</v>
      </c>
      <c r="J1532" s="7">
        <v>2</v>
      </c>
      <c r="K1532">
        <v>1</v>
      </c>
      <c r="L1532">
        <v>1</v>
      </c>
      <c r="N1532">
        <v>1</v>
      </c>
    </row>
    <row r="1533" spans="1:14" ht="18.75" x14ac:dyDescent="0.3">
      <c r="A1533" s="9">
        <v>1532</v>
      </c>
      <c r="B1533" s="7" t="str">
        <f t="shared" si="138"/>
        <v>B15-119-02-001</v>
      </c>
      <c r="C1533" s="7" t="str">
        <f t="shared" si="139"/>
        <v>0007A</v>
      </c>
      <c r="D1533" s="7" t="str">
        <f t="shared" si="140"/>
        <v>CP6</v>
      </c>
      <c r="E1533" s="8" t="str">
        <f t="shared" si="141"/>
        <v>GUMANAD, FLORENCIA PACTORAYAN</v>
      </c>
      <c r="F1533" s="8"/>
      <c r="G1533" s="8">
        <v>1</v>
      </c>
      <c r="H1533" s="8" t="str">
        <f t="shared" si="142"/>
        <v>DEQUIS POBLACION MANUKAN ZN</v>
      </c>
      <c r="I1533" s="7" t="str">
        <f t="shared" si="143"/>
        <v>A</v>
      </c>
      <c r="J1533" s="7">
        <v>3</v>
      </c>
      <c r="K1533">
        <v>1</v>
      </c>
      <c r="L1533">
        <v>1</v>
      </c>
      <c r="N1533">
        <v>1</v>
      </c>
    </row>
    <row r="1534" spans="1:14" ht="18.75" x14ac:dyDescent="0.3">
      <c r="A1534" s="9">
        <v>1533</v>
      </c>
      <c r="B1534" s="7" t="str">
        <f t="shared" si="138"/>
        <v>B15-063-08-001</v>
      </c>
      <c r="C1534" s="7" t="str">
        <f t="shared" si="139"/>
        <v>0005B</v>
      </c>
      <c r="D1534" s="7" t="str">
        <f t="shared" si="140"/>
        <v>CP6</v>
      </c>
      <c r="E1534" s="8" t="str">
        <f t="shared" si="141"/>
        <v>GUMANAD, JASON BUBURAN</v>
      </c>
      <c r="F1534" s="8"/>
      <c r="G1534" s="8">
        <v>1</v>
      </c>
      <c r="H1534" s="8" t="str">
        <f t="shared" si="142"/>
        <v>BANGAHAN RD.</v>
      </c>
      <c r="I1534" s="7" t="str">
        <f t="shared" si="143"/>
        <v>A</v>
      </c>
      <c r="J1534" s="7">
        <v>3</v>
      </c>
      <c r="K1534">
        <v>1</v>
      </c>
      <c r="L1534">
        <v>1</v>
      </c>
      <c r="N1534">
        <v>1</v>
      </c>
    </row>
    <row r="1535" spans="1:14" ht="18.75" x14ac:dyDescent="0.3">
      <c r="A1535" s="13">
        <v>1534</v>
      </c>
      <c r="B1535" s="7" t="str">
        <f t="shared" si="138"/>
        <v>B15-063-08-000</v>
      </c>
      <c r="C1535" s="7" t="str">
        <f t="shared" si="139"/>
        <v>0006A</v>
      </c>
      <c r="D1535" s="7" t="str">
        <f t="shared" si="140"/>
        <v>CP7</v>
      </c>
      <c r="E1535" s="8" t="str">
        <f t="shared" si="141"/>
        <v>GUMANAD, JUNIE TULABING</v>
      </c>
      <c r="F1535" s="8"/>
      <c r="G1535" s="8">
        <v>1</v>
      </c>
      <c r="H1535" s="8" t="str">
        <f t="shared" si="142"/>
        <v>POBLACION MANUKAN</v>
      </c>
      <c r="I1535" s="7" t="str">
        <f t="shared" si="143"/>
        <v>A</v>
      </c>
      <c r="J1535" s="7">
        <v>2</v>
      </c>
      <c r="K1535">
        <v>1</v>
      </c>
      <c r="L1535">
        <v>1</v>
      </c>
      <c r="N1535">
        <v>1</v>
      </c>
    </row>
    <row r="1536" spans="1:14" ht="18.75" x14ac:dyDescent="0.3">
      <c r="A1536" s="9">
        <v>1535</v>
      </c>
      <c r="B1536" s="7" t="str">
        <f t="shared" si="138"/>
        <v>B15-119-01-001</v>
      </c>
      <c r="C1536" s="7" t="str">
        <f t="shared" si="139"/>
        <v>0007A</v>
      </c>
      <c r="D1536" s="7" t="str">
        <f t="shared" si="140"/>
        <v>CP6</v>
      </c>
      <c r="E1536" s="8" t="str">
        <f t="shared" si="141"/>
        <v>GUMANAD, MARILYN ANDAW</v>
      </c>
      <c r="F1536" s="8"/>
      <c r="G1536" s="8">
        <v>1</v>
      </c>
      <c r="H1536" s="8" t="str">
        <f t="shared" si="142"/>
        <v>DEQUIS</v>
      </c>
      <c r="I1536" s="7" t="str">
        <f t="shared" si="143"/>
        <v>A</v>
      </c>
      <c r="J1536" s="7">
        <v>3</v>
      </c>
      <c r="K1536">
        <v>1</v>
      </c>
      <c r="L1536">
        <v>1</v>
      </c>
      <c r="N1536">
        <v>1</v>
      </c>
    </row>
    <row r="1537" spans="1:14" ht="18.75" x14ac:dyDescent="0.3">
      <c r="A1537" s="6">
        <v>1536</v>
      </c>
      <c r="B1537" s="7" t="str">
        <f t="shared" si="138"/>
        <v>B15-051-04-002</v>
      </c>
      <c r="C1537" s="7" t="str">
        <f t="shared" si="139"/>
        <v>0001A</v>
      </c>
      <c r="D1537" s="7" t="str">
        <f t="shared" si="140"/>
        <v>CP1</v>
      </c>
      <c r="E1537" s="8" t="str">
        <f t="shared" si="141"/>
        <v>GUMANAD, NILO DECIERDO</v>
      </c>
      <c r="F1537" s="8"/>
      <c r="G1537" s="8">
        <v>1</v>
      </c>
      <c r="H1537" s="8" t="str">
        <f t="shared" si="142"/>
        <v>POLOT</v>
      </c>
      <c r="I1537" s="7" t="str">
        <f t="shared" si="143"/>
        <v>A</v>
      </c>
      <c r="J1537" s="7">
        <v>3</v>
      </c>
      <c r="K1537">
        <v>1</v>
      </c>
      <c r="L1537">
        <v>1</v>
      </c>
      <c r="N1537">
        <v>1</v>
      </c>
    </row>
    <row r="1538" spans="1:14" ht="18.75" x14ac:dyDescent="0.3">
      <c r="A1538" s="13">
        <v>1537</v>
      </c>
      <c r="B1538" s="7" t="str">
        <f t="shared" ref="B1538:B1601" si="144">VLOOKUP(A1538,ATOZNEW,2,FALSE)</f>
        <v>B15-120-07-000</v>
      </c>
      <c r="C1538" s="7" t="str">
        <f t="shared" ref="C1538:C1601" si="145">VLOOKUP(A1538,ATOZNEW,3,FALSE)</f>
        <v>0006A</v>
      </c>
      <c r="D1538" s="7" t="str">
        <f t="shared" ref="D1538:D1601" si="146">VLOOKUP(A1538,ATOZNEW,4,FALSE)</f>
        <v>CP7</v>
      </c>
      <c r="E1538" s="8" t="str">
        <f t="shared" ref="E1538:E1601" si="147">VLOOKUP(A1538,ATOZNEW,6,FALSE)</f>
        <v>GUMANAD, VIDAL EPIT</v>
      </c>
      <c r="F1538" s="8"/>
      <c r="G1538" s="8">
        <v>1</v>
      </c>
      <c r="H1538" s="8" t="str">
        <f t="shared" ref="H1538:H1601" si="148">VLOOKUP(A1538,ATOZNEW,7,FALSE)</f>
        <v>POBLACION MANUKAN</v>
      </c>
      <c r="I1538" s="7" t="str">
        <f t="shared" ref="I1538:I1601" si="149">VLOOKUP(A1538,ATOZNEW,9,FALSE)</f>
        <v>A</v>
      </c>
      <c r="J1538" s="7">
        <v>2</v>
      </c>
      <c r="K1538">
        <v>1</v>
      </c>
      <c r="L1538">
        <v>1</v>
      </c>
      <c r="N1538">
        <v>1</v>
      </c>
    </row>
    <row r="1539" spans="1:14" ht="18.75" x14ac:dyDescent="0.3">
      <c r="A1539" s="6">
        <v>1538</v>
      </c>
      <c r="B1539" s="7" t="str">
        <f t="shared" si="144"/>
        <v>B15-032-05-005</v>
      </c>
      <c r="C1539" s="7" t="str">
        <f t="shared" si="145"/>
        <v xml:space="preserve">0002B </v>
      </c>
      <c r="D1539" s="7" t="str">
        <f t="shared" si="146"/>
        <v>CP3</v>
      </c>
      <c r="E1539" s="8" t="str">
        <f t="shared" si="147"/>
        <v>GUMANSAG, AYAN LUMNA</v>
      </c>
      <c r="F1539" s="8"/>
      <c r="G1539" s="8">
        <v>1</v>
      </c>
      <c r="H1539" s="8" t="str">
        <f t="shared" si="148"/>
        <v>LYNDIVILLE SUBD.</v>
      </c>
      <c r="I1539" s="7" t="str">
        <f t="shared" si="149"/>
        <v>A</v>
      </c>
      <c r="J1539" s="7">
        <v>3</v>
      </c>
      <c r="K1539">
        <v>1</v>
      </c>
      <c r="L1539">
        <v>1</v>
      </c>
      <c r="N1539">
        <v>1</v>
      </c>
    </row>
    <row r="1540" spans="1:14" ht="18.75" x14ac:dyDescent="0.3">
      <c r="A1540" s="9">
        <v>1539</v>
      </c>
      <c r="B1540" s="7" t="str">
        <f t="shared" si="144"/>
        <v>U</v>
      </c>
      <c r="C1540" s="7" t="str">
        <f t="shared" si="145"/>
        <v>0001B</v>
      </c>
      <c r="D1540" s="7" t="str">
        <f t="shared" si="146"/>
        <v>CP2</v>
      </c>
      <c r="E1540" s="8" t="str">
        <f t="shared" si="147"/>
        <v>GUME, EMELYN OCOT</v>
      </c>
      <c r="F1540" s="8"/>
      <c r="G1540" s="8">
        <v>1</v>
      </c>
      <c r="H1540" s="8" t="str">
        <f t="shared" si="148"/>
        <v>POLOT</v>
      </c>
      <c r="I1540" s="7" t="str">
        <f t="shared" si="149"/>
        <v>MANILA</v>
      </c>
      <c r="J1540" s="7">
        <v>0</v>
      </c>
      <c r="K1540">
        <v>1</v>
      </c>
      <c r="L1540">
        <v>1</v>
      </c>
      <c r="N1540">
        <v>1</v>
      </c>
    </row>
    <row r="1541" spans="1:14" ht="18.75" x14ac:dyDescent="0.3">
      <c r="A1541" s="9">
        <v>1540</v>
      </c>
      <c r="B1541" s="7" t="str">
        <f t="shared" si="144"/>
        <v>B15-063-07-</v>
      </c>
      <c r="C1541" s="7" t="str">
        <f t="shared" si="145"/>
        <v xml:space="preserve">0002B </v>
      </c>
      <c r="D1541" s="7" t="str">
        <f t="shared" si="146"/>
        <v>CP3</v>
      </c>
      <c r="E1541" s="8" t="str">
        <f t="shared" si="147"/>
        <v>GUMIKIB, AIZA GANTIAO</v>
      </c>
      <c r="F1541" s="8"/>
      <c r="G1541" s="8">
        <v>1</v>
      </c>
      <c r="H1541" s="8" t="str">
        <f t="shared" si="148"/>
        <v>NATIONAL HIGHWAY</v>
      </c>
      <c r="I1541" s="7" t="str">
        <f t="shared" si="149"/>
        <v>A</v>
      </c>
      <c r="J1541" s="7">
        <v>3</v>
      </c>
      <c r="K1541">
        <v>1</v>
      </c>
      <c r="L1541">
        <v>1</v>
      </c>
      <c r="N1541">
        <v>1</v>
      </c>
    </row>
    <row r="1542" spans="1:14" ht="18.75" x14ac:dyDescent="0.3">
      <c r="A1542" s="9">
        <v>1541</v>
      </c>
      <c r="B1542" s="7" t="str">
        <f t="shared" si="144"/>
        <v>B15-061-09-001</v>
      </c>
      <c r="C1542" s="7" t="str">
        <f t="shared" si="145"/>
        <v>0005A</v>
      </c>
      <c r="D1542" s="7" t="str">
        <f t="shared" si="146"/>
        <v>CP5</v>
      </c>
      <c r="E1542" s="8" t="str">
        <f t="shared" si="147"/>
        <v>GUMINTA, REGINA GUMATI</v>
      </c>
      <c r="F1542" s="8"/>
      <c r="G1542" s="8">
        <v>1</v>
      </c>
      <c r="H1542" s="8" t="str">
        <f t="shared" si="148"/>
        <v>DEQUIS</v>
      </c>
      <c r="I1542" s="7" t="str">
        <f t="shared" si="149"/>
        <v>A</v>
      </c>
      <c r="J1542" s="7">
        <v>3</v>
      </c>
      <c r="K1542">
        <v>1</v>
      </c>
      <c r="L1542">
        <v>1</v>
      </c>
      <c r="N1542">
        <v>1</v>
      </c>
    </row>
    <row r="1543" spans="1:14" ht="18.75" x14ac:dyDescent="0.3">
      <c r="A1543" s="6">
        <v>1542</v>
      </c>
      <c r="B1543" s="7" t="str">
        <f t="shared" si="144"/>
        <v>B15-130-03-002</v>
      </c>
      <c r="C1543" s="7" t="str">
        <f t="shared" si="145"/>
        <v>0008B</v>
      </c>
      <c r="D1543" s="7" t="str">
        <f t="shared" si="146"/>
        <v>CP6</v>
      </c>
      <c r="E1543" s="8" t="str">
        <f t="shared" si="147"/>
        <v>GUMLA, CRISTE BAGIOSO</v>
      </c>
      <c r="F1543" s="8"/>
      <c r="G1543" s="8">
        <v>1</v>
      </c>
      <c r="H1543" s="8" t="str">
        <f t="shared" si="148"/>
        <v>PATUNAN</v>
      </c>
      <c r="I1543" s="7" t="str">
        <f t="shared" si="149"/>
        <v>A</v>
      </c>
      <c r="J1543" s="7">
        <v>3</v>
      </c>
      <c r="K1543">
        <v>1</v>
      </c>
      <c r="L1543">
        <v>1</v>
      </c>
      <c r="N1543">
        <v>1</v>
      </c>
    </row>
    <row r="1544" spans="1:14" ht="18.75" x14ac:dyDescent="0.3">
      <c r="A1544" s="6">
        <v>1543</v>
      </c>
      <c r="B1544" s="7" t="str">
        <f t="shared" si="144"/>
        <v>B15-085-07-002</v>
      </c>
      <c r="C1544" s="7" t="str">
        <f t="shared" si="145"/>
        <v>0008B</v>
      </c>
      <c r="D1544" s="7" t="str">
        <f t="shared" si="146"/>
        <v>CP6</v>
      </c>
      <c r="E1544" s="8" t="str">
        <f t="shared" si="147"/>
        <v>GUMOBOS, JO-ANN CAPA</v>
      </c>
      <c r="F1544" s="8"/>
      <c r="G1544" s="8">
        <v>1</v>
      </c>
      <c r="H1544" s="8" t="str">
        <f t="shared" si="148"/>
        <v>SITIO DEQUIS</v>
      </c>
      <c r="I1544" s="7" t="str">
        <f t="shared" si="149"/>
        <v>A</v>
      </c>
      <c r="J1544" s="7">
        <v>3</v>
      </c>
      <c r="K1544">
        <v>1</v>
      </c>
      <c r="L1544">
        <v>1</v>
      </c>
      <c r="N1544">
        <v>1</v>
      </c>
    </row>
    <row r="1545" spans="1:14" ht="18.75" x14ac:dyDescent="0.3">
      <c r="A1545" s="13">
        <v>1544</v>
      </c>
      <c r="B1545" s="7" t="str">
        <f t="shared" si="144"/>
        <v>B15-085-07-000</v>
      </c>
      <c r="C1545" s="7" t="str">
        <f t="shared" si="145"/>
        <v>0005A</v>
      </c>
      <c r="D1545" s="7" t="str">
        <f t="shared" si="146"/>
        <v>CP5</v>
      </c>
      <c r="E1545" s="8" t="str">
        <f t="shared" si="147"/>
        <v>GUMOBOS, MARGELYN NASALA</v>
      </c>
      <c r="F1545" s="8"/>
      <c r="G1545" s="8">
        <v>1</v>
      </c>
      <c r="H1545" s="8" t="str">
        <f t="shared" si="148"/>
        <v>DEQUIS</v>
      </c>
      <c r="I1545" s="7" t="str">
        <f t="shared" si="149"/>
        <v>A</v>
      </c>
      <c r="J1545" s="7">
        <v>2</v>
      </c>
      <c r="K1545">
        <v>1</v>
      </c>
      <c r="L1545">
        <v>1</v>
      </c>
      <c r="N1545">
        <v>1</v>
      </c>
    </row>
    <row r="1546" spans="1:14" ht="18.75" x14ac:dyDescent="0.3">
      <c r="A1546" s="9">
        <v>1545</v>
      </c>
      <c r="B1546" s="7" t="str">
        <f t="shared" si="144"/>
        <v>B15-085-07-003</v>
      </c>
      <c r="C1546" s="7" t="str">
        <f t="shared" si="145"/>
        <v>0007A</v>
      </c>
      <c r="D1546" s="7" t="str">
        <f t="shared" si="146"/>
        <v>CP6</v>
      </c>
      <c r="E1546" s="8" t="str">
        <f t="shared" si="147"/>
        <v>GUMOBOS, MARK RAYMOND CAPA</v>
      </c>
      <c r="F1546" s="8"/>
      <c r="G1546" s="8">
        <v>1</v>
      </c>
      <c r="H1546" s="8" t="str">
        <f t="shared" si="148"/>
        <v>DEQUIS</v>
      </c>
      <c r="I1546" s="7" t="str">
        <f t="shared" si="149"/>
        <v>A</v>
      </c>
      <c r="J1546" s="7">
        <v>3</v>
      </c>
      <c r="K1546">
        <v>1</v>
      </c>
      <c r="L1546">
        <v>1</v>
      </c>
      <c r="N1546">
        <v>1</v>
      </c>
    </row>
    <row r="1547" spans="1:14" ht="18.75" x14ac:dyDescent="0.3">
      <c r="A1547" s="6">
        <v>1546</v>
      </c>
      <c r="B1547" s="7" t="str">
        <f t="shared" si="144"/>
        <v>B15-043-12-001</v>
      </c>
      <c r="C1547" s="7" t="str">
        <f t="shared" si="145"/>
        <v>0001A</v>
      </c>
      <c r="D1547" s="7" t="str">
        <f t="shared" si="146"/>
        <v>CP1</v>
      </c>
      <c r="E1547" s="8" t="str">
        <f t="shared" si="147"/>
        <v>GUNOM, HAZEL SITON</v>
      </c>
      <c r="F1547" s="8"/>
      <c r="G1547" s="8">
        <v>1</v>
      </c>
      <c r="H1547" s="8" t="str">
        <f t="shared" si="148"/>
        <v>BANGAHAN ST.</v>
      </c>
      <c r="I1547" s="7" t="str">
        <f t="shared" si="149"/>
        <v>A</v>
      </c>
      <c r="J1547" s="7">
        <v>3</v>
      </c>
      <c r="K1547">
        <v>1</v>
      </c>
      <c r="L1547">
        <v>1</v>
      </c>
      <c r="N1547">
        <v>1</v>
      </c>
    </row>
    <row r="1548" spans="1:14" ht="18.75" x14ac:dyDescent="0.3">
      <c r="A1548" s="6">
        <v>1547</v>
      </c>
      <c r="B1548" s="7" t="str">
        <f t="shared" si="144"/>
        <v>B15-010-09-001</v>
      </c>
      <c r="C1548" s="7" t="str">
        <f t="shared" si="145"/>
        <v>0009B</v>
      </c>
      <c r="D1548" s="7" t="str">
        <f t="shared" si="146"/>
        <v>CP3</v>
      </c>
      <c r="E1548" s="8" t="str">
        <f t="shared" si="147"/>
        <v>GUTIERA, MARK MACARANAS</v>
      </c>
      <c r="F1548" s="8"/>
      <c r="G1548" s="8">
        <v>1</v>
      </c>
      <c r="H1548" s="8" t="str">
        <f t="shared" si="148"/>
        <v>MABINI STREET</v>
      </c>
      <c r="I1548" s="7" t="str">
        <f t="shared" si="149"/>
        <v>A</v>
      </c>
      <c r="J1548" s="7">
        <v>3</v>
      </c>
      <c r="K1548">
        <v>1</v>
      </c>
      <c r="L1548">
        <v>1</v>
      </c>
      <c r="N1548">
        <v>1</v>
      </c>
    </row>
    <row r="1549" spans="1:14" ht="18.75" x14ac:dyDescent="0.3">
      <c r="A1549" s="13">
        <v>1548</v>
      </c>
      <c r="B1549" s="7" t="str">
        <f t="shared" si="144"/>
        <v>B15-029-05-000</v>
      </c>
      <c r="C1549" s="7" t="str">
        <f t="shared" si="145"/>
        <v>0011A</v>
      </c>
      <c r="D1549" s="7" t="str">
        <f t="shared" si="146"/>
        <v>CP8</v>
      </c>
      <c r="E1549" s="8" t="str">
        <f t="shared" si="147"/>
        <v>GUTOBAT, JHUFEL DECIERDO</v>
      </c>
      <c r="F1549" s="8"/>
      <c r="G1549" s="8">
        <v>1</v>
      </c>
      <c r="H1549" s="8" t="str">
        <f t="shared" si="148"/>
        <v>POBLACION MANUKAN</v>
      </c>
      <c r="I1549" s="7" t="str">
        <f t="shared" si="149"/>
        <v>A</v>
      </c>
      <c r="J1549" s="7">
        <v>2</v>
      </c>
      <c r="K1549">
        <v>1</v>
      </c>
      <c r="L1549">
        <v>1</v>
      </c>
      <c r="N1549">
        <v>1</v>
      </c>
    </row>
    <row r="1550" spans="1:14" ht="18.75" x14ac:dyDescent="0.3">
      <c r="A1550" s="9">
        <v>1549</v>
      </c>
      <c r="B1550" s="7" t="str">
        <f t="shared" si="144"/>
        <v>U</v>
      </c>
      <c r="C1550" s="7" t="str">
        <f t="shared" si="145"/>
        <v>0011A</v>
      </c>
      <c r="D1550" s="7" t="str">
        <f t="shared" si="146"/>
        <v>CP8</v>
      </c>
      <c r="E1550" s="8" t="str">
        <f t="shared" si="147"/>
        <v>GUTOBAT, MARTINA DECIERDO</v>
      </c>
      <c r="F1550" s="8"/>
      <c r="G1550" s="8">
        <v>1</v>
      </c>
      <c r="H1550" s="8" t="str">
        <f t="shared" si="148"/>
        <v>WANGE ST.</v>
      </c>
      <c r="I1550" s="7" t="str">
        <f t="shared" si="149"/>
        <v xml:space="preserve">DECEASED </v>
      </c>
      <c r="J1550" s="7">
        <v>0</v>
      </c>
      <c r="K1550">
        <v>1</v>
      </c>
      <c r="L1550">
        <v>1</v>
      </c>
      <c r="N1550">
        <v>0</v>
      </c>
    </row>
    <row r="1551" spans="1:14" ht="18.75" x14ac:dyDescent="0.3">
      <c r="A1551" s="9">
        <v>1550</v>
      </c>
      <c r="B1551" s="7" t="str">
        <f t="shared" si="144"/>
        <v>B15-051-01-004</v>
      </c>
      <c r="C1551" s="7" t="str">
        <f t="shared" si="145"/>
        <v>0001A</v>
      </c>
      <c r="D1551" s="7" t="str">
        <f t="shared" si="146"/>
        <v>CP1</v>
      </c>
      <c r="E1551" s="8" t="str">
        <f t="shared" si="147"/>
        <v>GUYHA, JODELYN CALUNOD</v>
      </c>
      <c r="F1551" s="8"/>
      <c r="G1551" s="8">
        <v>1</v>
      </c>
      <c r="H1551" s="8" t="str">
        <f t="shared" si="148"/>
        <v>TILTILAN</v>
      </c>
      <c r="I1551" s="7" t="str">
        <f t="shared" si="149"/>
        <v>Abroad</v>
      </c>
      <c r="J1551" s="7">
        <v>3</v>
      </c>
      <c r="K1551">
        <v>1</v>
      </c>
      <c r="L1551">
        <v>1</v>
      </c>
      <c r="N1551">
        <v>1</v>
      </c>
    </row>
    <row r="1552" spans="1:14" ht="18.75" x14ac:dyDescent="0.3">
      <c r="A1552" s="9">
        <v>1551</v>
      </c>
      <c r="B1552" s="7" t="str">
        <f t="shared" si="144"/>
        <v>B15-122-01-010</v>
      </c>
      <c r="C1552" s="7" t="str">
        <f t="shared" si="145"/>
        <v>0005A</v>
      </c>
      <c r="D1552" s="7" t="str">
        <f t="shared" si="146"/>
        <v>CP5</v>
      </c>
      <c r="E1552" s="8" t="str">
        <f t="shared" si="147"/>
        <v>HALIKE, MARCELO ANYAG</v>
      </c>
      <c r="F1552" s="8"/>
      <c r="G1552" s="8">
        <v>1</v>
      </c>
      <c r="H1552" s="8" t="str">
        <f t="shared" si="148"/>
        <v>DEQUIS</v>
      </c>
      <c r="I1552" s="7" t="str">
        <f t="shared" si="149"/>
        <v>A</v>
      </c>
      <c r="J1552" s="7">
        <v>0</v>
      </c>
      <c r="K1552">
        <v>1</v>
      </c>
      <c r="L1552">
        <v>1</v>
      </c>
      <c r="N1552">
        <v>1</v>
      </c>
    </row>
    <row r="1553" spans="1:14" ht="18.75" x14ac:dyDescent="0.3">
      <c r="A1553" s="13">
        <v>1552</v>
      </c>
      <c r="B1553" s="7" t="str">
        <f t="shared" si="144"/>
        <v>B15-130-02-000</v>
      </c>
      <c r="C1553" s="7" t="str">
        <f t="shared" si="145"/>
        <v>0001A</v>
      </c>
      <c r="D1553" s="7" t="str">
        <f t="shared" si="146"/>
        <v>CP1</v>
      </c>
      <c r="E1553" s="8" t="str">
        <f t="shared" si="147"/>
        <v>HAMAC, EDDIE LUMBA</v>
      </c>
      <c r="F1553" s="8"/>
      <c r="G1553" s="8">
        <v>1</v>
      </c>
      <c r="H1553" s="8" t="str">
        <f t="shared" si="148"/>
        <v>MATE MANUKAN ZN</v>
      </c>
      <c r="I1553" s="7" t="str">
        <f t="shared" si="149"/>
        <v>A</v>
      </c>
      <c r="J1553" s="7">
        <v>2</v>
      </c>
      <c r="K1553">
        <v>1</v>
      </c>
      <c r="L1553">
        <v>1</v>
      </c>
      <c r="N1553">
        <v>1</v>
      </c>
    </row>
    <row r="1554" spans="1:14" ht="18.75" x14ac:dyDescent="0.3">
      <c r="A1554" s="9">
        <v>1553</v>
      </c>
      <c r="B1554" s="7" t="str">
        <f t="shared" si="144"/>
        <v>B15-048-09-000</v>
      </c>
      <c r="C1554" s="7" t="str">
        <f t="shared" si="145"/>
        <v>0001A</v>
      </c>
      <c r="D1554" s="7" t="str">
        <f t="shared" si="146"/>
        <v>CP1</v>
      </c>
      <c r="E1554" s="8" t="str">
        <f t="shared" si="147"/>
        <v>HAMAC, FARLEY GUICO</v>
      </c>
      <c r="F1554" s="8"/>
      <c r="G1554" s="8">
        <v>1</v>
      </c>
      <c r="H1554" s="8" t="str">
        <f t="shared" si="148"/>
        <v>574 POBLACION MANUKAN</v>
      </c>
      <c r="I1554" s="7" t="str">
        <f t="shared" si="149"/>
        <v>A</v>
      </c>
      <c r="J1554" s="7">
        <v>2</v>
      </c>
      <c r="K1554">
        <v>1</v>
      </c>
      <c r="L1554">
        <v>1</v>
      </c>
      <c r="N1554">
        <v>1</v>
      </c>
    </row>
    <row r="1555" spans="1:14" ht="18.75" x14ac:dyDescent="0.3">
      <c r="A1555" s="13">
        <v>1554</v>
      </c>
      <c r="B1555" s="7" t="str">
        <f t="shared" si="144"/>
        <v>B15-099-04-000</v>
      </c>
      <c r="C1555" s="7" t="str">
        <f t="shared" si="145"/>
        <v>0005A</v>
      </c>
      <c r="D1555" s="7" t="str">
        <f t="shared" si="146"/>
        <v>CP5</v>
      </c>
      <c r="E1555" s="8" t="str">
        <f t="shared" si="147"/>
        <v>HAWAY, LIBERTY RETES</v>
      </c>
      <c r="F1555" s="8"/>
      <c r="G1555" s="8">
        <v>1</v>
      </c>
      <c r="H1555" s="8" t="str">
        <f t="shared" si="148"/>
        <v>DECIERDO ST.</v>
      </c>
      <c r="I1555" s="7" t="str">
        <f t="shared" si="149"/>
        <v>A</v>
      </c>
      <c r="J1555" s="7">
        <v>2</v>
      </c>
      <c r="K1555">
        <v>1</v>
      </c>
      <c r="L1555">
        <v>1</v>
      </c>
      <c r="N1555">
        <v>1</v>
      </c>
    </row>
    <row r="1556" spans="1:14" ht="18.75" x14ac:dyDescent="0.3">
      <c r="A1556" s="6">
        <v>1555</v>
      </c>
      <c r="B1556" s="7" t="str">
        <f t="shared" si="144"/>
        <v>B15-099-04-001</v>
      </c>
      <c r="C1556" s="7" t="str">
        <f t="shared" si="145"/>
        <v>0005A</v>
      </c>
      <c r="D1556" s="7" t="str">
        <f t="shared" si="146"/>
        <v>CP5</v>
      </c>
      <c r="E1556" s="8" t="str">
        <f t="shared" si="147"/>
        <v>HAWAY, MARCOS SAIL</v>
      </c>
      <c r="F1556" s="8"/>
      <c r="G1556" s="8">
        <v>1</v>
      </c>
      <c r="H1556" s="8" t="str">
        <f t="shared" si="148"/>
        <v>DECIERDO ST.</v>
      </c>
      <c r="I1556" s="7" t="str">
        <f t="shared" si="149"/>
        <v>A</v>
      </c>
      <c r="J1556" s="7">
        <v>3</v>
      </c>
      <c r="K1556">
        <v>1</v>
      </c>
      <c r="L1556">
        <v>1</v>
      </c>
      <c r="N1556">
        <v>1</v>
      </c>
    </row>
    <row r="1557" spans="1:14" ht="18.75" x14ac:dyDescent="0.3">
      <c r="A1557" s="9">
        <v>1556</v>
      </c>
      <c r="B1557" s="7" t="str">
        <f t="shared" si="144"/>
        <v>B15-099-04-002</v>
      </c>
      <c r="C1557" s="7" t="str">
        <f t="shared" si="145"/>
        <v>0011A</v>
      </c>
      <c r="D1557" s="7" t="str">
        <f t="shared" si="146"/>
        <v>CP8</v>
      </c>
      <c r="E1557" s="8" t="str">
        <f t="shared" si="147"/>
        <v>HAWAY, MARY ANN BETH RETES</v>
      </c>
      <c r="F1557" s="8"/>
      <c r="G1557" s="8">
        <v>1</v>
      </c>
      <c r="H1557" s="8" t="str">
        <f t="shared" si="148"/>
        <v>P. TIU ST.</v>
      </c>
      <c r="I1557" s="7" t="str">
        <f t="shared" si="149"/>
        <v>A</v>
      </c>
      <c r="J1557" s="7">
        <v>3</v>
      </c>
      <c r="K1557">
        <v>1</v>
      </c>
      <c r="L1557">
        <v>1</v>
      </c>
      <c r="N1557">
        <v>1</v>
      </c>
    </row>
    <row r="1558" spans="1:14" ht="18.75" x14ac:dyDescent="0.3">
      <c r="A1558" s="9">
        <v>1557</v>
      </c>
      <c r="B1558" s="7" t="str">
        <f t="shared" si="144"/>
        <v>B15-099-04-003</v>
      </c>
      <c r="C1558" s="7" t="str">
        <f t="shared" si="145"/>
        <v>0012B</v>
      </c>
      <c r="D1558" s="7" t="str">
        <f t="shared" si="146"/>
        <v>CP3</v>
      </c>
      <c r="E1558" s="8" t="str">
        <f t="shared" si="147"/>
        <v>HAWAY, MARY CRIS RETES</v>
      </c>
      <c r="F1558" s="8"/>
      <c r="G1558" s="8">
        <v>1</v>
      </c>
      <c r="H1558" s="8" t="str">
        <f t="shared" si="148"/>
        <v>SAGARIO ST.</v>
      </c>
      <c r="I1558" s="7" t="str">
        <f t="shared" si="149"/>
        <v>A</v>
      </c>
      <c r="J1558" s="7">
        <v>3</v>
      </c>
      <c r="K1558">
        <v>1</v>
      </c>
      <c r="L1558">
        <v>1</v>
      </c>
      <c r="N1558">
        <v>1</v>
      </c>
    </row>
    <row r="1559" spans="1:14" ht="18.75" x14ac:dyDescent="0.3">
      <c r="A1559" s="6">
        <v>1558</v>
      </c>
      <c r="B1559" s="7" t="str">
        <f t="shared" si="144"/>
        <v>B15-099-04-004</v>
      </c>
      <c r="C1559" s="7" t="str">
        <f t="shared" si="145"/>
        <v>0011B</v>
      </c>
      <c r="D1559" s="7" t="str">
        <f t="shared" si="146"/>
        <v>CP5</v>
      </c>
      <c r="E1559" s="8" t="str">
        <f t="shared" si="147"/>
        <v>HAWAY, VINCENT MARK RETES</v>
      </c>
      <c r="F1559" s="8"/>
      <c r="G1559" s="8">
        <v>1</v>
      </c>
      <c r="H1559" s="8" t="str">
        <f t="shared" si="148"/>
        <v>SAGARIO STREET</v>
      </c>
      <c r="I1559" s="7" t="str">
        <f t="shared" si="149"/>
        <v>A</v>
      </c>
      <c r="J1559" s="7">
        <v>3</v>
      </c>
      <c r="K1559">
        <v>1</v>
      </c>
      <c r="L1559">
        <v>1</v>
      </c>
      <c r="N1559">
        <v>1</v>
      </c>
    </row>
    <row r="1560" spans="1:14" ht="18.75" x14ac:dyDescent="0.3">
      <c r="A1560" s="9">
        <v>1559</v>
      </c>
      <c r="B1560" s="7" t="str">
        <f t="shared" si="144"/>
        <v>B15-040-03-000</v>
      </c>
      <c r="C1560" s="7" t="str">
        <f t="shared" si="145"/>
        <v>0005A</v>
      </c>
      <c r="D1560" s="7" t="str">
        <f t="shared" si="146"/>
        <v>CP5</v>
      </c>
      <c r="E1560" s="8" t="str">
        <f t="shared" si="147"/>
        <v>HERNANDEZ, LOLITA GERODIAS</v>
      </c>
      <c r="F1560" s="8"/>
      <c r="G1560" s="8">
        <v>1</v>
      </c>
      <c r="H1560" s="8" t="str">
        <f t="shared" si="148"/>
        <v>MABIBI ST.</v>
      </c>
      <c r="I1560" s="7" t="str">
        <f t="shared" si="149"/>
        <v>A</v>
      </c>
      <c r="J1560" s="7">
        <v>2</v>
      </c>
      <c r="K1560">
        <v>1</v>
      </c>
      <c r="L1560">
        <v>1</v>
      </c>
      <c r="N1560">
        <v>1</v>
      </c>
    </row>
    <row r="1561" spans="1:14" ht="18.75" x14ac:dyDescent="0.3">
      <c r="A1561" s="9">
        <v>1560</v>
      </c>
      <c r="B1561" s="7" t="str">
        <f t="shared" si="144"/>
        <v>U</v>
      </c>
      <c r="C1561" s="7" t="str">
        <f t="shared" si="145"/>
        <v>0009A</v>
      </c>
      <c r="D1561" s="7" t="str">
        <f t="shared" si="146"/>
        <v>CP8</v>
      </c>
      <c r="E1561" s="8" t="str">
        <f t="shared" si="147"/>
        <v>HERNANDEZ, RALPH CHRIS FRED ESPINA</v>
      </c>
      <c r="F1561" s="8"/>
      <c r="G1561" s="8">
        <v>1</v>
      </c>
      <c r="H1561" s="8" t="str">
        <f t="shared" si="148"/>
        <v>MABINI ST.</v>
      </c>
      <c r="I1561" s="7" t="str">
        <f t="shared" si="149"/>
        <v>U</v>
      </c>
      <c r="J1561" s="7">
        <v>0</v>
      </c>
      <c r="K1561">
        <v>1</v>
      </c>
      <c r="L1561">
        <v>1</v>
      </c>
      <c r="N1561">
        <v>1</v>
      </c>
    </row>
    <row r="1562" spans="1:14" ht="18.75" x14ac:dyDescent="0.3">
      <c r="A1562" s="9">
        <v>1561</v>
      </c>
      <c r="B1562" s="7" t="str">
        <f t="shared" si="144"/>
        <v>B15-063-07-006</v>
      </c>
      <c r="C1562" s="7" t="str">
        <f t="shared" si="145"/>
        <v xml:space="preserve">0002B </v>
      </c>
      <c r="D1562" s="7" t="str">
        <f t="shared" si="146"/>
        <v>CP3</v>
      </c>
      <c r="E1562" s="8" t="str">
        <f t="shared" si="147"/>
        <v>HERNANE, JENELYN JUMAMIL</v>
      </c>
      <c r="F1562" s="8"/>
      <c r="G1562" s="8">
        <v>1</v>
      </c>
      <c r="H1562" s="8" t="str">
        <f t="shared" si="148"/>
        <v>POLOT</v>
      </c>
      <c r="I1562" s="7" t="str">
        <f t="shared" si="149"/>
        <v>A</v>
      </c>
      <c r="J1562" s="7">
        <v>3</v>
      </c>
      <c r="K1562">
        <v>1</v>
      </c>
      <c r="L1562">
        <v>1</v>
      </c>
      <c r="N1562">
        <v>1</v>
      </c>
    </row>
    <row r="1563" spans="1:14" ht="18.75" x14ac:dyDescent="0.3">
      <c r="A1563" s="9">
        <v>1562</v>
      </c>
      <c r="B1563" s="7" t="str">
        <f t="shared" si="144"/>
        <v>B15-095-03-000</v>
      </c>
      <c r="C1563" s="7" t="str">
        <f t="shared" si="145"/>
        <v>0011B</v>
      </c>
      <c r="D1563" s="7" t="str">
        <f t="shared" si="146"/>
        <v>CP5</v>
      </c>
      <c r="E1563" s="8" t="str">
        <f t="shared" si="147"/>
        <v>HIPOLITO, MARY LOUREIGN ARANAS</v>
      </c>
      <c r="F1563" s="8"/>
      <c r="G1563" s="8">
        <v>1</v>
      </c>
      <c r="H1563" s="8" t="str">
        <f t="shared" si="148"/>
        <v>WANGGI STREET</v>
      </c>
      <c r="I1563" s="7" t="str">
        <f t="shared" si="149"/>
        <v>Dumaguete</v>
      </c>
      <c r="J1563" s="7">
        <v>2</v>
      </c>
      <c r="K1563">
        <v>1</v>
      </c>
      <c r="L1563">
        <v>1</v>
      </c>
      <c r="N1563">
        <v>1</v>
      </c>
    </row>
    <row r="1564" spans="1:14" ht="18.75" x14ac:dyDescent="0.3">
      <c r="A1564" s="9">
        <v>1563</v>
      </c>
      <c r="B1564" s="7" t="str">
        <f t="shared" si="144"/>
        <v>U</v>
      </c>
      <c r="C1564" s="7" t="str">
        <f t="shared" si="145"/>
        <v>0011A</v>
      </c>
      <c r="D1564" s="7" t="str">
        <f t="shared" si="146"/>
        <v>CP8</v>
      </c>
      <c r="E1564" s="8" t="str">
        <f t="shared" si="147"/>
        <v>HIPOLITO, SHARON GRACE ARANAS</v>
      </c>
      <c r="F1564" s="8"/>
      <c r="G1564" s="8">
        <v>1</v>
      </c>
      <c r="H1564" s="8" t="str">
        <f t="shared" si="148"/>
        <v>WANGGI ST.</v>
      </c>
      <c r="I1564" s="7" t="str">
        <f t="shared" si="149"/>
        <v>ZAMBOANGA</v>
      </c>
      <c r="J1564" s="7">
        <v>0</v>
      </c>
      <c r="K1564">
        <v>1</v>
      </c>
      <c r="L1564">
        <v>1</v>
      </c>
      <c r="N1564">
        <v>1</v>
      </c>
    </row>
    <row r="1565" spans="1:14" ht="18.75" x14ac:dyDescent="0.3">
      <c r="A1565" s="9">
        <v>1564</v>
      </c>
      <c r="B1565" s="7" t="str">
        <f t="shared" si="144"/>
        <v>B15-003-01-004</v>
      </c>
      <c r="C1565" s="7" t="str">
        <f t="shared" si="145"/>
        <v xml:space="preserve">0002B </v>
      </c>
      <c r="D1565" s="7" t="str">
        <f t="shared" si="146"/>
        <v>CP3</v>
      </c>
      <c r="E1565" s="8" t="str">
        <f t="shared" si="147"/>
        <v>HIPULAN, LELIBETH MAGSALAY</v>
      </c>
      <c r="F1565" s="8"/>
      <c r="G1565" s="8">
        <v>1</v>
      </c>
      <c r="H1565" s="8" t="str">
        <f t="shared" si="148"/>
        <v>LYNDEVILLE SUB</v>
      </c>
      <c r="I1565" s="7" t="str">
        <f t="shared" si="149"/>
        <v>A</v>
      </c>
      <c r="J1565" s="7">
        <v>3</v>
      </c>
      <c r="K1565">
        <v>1</v>
      </c>
      <c r="L1565">
        <v>1</v>
      </c>
      <c r="N1565">
        <v>1</v>
      </c>
    </row>
    <row r="1566" spans="1:14" ht="18.75" x14ac:dyDescent="0.3">
      <c r="A1566" s="9">
        <v>1565</v>
      </c>
      <c r="B1566" s="7" t="str">
        <f t="shared" si="144"/>
        <v>U</v>
      </c>
      <c r="C1566" s="7" t="str">
        <f t="shared" si="145"/>
        <v>0002A</v>
      </c>
      <c r="D1566" s="7" t="str">
        <f t="shared" si="146"/>
        <v>CP1</v>
      </c>
      <c r="E1566" s="8" t="str">
        <f t="shared" si="147"/>
        <v>HISOLANA, AIZA BOLIGAO</v>
      </c>
      <c r="F1566" s="8"/>
      <c r="G1566" s="8">
        <v>1</v>
      </c>
      <c r="H1566" s="8" t="str">
        <f t="shared" si="148"/>
        <v>SITIO DAO</v>
      </c>
      <c r="I1566" s="7" t="str">
        <f t="shared" si="149"/>
        <v>U</v>
      </c>
      <c r="J1566" s="7">
        <v>0</v>
      </c>
      <c r="K1566">
        <v>1</v>
      </c>
      <c r="L1566">
        <v>1</v>
      </c>
      <c r="N1566">
        <v>1</v>
      </c>
    </row>
    <row r="1567" spans="1:14" ht="18.75" x14ac:dyDescent="0.3">
      <c r="A1567" s="9">
        <v>1566</v>
      </c>
      <c r="B1567" s="7" t="str">
        <f t="shared" si="144"/>
        <v>U</v>
      </c>
      <c r="C1567" s="7" t="str">
        <f t="shared" si="145"/>
        <v>0005A</v>
      </c>
      <c r="D1567" s="7" t="str">
        <f t="shared" si="146"/>
        <v>CP5</v>
      </c>
      <c r="E1567" s="8" t="str">
        <f t="shared" si="147"/>
        <v>HISULA, CATALINO GEROMO</v>
      </c>
      <c r="F1567" s="8"/>
      <c r="G1567" s="8">
        <v>1</v>
      </c>
      <c r="H1567" s="8" t="str">
        <f t="shared" si="148"/>
        <v>81 MABINI ST. POBLACION MANUKAN</v>
      </c>
      <c r="I1567" s="7" t="str">
        <f t="shared" si="149"/>
        <v>U</v>
      </c>
      <c r="J1567" s="7">
        <v>0</v>
      </c>
      <c r="K1567">
        <v>1</v>
      </c>
      <c r="L1567">
        <v>1</v>
      </c>
      <c r="N1567">
        <v>1</v>
      </c>
    </row>
    <row r="1568" spans="1:14" ht="18.75" x14ac:dyDescent="0.3">
      <c r="A1568" s="9">
        <v>1567</v>
      </c>
      <c r="B1568" s="7" t="str">
        <f t="shared" si="144"/>
        <v>B15-088-10-005</v>
      </c>
      <c r="C1568" s="7" t="str">
        <f t="shared" si="145"/>
        <v>0007A</v>
      </c>
      <c r="D1568" s="7" t="str">
        <f t="shared" si="146"/>
        <v>CP6</v>
      </c>
      <c r="E1568" s="8" t="str">
        <f t="shared" si="147"/>
        <v>HISULA, CATHANIA MAY ELUMBA</v>
      </c>
      <c r="F1568" s="8"/>
      <c r="G1568" s="8">
        <v>1</v>
      </c>
      <c r="H1568" s="8" t="str">
        <f t="shared" si="148"/>
        <v>PATUNAN</v>
      </c>
      <c r="I1568" s="7" t="str">
        <f t="shared" si="149"/>
        <v>Manila</v>
      </c>
      <c r="J1568" s="7">
        <v>3</v>
      </c>
      <c r="K1568">
        <v>1</v>
      </c>
      <c r="L1568">
        <v>1</v>
      </c>
      <c r="N1568">
        <v>1</v>
      </c>
    </row>
    <row r="1569" spans="1:14" ht="18.75" x14ac:dyDescent="0.3">
      <c r="A1569" s="6">
        <v>1568</v>
      </c>
      <c r="B1569" s="7" t="str">
        <f t="shared" si="144"/>
        <v>B15-088-10-006</v>
      </c>
      <c r="C1569" s="7" t="str">
        <f t="shared" si="145"/>
        <v>0007A</v>
      </c>
      <c r="D1569" s="7" t="str">
        <f t="shared" si="146"/>
        <v>CP6</v>
      </c>
      <c r="E1569" s="8" t="str">
        <f t="shared" si="147"/>
        <v>HISULA, ERLA ELUMBA</v>
      </c>
      <c r="F1569" s="8"/>
      <c r="G1569" s="8">
        <v>1</v>
      </c>
      <c r="H1569" s="8" t="str">
        <f t="shared" si="148"/>
        <v>POBLACION MANUKAN</v>
      </c>
      <c r="I1569" s="7" t="str">
        <f t="shared" si="149"/>
        <v>A</v>
      </c>
      <c r="J1569" s="7">
        <v>3</v>
      </c>
      <c r="K1569">
        <v>1</v>
      </c>
      <c r="L1569">
        <v>1</v>
      </c>
      <c r="N1569">
        <v>1</v>
      </c>
    </row>
    <row r="1570" spans="1:14" ht="18.75" x14ac:dyDescent="0.3">
      <c r="A1570" s="6">
        <v>1569</v>
      </c>
      <c r="B1570" s="7" t="str">
        <f t="shared" si="144"/>
        <v>B15-088-10-007</v>
      </c>
      <c r="C1570" s="7" t="str">
        <f t="shared" si="145"/>
        <v xml:space="preserve">0007B </v>
      </c>
      <c r="D1570" s="7" t="str">
        <f t="shared" si="146"/>
        <v>CP2</v>
      </c>
      <c r="E1570" s="8" t="str">
        <f t="shared" si="147"/>
        <v>HISULA, JHALEEN ROSE ELUMBA</v>
      </c>
      <c r="F1570" s="8"/>
      <c r="G1570" s="8">
        <v>1</v>
      </c>
      <c r="H1570" s="8" t="str">
        <f t="shared" si="148"/>
        <v>PATUNAN</v>
      </c>
      <c r="I1570" s="7" t="str">
        <f t="shared" si="149"/>
        <v>A</v>
      </c>
      <c r="J1570" s="7">
        <v>3</v>
      </c>
      <c r="K1570">
        <v>1</v>
      </c>
      <c r="L1570">
        <v>1</v>
      </c>
      <c r="N1570">
        <v>1</v>
      </c>
    </row>
    <row r="1571" spans="1:14" ht="18.75" x14ac:dyDescent="0.3">
      <c r="A1571" s="6">
        <v>1570</v>
      </c>
      <c r="B1571" s="7" t="str">
        <f t="shared" si="144"/>
        <v>B15-088-10-008</v>
      </c>
      <c r="C1571" s="7" t="str">
        <f t="shared" si="145"/>
        <v xml:space="preserve">0007B </v>
      </c>
      <c r="D1571" s="7" t="str">
        <f t="shared" si="146"/>
        <v>CP2</v>
      </c>
      <c r="E1571" s="8" t="str">
        <f t="shared" si="147"/>
        <v>HISULA, VINCENT CRIS ELUMBA</v>
      </c>
      <c r="F1571" s="8"/>
      <c r="G1571" s="8">
        <v>1</v>
      </c>
      <c r="H1571" s="8" t="str">
        <f t="shared" si="148"/>
        <v>PATUNAN</v>
      </c>
      <c r="I1571" s="7" t="str">
        <f t="shared" si="149"/>
        <v>A</v>
      </c>
      <c r="J1571" s="7">
        <v>3</v>
      </c>
      <c r="K1571">
        <v>1</v>
      </c>
      <c r="L1571">
        <v>1</v>
      </c>
      <c r="N1571">
        <v>1</v>
      </c>
    </row>
    <row r="1572" spans="1:14" ht="18.75" x14ac:dyDescent="0.3">
      <c r="A1572" s="9">
        <v>1571</v>
      </c>
      <c r="B1572" s="7" t="str">
        <f t="shared" si="144"/>
        <v>B15-111-03-002</v>
      </c>
      <c r="C1572" s="7" t="str">
        <f t="shared" si="145"/>
        <v xml:space="preserve">0002B </v>
      </c>
      <c r="D1572" s="7" t="str">
        <f t="shared" si="146"/>
        <v>CP3</v>
      </c>
      <c r="E1572" s="8" t="str">
        <f t="shared" si="147"/>
        <v>HUGOB, DIVINE TOTAO</v>
      </c>
      <c r="F1572" s="8"/>
      <c r="G1572" s="8">
        <v>1</v>
      </c>
      <c r="H1572" s="8" t="str">
        <f t="shared" si="148"/>
        <v>TILTILAN</v>
      </c>
      <c r="I1572" s="7" t="str">
        <f t="shared" si="149"/>
        <v>A</v>
      </c>
      <c r="J1572" s="7">
        <v>3</v>
      </c>
      <c r="K1572">
        <v>1</v>
      </c>
      <c r="L1572">
        <v>1</v>
      </c>
      <c r="N1572">
        <v>1</v>
      </c>
    </row>
    <row r="1573" spans="1:14" ht="18.75" x14ac:dyDescent="0.3">
      <c r="A1573" s="9">
        <v>1572</v>
      </c>
      <c r="B1573" s="7" t="str">
        <f t="shared" si="144"/>
        <v>B15-122-02-002</v>
      </c>
      <c r="C1573" s="7" t="str">
        <f t="shared" si="145"/>
        <v xml:space="preserve">0002B </v>
      </c>
      <c r="D1573" s="7" t="str">
        <f t="shared" si="146"/>
        <v>CP3</v>
      </c>
      <c r="E1573" s="8" t="str">
        <f t="shared" si="147"/>
        <v>HUGOB, DYMOND BENDANILLO</v>
      </c>
      <c r="F1573" s="8"/>
      <c r="G1573" s="8">
        <v>1</v>
      </c>
      <c r="H1573" s="8" t="str">
        <f t="shared" si="148"/>
        <v>BANGAHAN ROAD POBLACION MANUKAN</v>
      </c>
      <c r="I1573" s="7" t="str">
        <f t="shared" si="149"/>
        <v>ABROAD</v>
      </c>
      <c r="J1573" s="7">
        <v>3</v>
      </c>
      <c r="K1573">
        <v>1</v>
      </c>
      <c r="L1573">
        <v>1</v>
      </c>
      <c r="N1573">
        <v>1</v>
      </c>
    </row>
    <row r="1574" spans="1:14" ht="18.75" x14ac:dyDescent="0.3">
      <c r="A1574" s="9">
        <v>1573</v>
      </c>
      <c r="B1574" s="7" t="str">
        <f t="shared" si="144"/>
        <v>B15-111-03-000</v>
      </c>
      <c r="C1574" s="7" t="str">
        <f t="shared" si="145"/>
        <v>0001A</v>
      </c>
      <c r="D1574" s="7" t="str">
        <f t="shared" si="146"/>
        <v>CP1</v>
      </c>
      <c r="E1574" s="8" t="str">
        <f t="shared" si="147"/>
        <v>HUGOB, REGEDOR BENDANELLO</v>
      </c>
      <c r="F1574" s="8"/>
      <c r="G1574" s="8">
        <v>1</v>
      </c>
      <c r="H1574" s="8" t="str">
        <f t="shared" si="148"/>
        <v>BANGAHAN ROAD POBLACION MANUKAN ZN</v>
      </c>
      <c r="I1574" s="7" t="str">
        <f t="shared" si="149"/>
        <v>A</v>
      </c>
      <c r="J1574" s="7">
        <v>2</v>
      </c>
      <c r="K1574">
        <v>1</v>
      </c>
      <c r="L1574">
        <v>1</v>
      </c>
      <c r="N1574">
        <v>1</v>
      </c>
    </row>
    <row r="1575" spans="1:14" ht="18.75" x14ac:dyDescent="0.3">
      <c r="A1575" s="13">
        <v>1574</v>
      </c>
      <c r="B1575" s="7" t="str">
        <f t="shared" si="144"/>
        <v>B15-063-09-000</v>
      </c>
      <c r="C1575" s="7" t="str">
        <f t="shared" si="145"/>
        <v>0001B</v>
      </c>
      <c r="D1575" s="7" t="str">
        <f t="shared" si="146"/>
        <v>CP2</v>
      </c>
      <c r="E1575" s="8" t="str">
        <f t="shared" si="147"/>
        <v>INDAG, ARLINE BELLINGAN</v>
      </c>
      <c r="F1575" s="8"/>
      <c r="G1575" s="8">
        <v>1</v>
      </c>
      <c r="H1575" s="8" t="str">
        <f t="shared" si="148"/>
        <v>SITIO POLOT</v>
      </c>
      <c r="I1575" s="7" t="str">
        <f t="shared" si="149"/>
        <v>A</v>
      </c>
      <c r="J1575" s="7">
        <v>2</v>
      </c>
      <c r="K1575">
        <v>1</v>
      </c>
      <c r="L1575">
        <v>1</v>
      </c>
      <c r="N1575">
        <v>1</v>
      </c>
    </row>
    <row r="1576" spans="1:14" ht="18.75" x14ac:dyDescent="0.3">
      <c r="A1576" s="6">
        <v>1575</v>
      </c>
      <c r="B1576" s="7" t="str">
        <f t="shared" si="144"/>
        <v>B15-063-09-001</v>
      </c>
      <c r="C1576" s="7" t="str">
        <f t="shared" si="145"/>
        <v>0009B</v>
      </c>
      <c r="D1576" s="7" t="str">
        <f t="shared" si="146"/>
        <v>CP3</v>
      </c>
      <c r="E1576" s="8" t="str">
        <f t="shared" si="147"/>
        <v>INDAG, CHARLES JAY SUMIWAN</v>
      </c>
      <c r="F1576" s="8"/>
      <c r="G1576" s="8">
        <v>1</v>
      </c>
      <c r="H1576" s="8" t="str">
        <f t="shared" si="148"/>
        <v>DEQUIS</v>
      </c>
      <c r="I1576" s="7" t="str">
        <f t="shared" si="149"/>
        <v>A</v>
      </c>
      <c r="J1576" s="7">
        <v>3</v>
      </c>
      <c r="K1576">
        <v>1</v>
      </c>
      <c r="L1576">
        <v>1</v>
      </c>
      <c r="N1576">
        <v>1</v>
      </c>
    </row>
    <row r="1577" spans="1:14" ht="18.75" x14ac:dyDescent="0.3">
      <c r="A1577" s="6">
        <v>1576</v>
      </c>
      <c r="B1577" s="7" t="str">
        <f t="shared" si="144"/>
        <v>B15-063-09-002</v>
      </c>
      <c r="C1577" s="7" t="str">
        <f t="shared" si="145"/>
        <v>0001B</v>
      </c>
      <c r="D1577" s="7" t="str">
        <f t="shared" si="146"/>
        <v>CP2</v>
      </c>
      <c r="E1577" s="8" t="str">
        <f t="shared" si="147"/>
        <v>INDAG, EDUARDO JR. DUMANGUIT</v>
      </c>
      <c r="F1577" s="8"/>
      <c r="G1577" s="8">
        <v>1</v>
      </c>
      <c r="H1577" s="8" t="str">
        <f t="shared" si="148"/>
        <v>SITIO POLOT</v>
      </c>
      <c r="I1577" s="7" t="str">
        <f t="shared" si="149"/>
        <v>Dipolog</v>
      </c>
      <c r="J1577" s="7">
        <v>3</v>
      </c>
      <c r="K1577">
        <v>1</v>
      </c>
      <c r="L1577">
        <v>1</v>
      </c>
      <c r="N1577">
        <v>1</v>
      </c>
    </row>
    <row r="1578" spans="1:14" ht="18.75" x14ac:dyDescent="0.3">
      <c r="A1578" s="9">
        <v>1577</v>
      </c>
      <c r="B1578" s="7" t="str">
        <f t="shared" si="144"/>
        <v>U</v>
      </c>
      <c r="C1578" s="7" t="str">
        <f t="shared" si="145"/>
        <v>0011A</v>
      </c>
      <c r="D1578" s="7" t="str">
        <f t="shared" si="146"/>
        <v>CP8</v>
      </c>
      <c r="E1578" s="8" t="str">
        <f t="shared" si="147"/>
        <v>INGKOG, ANITA PITRE</v>
      </c>
      <c r="F1578" s="8"/>
      <c r="G1578" s="8">
        <v>1</v>
      </c>
      <c r="H1578" s="8" t="str">
        <f t="shared" si="148"/>
        <v>WANGGI ST.</v>
      </c>
      <c r="I1578" s="7" t="str">
        <f t="shared" si="149"/>
        <v>U</v>
      </c>
      <c r="J1578" s="7">
        <v>0</v>
      </c>
      <c r="K1578">
        <v>1</v>
      </c>
      <c r="L1578">
        <v>1</v>
      </c>
      <c r="N1578">
        <v>1</v>
      </c>
    </row>
    <row r="1579" spans="1:14" ht="18.75" x14ac:dyDescent="0.3">
      <c r="A1579" s="13">
        <v>1578</v>
      </c>
      <c r="B1579" s="7" t="str">
        <f t="shared" si="144"/>
        <v>B15-003-02-000</v>
      </c>
      <c r="C1579" s="7" t="str">
        <f t="shared" si="145"/>
        <v xml:space="preserve">0002B </v>
      </c>
      <c r="D1579" s="7" t="str">
        <f t="shared" si="146"/>
        <v>CP3</v>
      </c>
      <c r="E1579" s="8" t="str">
        <f t="shared" si="147"/>
        <v>INOJALES, JOEMAR LOMBO</v>
      </c>
      <c r="F1579" s="8"/>
      <c r="G1579" s="8">
        <v>1</v>
      </c>
      <c r="H1579" s="8" t="str">
        <f t="shared" si="148"/>
        <v>LYNDEVILLE SUBD.</v>
      </c>
      <c r="I1579" s="7" t="str">
        <f t="shared" si="149"/>
        <v>A</v>
      </c>
      <c r="J1579" s="7">
        <v>2</v>
      </c>
      <c r="K1579">
        <v>1</v>
      </c>
      <c r="L1579">
        <v>1</v>
      </c>
      <c r="N1579">
        <v>1</v>
      </c>
    </row>
    <row r="1580" spans="1:14" ht="18.75" x14ac:dyDescent="0.3">
      <c r="A1580" s="6">
        <v>1579</v>
      </c>
      <c r="B1580" s="7" t="str">
        <f t="shared" si="144"/>
        <v>B15-032-03-003</v>
      </c>
      <c r="C1580" s="7" t="str">
        <f t="shared" si="145"/>
        <v>0011A</v>
      </c>
      <c r="D1580" s="7" t="str">
        <f t="shared" si="146"/>
        <v>CP8</v>
      </c>
      <c r="E1580" s="8" t="str">
        <f t="shared" si="147"/>
        <v>INSOY, CATHERINE DINAWANAO</v>
      </c>
      <c r="F1580" s="8"/>
      <c r="G1580" s="8">
        <v>1</v>
      </c>
      <c r="H1580" s="8" t="str">
        <f t="shared" si="148"/>
        <v>POBLACION MANUKAN</v>
      </c>
      <c r="I1580" s="7" t="str">
        <f t="shared" si="149"/>
        <v>A</v>
      </c>
      <c r="J1580" s="7">
        <v>3</v>
      </c>
      <c r="K1580">
        <v>1</v>
      </c>
      <c r="L1580">
        <v>1</v>
      </c>
      <c r="N1580">
        <v>1</v>
      </c>
    </row>
    <row r="1581" spans="1:14" ht="18.75" x14ac:dyDescent="0.3">
      <c r="A1581" s="9">
        <v>1580</v>
      </c>
      <c r="B1581" s="7" t="str">
        <f t="shared" si="144"/>
        <v>B15-128-09-003</v>
      </c>
      <c r="C1581" s="7" t="str">
        <f t="shared" si="145"/>
        <v xml:space="preserve">0002B </v>
      </c>
      <c r="D1581" s="7" t="str">
        <f t="shared" si="146"/>
        <v>CP3</v>
      </c>
      <c r="E1581" s="8" t="str">
        <f t="shared" si="147"/>
        <v>INSOY, CELSA ALIA</v>
      </c>
      <c r="F1581" s="8"/>
      <c r="G1581" s="8">
        <v>1</v>
      </c>
      <c r="H1581" s="8" t="str">
        <f t="shared" si="148"/>
        <v>DAO</v>
      </c>
      <c r="I1581" s="7" t="str">
        <f t="shared" si="149"/>
        <v>A</v>
      </c>
      <c r="J1581" s="7">
        <v>3</v>
      </c>
      <c r="K1581">
        <v>1</v>
      </c>
      <c r="L1581">
        <v>1</v>
      </c>
      <c r="N1581">
        <v>1</v>
      </c>
    </row>
    <row r="1582" spans="1:14" ht="18.75" x14ac:dyDescent="0.3">
      <c r="A1582" s="13">
        <v>1581</v>
      </c>
      <c r="B1582" s="7" t="str">
        <f t="shared" si="144"/>
        <v>B15-032-07-000</v>
      </c>
      <c r="C1582" s="7" t="str">
        <f t="shared" si="145"/>
        <v>0011A</v>
      </c>
      <c r="D1582" s="7" t="str">
        <f t="shared" si="146"/>
        <v>CP8</v>
      </c>
      <c r="E1582" s="8" t="str">
        <f t="shared" si="147"/>
        <v>INSOY, CHIQUITA BARLA</v>
      </c>
      <c r="F1582" s="8"/>
      <c r="G1582" s="8">
        <v>1</v>
      </c>
      <c r="H1582" s="8" t="str">
        <f t="shared" si="148"/>
        <v>POBLACION MANUKAN</v>
      </c>
      <c r="I1582" s="7" t="str">
        <f t="shared" si="149"/>
        <v>A</v>
      </c>
      <c r="J1582" s="7">
        <v>2</v>
      </c>
      <c r="K1582">
        <v>1</v>
      </c>
      <c r="L1582">
        <v>1</v>
      </c>
      <c r="N1582">
        <v>1</v>
      </c>
    </row>
    <row r="1583" spans="1:14" ht="18.75" x14ac:dyDescent="0.3">
      <c r="A1583" s="14">
        <v>1582</v>
      </c>
      <c r="B1583" s="7" t="str">
        <f t="shared" si="144"/>
        <v>B15-032-07-001</v>
      </c>
      <c r="C1583" s="7" t="str">
        <f t="shared" si="145"/>
        <v>0012A</v>
      </c>
      <c r="D1583" s="7" t="str">
        <f t="shared" si="146"/>
        <v>CP4</v>
      </c>
      <c r="E1583" s="8" t="str">
        <f t="shared" si="147"/>
        <v>INSOY, GUSTAVO JR. BARLA</v>
      </c>
      <c r="F1583" s="8"/>
      <c r="G1583" s="8">
        <v>1</v>
      </c>
      <c r="H1583" s="8" t="str">
        <f t="shared" si="148"/>
        <v>WANGGISTREET</v>
      </c>
      <c r="I1583" s="7" t="str">
        <f t="shared" si="149"/>
        <v>A</v>
      </c>
      <c r="J1583" s="7">
        <v>3</v>
      </c>
      <c r="K1583">
        <v>1</v>
      </c>
      <c r="L1583">
        <v>1</v>
      </c>
      <c r="N1583">
        <v>1</v>
      </c>
    </row>
    <row r="1584" spans="1:14" ht="18.75" x14ac:dyDescent="0.3">
      <c r="A1584" s="9">
        <v>1583</v>
      </c>
      <c r="B1584" s="7" t="str">
        <f t="shared" si="144"/>
        <v>B15-075-04-001</v>
      </c>
      <c r="C1584" s="7" t="str">
        <f t="shared" si="145"/>
        <v>0003B</v>
      </c>
      <c r="D1584" s="7" t="str">
        <f t="shared" si="146"/>
        <v>CP4</v>
      </c>
      <c r="E1584" s="8" t="str">
        <f t="shared" si="147"/>
        <v>INSOY, JANE KYLA GALUSO</v>
      </c>
      <c r="F1584" s="8"/>
      <c r="G1584" s="8">
        <v>1</v>
      </c>
      <c r="H1584" s="8" t="str">
        <f t="shared" si="148"/>
        <v>LYNDIVILLE SUBDIVISION</v>
      </c>
      <c r="I1584" s="7" t="str">
        <f t="shared" si="149"/>
        <v>B</v>
      </c>
      <c r="J1584" s="7">
        <v>3</v>
      </c>
      <c r="K1584">
        <v>1</v>
      </c>
      <c r="L1584">
        <v>1</v>
      </c>
      <c r="N1584">
        <v>1</v>
      </c>
    </row>
    <row r="1585" spans="1:14" ht="18.75" x14ac:dyDescent="0.3">
      <c r="A1585" s="14">
        <v>1584</v>
      </c>
      <c r="B1585" s="7" t="str">
        <f t="shared" si="144"/>
        <v>B15-032-07-002</v>
      </c>
      <c r="C1585" s="7" t="str">
        <f t="shared" si="145"/>
        <v>0011B</v>
      </c>
      <c r="D1585" s="7" t="str">
        <f t="shared" si="146"/>
        <v>CP5</v>
      </c>
      <c r="E1585" s="8" t="str">
        <f t="shared" si="147"/>
        <v>INSOY, JAZZTINE BARLA</v>
      </c>
      <c r="F1585" s="8"/>
      <c r="G1585" s="8">
        <v>1</v>
      </c>
      <c r="H1585" s="8" t="str">
        <f t="shared" si="148"/>
        <v>WANGGI ST.</v>
      </c>
      <c r="I1585" s="7" t="str">
        <f t="shared" si="149"/>
        <v>A</v>
      </c>
      <c r="J1585" s="7">
        <v>3</v>
      </c>
      <c r="K1585">
        <v>1</v>
      </c>
      <c r="L1585">
        <v>1</v>
      </c>
      <c r="N1585">
        <v>1</v>
      </c>
    </row>
    <row r="1586" spans="1:14" ht="18.75" x14ac:dyDescent="0.3">
      <c r="A1586" s="9">
        <v>1585</v>
      </c>
      <c r="B1586" s="7" t="str">
        <f t="shared" si="144"/>
        <v>B15-075-04-000</v>
      </c>
      <c r="C1586" s="7" t="str">
        <f t="shared" si="145"/>
        <v>0004B</v>
      </c>
      <c r="D1586" s="7" t="str">
        <f t="shared" si="146"/>
        <v>CP1</v>
      </c>
      <c r="E1586" s="8" t="str">
        <f t="shared" si="147"/>
        <v>INSOY, JOHN KEVIN GALUSO</v>
      </c>
      <c r="F1586" s="8"/>
      <c r="G1586" s="8">
        <v>1</v>
      </c>
      <c r="H1586" s="8" t="str">
        <f t="shared" si="148"/>
        <v>NATIONAL HIGHWAY</v>
      </c>
      <c r="I1586" s="7" t="str">
        <f t="shared" si="149"/>
        <v>C</v>
      </c>
      <c r="J1586" s="7">
        <v>2</v>
      </c>
      <c r="K1586">
        <v>1</v>
      </c>
      <c r="L1586">
        <v>1</v>
      </c>
      <c r="N1586">
        <v>1</v>
      </c>
    </row>
    <row r="1587" spans="1:14" ht="18.75" x14ac:dyDescent="0.3">
      <c r="A1587" s="9">
        <v>1586</v>
      </c>
      <c r="B1587" s="7" t="str">
        <f t="shared" si="144"/>
        <v>U</v>
      </c>
      <c r="C1587" s="7" t="str">
        <f t="shared" si="145"/>
        <v>0005B</v>
      </c>
      <c r="D1587" s="7" t="str">
        <f t="shared" si="146"/>
        <v>CP6</v>
      </c>
      <c r="E1587" s="8" t="str">
        <f t="shared" si="147"/>
        <v>INSOY, JOHN REEVE CIMAFRANCA</v>
      </c>
      <c r="F1587" s="8"/>
      <c r="G1587" s="8">
        <v>1</v>
      </c>
      <c r="H1587" s="8" t="str">
        <f t="shared" si="148"/>
        <v>P. TIU. ST.</v>
      </c>
      <c r="I1587" s="7" t="str">
        <f t="shared" si="149"/>
        <v>CEBU</v>
      </c>
      <c r="J1587" s="7">
        <v>0</v>
      </c>
      <c r="K1587">
        <v>1</v>
      </c>
      <c r="L1587">
        <v>1</v>
      </c>
      <c r="N1587">
        <v>1</v>
      </c>
    </row>
    <row r="1588" spans="1:14" ht="18.75" x14ac:dyDescent="0.3">
      <c r="A1588" s="9">
        <v>1587</v>
      </c>
      <c r="B1588" s="7" t="str">
        <f t="shared" si="144"/>
        <v>B15-128-09-004</v>
      </c>
      <c r="C1588" s="7" t="str">
        <f t="shared" si="145"/>
        <v>0004B</v>
      </c>
      <c r="D1588" s="7" t="str">
        <f t="shared" si="146"/>
        <v>CP1</v>
      </c>
      <c r="E1588" s="8" t="str">
        <f t="shared" si="147"/>
        <v>INSOY, LUEL ARANAS</v>
      </c>
      <c r="F1588" s="8"/>
      <c r="G1588" s="8">
        <v>1</v>
      </c>
      <c r="H1588" s="8" t="str">
        <f t="shared" si="148"/>
        <v>ROXAS ST.</v>
      </c>
      <c r="I1588" s="7" t="str">
        <f t="shared" si="149"/>
        <v>A BARKO</v>
      </c>
      <c r="J1588" s="7">
        <v>3</v>
      </c>
      <c r="K1588">
        <v>1</v>
      </c>
      <c r="L1588">
        <v>1</v>
      </c>
      <c r="N1588">
        <v>1</v>
      </c>
    </row>
    <row r="1589" spans="1:14" ht="18.75" x14ac:dyDescent="0.3">
      <c r="A1589" s="9">
        <v>1588</v>
      </c>
      <c r="B1589" s="7" t="str">
        <f t="shared" si="144"/>
        <v>U</v>
      </c>
      <c r="C1589" s="7" t="str">
        <f t="shared" si="145"/>
        <v>0011A</v>
      </c>
      <c r="D1589" s="7" t="str">
        <f t="shared" si="146"/>
        <v>CP8</v>
      </c>
      <c r="E1589" s="8" t="str">
        <f t="shared" si="147"/>
        <v>INSOY, NIKKO GAHISAN</v>
      </c>
      <c r="F1589" s="8"/>
      <c r="G1589" s="8">
        <v>1</v>
      </c>
      <c r="H1589" s="8" t="str">
        <f t="shared" si="148"/>
        <v>552 WANGGI ST.</v>
      </c>
      <c r="I1589" s="7" t="str">
        <f t="shared" si="149"/>
        <v>CEBU</v>
      </c>
      <c r="J1589" s="7">
        <v>0</v>
      </c>
      <c r="K1589">
        <v>1</v>
      </c>
      <c r="L1589">
        <v>1</v>
      </c>
      <c r="N1589">
        <v>1</v>
      </c>
    </row>
    <row r="1590" spans="1:14" ht="18.75" x14ac:dyDescent="0.3">
      <c r="A1590" s="9">
        <v>1589</v>
      </c>
      <c r="B1590" s="7" t="str">
        <f t="shared" si="144"/>
        <v>B15-075-04-002</v>
      </c>
      <c r="C1590" s="7" t="str">
        <f t="shared" si="145"/>
        <v>0012A</v>
      </c>
      <c r="D1590" s="7" t="str">
        <f t="shared" si="146"/>
        <v>CP4</v>
      </c>
      <c r="E1590" s="8" t="str">
        <f t="shared" si="147"/>
        <v>INSOY, RODELYN GALUSO</v>
      </c>
      <c r="F1590" s="8"/>
      <c r="G1590" s="8">
        <v>1</v>
      </c>
      <c r="H1590" s="8" t="str">
        <f t="shared" si="148"/>
        <v>POBLACION MANUKAN</v>
      </c>
      <c r="I1590" s="7" t="str">
        <f t="shared" si="149"/>
        <v>B</v>
      </c>
      <c r="J1590" s="7">
        <v>3</v>
      </c>
      <c r="K1590">
        <v>1</v>
      </c>
      <c r="L1590">
        <v>1</v>
      </c>
      <c r="N1590">
        <v>1</v>
      </c>
    </row>
    <row r="1591" spans="1:14" ht="18.75" x14ac:dyDescent="0.3">
      <c r="A1591" s="14">
        <v>1590</v>
      </c>
      <c r="B1591" s="7" t="str">
        <f t="shared" si="144"/>
        <v>B15-032-03-004</v>
      </c>
      <c r="C1591" s="7" t="str">
        <f t="shared" si="145"/>
        <v>0011A</v>
      </c>
      <c r="D1591" s="7" t="str">
        <f t="shared" si="146"/>
        <v>CP8</v>
      </c>
      <c r="E1591" s="8" t="str">
        <f t="shared" si="147"/>
        <v>INSOY, TYRONE DINAWANAO</v>
      </c>
      <c r="F1591" s="8"/>
      <c r="G1591" s="8">
        <v>1</v>
      </c>
      <c r="H1591" s="8" t="str">
        <f t="shared" si="148"/>
        <v>POBLACION MANUKAN</v>
      </c>
      <c r="I1591" s="7" t="str">
        <f t="shared" si="149"/>
        <v>A</v>
      </c>
      <c r="J1591" s="7">
        <v>3</v>
      </c>
      <c r="K1591">
        <v>1</v>
      </c>
      <c r="L1591">
        <v>1</v>
      </c>
      <c r="N1591">
        <v>1</v>
      </c>
    </row>
    <row r="1592" spans="1:14" ht="18.75" x14ac:dyDescent="0.3">
      <c r="A1592" s="14">
        <v>1591</v>
      </c>
      <c r="B1592" s="7" t="str">
        <f t="shared" si="144"/>
        <v>B15-129-03-004</v>
      </c>
      <c r="C1592" s="7" t="str">
        <f t="shared" si="145"/>
        <v>0004A</v>
      </c>
      <c r="D1592" s="7" t="str">
        <f t="shared" si="146"/>
        <v>CP4</v>
      </c>
      <c r="E1592" s="8" t="str">
        <f t="shared" si="147"/>
        <v>INTO, JUDY ANN APLICANO</v>
      </c>
      <c r="F1592" s="8"/>
      <c r="G1592" s="8">
        <v>1</v>
      </c>
      <c r="H1592" s="8" t="str">
        <f t="shared" si="148"/>
        <v>NATIONAL HIGHWAY</v>
      </c>
      <c r="I1592" s="7" t="str">
        <f t="shared" si="149"/>
        <v>A</v>
      </c>
      <c r="J1592" s="7">
        <v>3</v>
      </c>
      <c r="K1592">
        <v>1</v>
      </c>
      <c r="L1592">
        <v>1</v>
      </c>
      <c r="N1592">
        <v>1</v>
      </c>
    </row>
    <row r="1593" spans="1:14" ht="18.75" x14ac:dyDescent="0.3">
      <c r="A1593" s="14">
        <v>1592</v>
      </c>
      <c r="B1593" s="7" t="str">
        <f t="shared" si="144"/>
        <v>B15-046-02-001</v>
      </c>
      <c r="C1593" s="7" t="str">
        <f t="shared" si="145"/>
        <v>0008B</v>
      </c>
      <c r="D1593" s="7" t="str">
        <f t="shared" si="146"/>
        <v>CP6</v>
      </c>
      <c r="E1593" s="8" t="str">
        <f t="shared" si="147"/>
        <v>ISEG, KEN MARK DANGATON</v>
      </c>
      <c r="F1593" s="8"/>
      <c r="G1593" s="8">
        <v>1</v>
      </c>
      <c r="H1593" s="8" t="str">
        <f t="shared" si="148"/>
        <v>DEQUIS</v>
      </c>
      <c r="I1593" s="7" t="str">
        <f t="shared" si="149"/>
        <v>A</v>
      </c>
      <c r="J1593" s="7">
        <v>3</v>
      </c>
      <c r="K1593">
        <v>1</v>
      </c>
      <c r="L1593">
        <v>1</v>
      </c>
      <c r="N1593">
        <v>1</v>
      </c>
    </row>
    <row r="1594" spans="1:14" ht="18.75" x14ac:dyDescent="0.3">
      <c r="A1594" s="14">
        <v>1593</v>
      </c>
      <c r="B1594" s="7" t="str">
        <f t="shared" si="144"/>
        <v>B15-046-02-002</v>
      </c>
      <c r="C1594" s="7" t="str">
        <f t="shared" si="145"/>
        <v>0008B</v>
      </c>
      <c r="D1594" s="7" t="str">
        <f t="shared" si="146"/>
        <v>CP6</v>
      </c>
      <c r="E1594" s="8" t="str">
        <f t="shared" si="147"/>
        <v>ISEG, KENIA MARIE DANGATON</v>
      </c>
      <c r="F1594" s="8"/>
      <c r="G1594" s="8">
        <v>1</v>
      </c>
      <c r="H1594" s="8" t="str">
        <f t="shared" si="148"/>
        <v>DEQUIS</v>
      </c>
      <c r="I1594" s="7" t="str">
        <f t="shared" si="149"/>
        <v>A</v>
      </c>
      <c r="J1594" s="7">
        <v>3</v>
      </c>
      <c r="K1594">
        <v>1</v>
      </c>
      <c r="L1594">
        <v>1</v>
      </c>
      <c r="N1594">
        <v>1</v>
      </c>
    </row>
    <row r="1595" spans="1:14" ht="18.75" x14ac:dyDescent="0.3">
      <c r="A1595" s="14">
        <v>1594</v>
      </c>
      <c r="B1595" s="7" t="str">
        <f t="shared" si="144"/>
        <v>B15-046-02-003</v>
      </c>
      <c r="C1595" s="7" t="str">
        <f t="shared" si="145"/>
        <v>0008A</v>
      </c>
      <c r="D1595" s="7" t="str">
        <f t="shared" si="146"/>
        <v>CP7</v>
      </c>
      <c r="E1595" s="8" t="str">
        <f t="shared" si="147"/>
        <v>ISEG, LILIA DANGATON</v>
      </c>
      <c r="F1595" s="8"/>
      <c r="G1595" s="8">
        <v>1</v>
      </c>
      <c r="H1595" s="8" t="str">
        <f t="shared" si="148"/>
        <v>DEQUIS</v>
      </c>
      <c r="I1595" s="7" t="str">
        <f t="shared" si="149"/>
        <v>A</v>
      </c>
      <c r="J1595" s="7">
        <v>3</v>
      </c>
      <c r="K1595">
        <v>1</v>
      </c>
      <c r="L1595">
        <v>1</v>
      </c>
      <c r="N1595">
        <v>1</v>
      </c>
    </row>
    <row r="1596" spans="1:14" ht="18.75" x14ac:dyDescent="0.3">
      <c r="A1596" s="13">
        <v>1595</v>
      </c>
      <c r="B1596" s="7" t="str">
        <f t="shared" si="144"/>
        <v>B15-046-02-000</v>
      </c>
      <c r="C1596" s="7" t="str">
        <f t="shared" si="145"/>
        <v>0008A</v>
      </c>
      <c r="D1596" s="7" t="str">
        <f t="shared" si="146"/>
        <v>CP7</v>
      </c>
      <c r="E1596" s="8" t="str">
        <f t="shared" si="147"/>
        <v>ISEG, ROLLY RICARTE</v>
      </c>
      <c r="F1596" s="8"/>
      <c r="G1596" s="8">
        <v>1</v>
      </c>
      <c r="H1596" s="8" t="str">
        <f t="shared" si="148"/>
        <v>DEQUIS</v>
      </c>
      <c r="I1596" s="7" t="str">
        <f t="shared" si="149"/>
        <v>A</v>
      </c>
      <c r="J1596" s="7">
        <v>2</v>
      </c>
      <c r="K1596">
        <v>1</v>
      </c>
      <c r="L1596">
        <v>1</v>
      </c>
      <c r="N1596">
        <v>1</v>
      </c>
    </row>
    <row r="1597" spans="1:14" ht="18.75" x14ac:dyDescent="0.3">
      <c r="A1597" s="14">
        <v>1596</v>
      </c>
      <c r="B1597" s="7" t="str">
        <f t="shared" si="144"/>
        <v>B15-046-03-001</v>
      </c>
      <c r="C1597" s="7" t="str">
        <f t="shared" si="145"/>
        <v xml:space="preserve">0007B </v>
      </c>
      <c r="D1597" s="7" t="str">
        <f t="shared" si="146"/>
        <v>CP2</v>
      </c>
      <c r="E1597" s="8" t="str">
        <f t="shared" si="147"/>
        <v>ISIG, BABIE ONONG</v>
      </c>
      <c r="F1597" s="8"/>
      <c r="G1597" s="8">
        <v>1</v>
      </c>
      <c r="H1597" s="8" t="str">
        <f t="shared" si="148"/>
        <v>DEQUIS</v>
      </c>
      <c r="I1597" s="7" t="str">
        <f t="shared" si="149"/>
        <v>A</v>
      </c>
      <c r="J1597" s="7">
        <v>3</v>
      </c>
      <c r="K1597">
        <v>1</v>
      </c>
      <c r="L1597">
        <v>1</v>
      </c>
      <c r="N1597">
        <v>1</v>
      </c>
    </row>
    <row r="1598" spans="1:14" ht="18.75" x14ac:dyDescent="0.3">
      <c r="A1598" s="14">
        <v>1597</v>
      </c>
      <c r="B1598" s="7" t="str">
        <f t="shared" si="144"/>
        <v>B15-046-02-004</v>
      </c>
      <c r="C1598" s="7" t="str">
        <f t="shared" si="145"/>
        <v>0008A</v>
      </c>
      <c r="D1598" s="7" t="str">
        <f t="shared" si="146"/>
        <v>CP7</v>
      </c>
      <c r="E1598" s="8" t="str">
        <f t="shared" si="147"/>
        <v>ISIG, ELIZABETH RICARTE</v>
      </c>
      <c r="F1598" s="8"/>
      <c r="G1598" s="8">
        <v>1</v>
      </c>
      <c r="H1598" s="8" t="str">
        <f t="shared" si="148"/>
        <v>POBLACION MANUKAN</v>
      </c>
      <c r="I1598" s="7" t="str">
        <f t="shared" si="149"/>
        <v>A</v>
      </c>
      <c r="J1598" s="7">
        <v>3</v>
      </c>
      <c r="K1598">
        <v>1</v>
      </c>
      <c r="L1598">
        <v>1</v>
      </c>
      <c r="N1598">
        <v>1</v>
      </c>
    </row>
    <row r="1599" spans="1:14" ht="18.75" x14ac:dyDescent="0.3">
      <c r="A1599" s="9">
        <v>1598</v>
      </c>
      <c r="B1599" s="7" t="str">
        <f t="shared" si="144"/>
        <v>B15-046-03-002</v>
      </c>
      <c r="C1599" s="7" t="str">
        <f t="shared" si="145"/>
        <v>0009B</v>
      </c>
      <c r="D1599" s="7" t="str">
        <f t="shared" si="146"/>
        <v>CP3</v>
      </c>
      <c r="E1599" s="8" t="str">
        <f t="shared" si="147"/>
        <v>ISIG, IVAN ONONG</v>
      </c>
      <c r="F1599" s="8"/>
      <c r="G1599" s="8">
        <v>1</v>
      </c>
      <c r="H1599" s="8" t="str">
        <f t="shared" si="148"/>
        <v>DEQUIS</v>
      </c>
      <c r="I1599" s="7" t="str">
        <f t="shared" si="149"/>
        <v>A</v>
      </c>
      <c r="J1599" s="7">
        <v>3</v>
      </c>
      <c r="K1599">
        <v>1</v>
      </c>
      <c r="L1599">
        <v>1</v>
      </c>
      <c r="N1599">
        <v>1</v>
      </c>
    </row>
    <row r="1600" spans="1:14" ht="18.75" x14ac:dyDescent="0.3">
      <c r="A1600" s="9">
        <v>1599</v>
      </c>
      <c r="B1600" s="7" t="str">
        <f t="shared" si="144"/>
        <v>U</v>
      </c>
      <c r="C1600" s="7" t="str">
        <f t="shared" si="145"/>
        <v>0010A</v>
      </c>
      <c r="D1600" s="7" t="str">
        <f t="shared" si="146"/>
        <v>CP5</v>
      </c>
      <c r="E1600" s="8" t="str">
        <f t="shared" si="147"/>
        <v>ISIG, JONATHAN CUENCA</v>
      </c>
      <c r="F1600" s="8"/>
      <c r="G1600" s="8">
        <v>1</v>
      </c>
      <c r="H1600" s="8" t="str">
        <f t="shared" si="148"/>
        <v>DECIERDO ST.</v>
      </c>
      <c r="I1600" s="7" t="str">
        <f t="shared" si="149"/>
        <v>U</v>
      </c>
      <c r="J1600" s="7">
        <v>0</v>
      </c>
      <c r="K1600">
        <v>1</v>
      </c>
      <c r="L1600">
        <v>1</v>
      </c>
      <c r="N1600">
        <v>1</v>
      </c>
    </row>
    <row r="1601" spans="1:14" ht="18.75" x14ac:dyDescent="0.3">
      <c r="A1601" s="13">
        <v>1600</v>
      </c>
      <c r="B1601" s="7" t="str">
        <f t="shared" si="144"/>
        <v>B15-046-03-000</v>
      </c>
      <c r="C1601" s="7" t="str">
        <f t="shared" si="145"/>
        <v>0007A</v>
      </c>
      <c r="D1601" s="7" t="str">
        <f t="shared" si="146"/>
        <v>CP6</v>
      </c>
      <c r="E1601" s="8" t="str">
        <f t="shared" si="147"/>
        <v>ISIG, PELAGIO TOMALES</v>
      </c>
      <c r="F1601" s="8"/>
      <c r="G1601" s="8">
        <v>1</v>
      </c>
      <c r="H1601" s="8" t="str">
        <f t="shared" si="148"/>
        <v>DEQUIS POBLACION MANUKAN ZN</v>
      </c>
      <c r="I1601" s="7" t="str">
        <f t="shared" si="149"/>
        <v>A</v>
      </c>
      <c r="J1601" s="7">
        <v>2</v>
      </c>
      <c r="K1601">
        <v>1</v>
      </c>
      <c r="L1601">
        <v>1</v>
      </c>
      <c r="N1601">
        <v>1</v>
      </c>
    </row>
    <row r="1602" spans="1:14" ht="18.75" x14ac:dyDescent="0.3">
      <c r="A1602" s="14">
        <v>1601</v>
      </c>
      <c r="B1602" s="7" t="str">
        <f t="shared" ref="B1602:B1665" si="150">VLOOKUP(A1602,ATOZNEW,2,FALSE)</f>
        <v>B15-046-05-001</v>
      </c>
      <c r="C1602" s="7" t="str">
        <f t="shared" ref="C1602:C1665" si="151">VLOOKUP(A1602,ATOZNEW,3,FALSE)</f>
        <v>0005B</v>
      </c>
      <c r="D1602" s="7" t="str">
        <f t="shared" ref="D1602:D1665" si="152">VLOOKUP(A1602,ATOZNEW,4,FALSE)</f>
        <v>CP6</v>
      </c>
      <c r="E1602" s="8" t="str">
        <f t="shared" ref="E1602:E1665" si="153">VLOOKUP(A1602,ATOZNEW,6,FALSE)</f>
        <v>ISIG, RENALEN DUMANGIT</v>
      </c>
      <c r="F1602" s="8"/>
      <c r="G1602" s="8">
        <v>1</v>
      </c>
      <c r="H1602" s="8" t="str">
        <f t="shared" ref="H1602:H1665" si="154">VLOOKUP(A1602,ATOZNEW,7,FALSE)</f>
        <v>DEQUIS</v>
      </c>
      <c r="I1602" s="7" t="str">
        <f t="shared" ref="I1602:I1665" si="155">VLOOKUP(A1602,ATOZNEW,9,FALSE)</f>
        <v>A</v>
      </c>
      <c r="J1602" s="7">
        <v>3</v>
      </c>
      <c r="K1602">
        <v>1</v>
      </c>
      <c r="L1602">
        <v>1</v>
      </c>
      <c r="N1602">
        <v>1</v>
      </c>
    </row>
    <row r="1603" spans="1:14" ht="18.75" x14ac:dyDescent="0.3">
      <c r="A1603" s="14">
        <v>1602</v>
      </c>
      <c r="B1603" s="7" t="str">
        <f t="shared" si="150"/>
        <v>B15-046-04-000</v>
      </c>
      <c r="C1603" s="7" t="str">
        <f t="shared" si="151"/>
        <v>0008B</v>
      </c>
      <c r="D1603" s="7" t="str">
        <f t="shared" si="152"/>
        <v>CP6</v>
      </c>
      <c r="E1603" s="8" t="str">
        <f t="shared" si="153"/>
        <v>ISIG, RENYEL DUMANGIT</v>
      </c>
      <c r="F1603" s="8"/>
      <c r="G1603" s="8">
        <v>1</v>
      </c>
      <c r="H1603" s="8" t="str">
        <f t="shared" si="154"/>
        <v>DEQUIS</v>
      </c>
      <c r="I1603" s="7" t="str">
        <f t="shared" si="155"/>
        <v>A</v>
      </c>
      <c r="J1603" s="7">
        <v>3</v>
      </c>
      <c r="K1603">
        <v>1</v>
      </c>
      <c r="L1603">
        <v>1</v>
      </c>
      <c r="N1603">
        <v>1</v>
      </c>
    </row>
    <row r="1604" spans="1:14" ht="18.75" x14ac:dyDescent="0.3">
      <c r="A1604" s="9">
        <v>1603</v>
      </c>
      <c r="B1604" s="7" t="str">
        <f t="shared" si="150"/>
        <v>B15-046-05-002</v>
      </c>
      <c r="C1604" s="7" t="str">
        <f t="shared" si="151"/>
        <v>0007A</v>
      </c>
      <c r="D1604" s="7" t="str">
        <f t="shared" si="152"/>
        <v>CP6</v>
      </c>
      <c r="E1604" s="8" t="str">
        <f t="shared" si="153"/>
        <v>ISIG, RONEL DUMANGGIT</v>
      </c>
      <c r="F1604" s="8"/>
      <c r="G1604" s="8">
        <v>1</v>
      </c>
      <c r="H1604" s="8" t="str">
        <f t="shared" si="154"/>
        <v>DEQUIS</v>
      </c>
      <c r="I1604" s="7" t="str">
        <f t="shared" si="155"/>
        <v>A</v>
      </c>
      <c r="J1604" s="7">
        <v>3</v>
      </c>
      <c r="K1604">
        <v>1</v>
      </c>
      <c r="L1604">
        <v>1</v>
      </c>
      <c r="N1604">
        <v>1</v>
      </c>
    </row>
    <row r="1605" spans="1:14" ht="18.75" x14ac:dyDescent="0.3">
      <c r="A1605" s="14">
        <v>1604</v>
      </c>
      <c r="B1605" s="7" t="str">
        <f t="shared" si="150"/>
        <v>B15-046-05-003</v>
      </c>
      <c r="C1605" s="7" t="str">
        <f t="shared" si="151"/>
        <v>0007A</v>
      </c>
      <c r="D1605" s="7" t="str">
        <f t="shared" si="152"/>
        <v>CP6</v>
      </c>
      <c r="E1605" s="8" t="str">
        <f t="shared" si="153"/>
        <v>ISIG, RUEL TOMALES</v>
      </c>
      <c r="F1605" s="8"/>
      <c r="G1605" s="8">
        <v>1</v>
      </c>
      <c r="H1605" s="8" t="str">
        <f t="shared" si="154"/>
        <v>DEQUIS</v>
      </c>
      <c r="I1605" s="7" t="str">
        <f t="shared" si="155"/>
        <v>A</v>
      </c>
      <c r="J1605" s="7">
        <v>3</v>
      </c>
      <c r="K1605">
        <v>1</v>
      </c>
      <c r="L1605">
        <v>1</v>
      </c>
      <c r="N1605">
        <v>1</v>
      </c>
    </row>
    <row r="1606" spans="1:14" ht="18.75" x14ac:dyDescent="0.3">
      <c r="A1606" s="13">
        <v>1605</v>
      </c>
      <c r="B1606" s="7" t="str">
        <f t="shared" si="150"/>
        <v>B15-046-05-000</v>
      </c>
      <c r="C1606" s="7" t="str">
        <f t="shared" si="151"/>
        <v>0007A</v>
      </c>
      <c r="D1606" s="7" t="str">
        <f t="shared" si="152"/>
        <v>CP6</v>
      </c>
      <c r="E1606" s="8" t="str">
        <f t="shared" si="153"/>
        <v>ISIG, TRINIDAD DUMANGIT</v>
      </c>
      <c r="F1606" s="8"/>
      <c r="G1606" s="8">
        <v>1</v>
      </c>
      <c r="H1606" s="8" t="str">
        <f t="shared" si="154"/>
        <v>DEQUIS</v>
      </c>
      <c r="I1606" s="7" t="str">
        <f t="shared" si="155"/>
        <v>A</v>
      </c>
      <c r="J1606" s="7">
        <v>2</v>
      </c>
      <c r="K1606">
        <v>1</v>
      </c>
      <c r="L1606">
        <v>1</v>
      </c>
      <c r="N1606">
        <v>1</v>
      </c>
    </row>
    <row r="1607" spans="1:14" ht="18.75" x14ac:dyDescent="0.3">
      <c r="A1607" s="9">
        <v>1606</v>
      </c>
      <c r="B1607" s="7" t="str">
        <f t="shared" si="150"/>
        <v>B15-115-02-002</v>
      </c>
      <c r="C1607" s="7" t="str">
        <f t="shared" si="151"/>
        <v>0002A</v>
      </c>
      <c r="D1607" s="7" t="str">
        <f t="shared" si="152"/>
        <v>CP1</v>
      </c>
      <c r="E1607" s="8" t="str">
        <f t="shared" si="153"/>
        <v>IYAS, JEROME DINAWANAO</v>
      </c>
      <c r="F1607" s="8"/>
      <c r="G1607" s="8">
        <v>1</v>
      </c>
      <c r="H1607" s="8" t="str">
        <f t="shared" si="154"/>
        <v>POLOT</v>
      </c>
      <c r="I1607" s="7" t="str">
        <f t="shared" si="155"/>
        <v>A</v>
      </c>
      <c r="J1607" s="7">
        <v>3</v>
      </c>
      <c r="K1607">
        <v>1</v>
      </c>
      <c r="L1607">
        <v>1</v>
      </c>
      <c r="N1607">
        <v>1</v>
      </c>
    </row>
    <row r="1608" spans="1:14" ht="18.75" x14ac:dyDescent="0.3">
      <c r="A1608" s="13">
        <v>1607</v>
      </c>
      <c r="B1608" s="7" t="str">
        <f t="shared" si="150"/>
        <v>B15-115-02-000</v>
      </c>
      <c r="C1608" s="7" t="str">
        <f t="shared" si="151"/>
        <v>0002A</v>
      </c>
      <c r="D1608" s="7" t="str">
        <f t="shared" si="152"/>
        <v>CP1</v>
      </c>
      <c r="E1608" s="8" t="str">
        <f t="shared" si="153"/>
        <v>IYAS, LUCIANA DINAWANAO</v>
      </c>
      <c r="F1608" s="8"/>
      <c r="G1608" s="8">
        <v>1</v>
      </c>
      <c r="H1608" s="8" t="str">
        <f t="shared" si="154"/>
        <v>DAO</v>
      </c>
      <c r="I1608" s="7" t="str">
        <f t="shared" si="155"/>
        <v>A</v>
      </c>
      <c r="J1608" s="7">
        <v>2</v>
      </c>
      <c r="K1608">
        <v>1</v>
      </c>
      <c r="L1608">
        <v>1</v>
      </c>
      <c r="N1608">
        <v>1</v>
      </c>
    </row>
    <row r="1609" spans="1:14" ht="18.75" x14ac:dyDescent="0.3">
      <c r="A1609" s="9">
        <v>1608</v>
      </c>
      <c r="B1609" s="7" t="str">
        <f t="shared" si="150"/>
        <v>B15-115-02-003</v>
      </c>
      <c r="C1609" s="7" t="str">
        <f t="shared" si="151"/>
        <v>0002A</v>
      </c>
      <c r="D1609" s="7" t="str">
        <f t="shared" si="152"/>
        <v>CP1</v>
      </c>
      <c r="E1609" s="8" t="str">
        <f t="shared" si="153"/>
        <v>IYAS, NERIO DINAWANAO</v>
      </c>
      <c r="F1609" s="8"/>
      <c r="G1609" s="8">
        <v>1</v>
      </c>
      <c r="H1609" s="8" t="str">
        <f t="shared" si="154"/>
        <v>POLOT</v>
      </c>
      <c r="I1609" s="7" t="str">
        <f t="shared" si="155"/>
        <v>CEBU</v>
      </c>
      <c r="J1609" s="7">
        <v>3</v>
      </c>
      <c r="K1609">
        <v>1</v>
      </c>
      <c r="L1609">
        <v>1</v>
      </c>
      <c r="N1609">
        <v>1</v>
      </c>
    </row>
    <row r="1610" spans="1:14" ht="18.75" x14ac:dyDescent="0.3">
      <c r="A1610" s="14">
        <v>1609</v>
      </c>
      <c r="B1610" s="7" t="str">
        <f t="shared" si="150"/>
        <v>B15-018-08-001</v>
      </c>
      <c r="C1610" s="7" t="str">
        <f t="shared" si="151"/>
        <v>0012A</v>
      </c>
      <c r="D1610" s="7" t="str">
        <f t="shared" si="152"/>
        <v>CP4</v>
      </c>
      <c r="E1610" s="8" t="str">
        <f t="shared" si="153"/>
        <v>JABINES, JENNY PEARL SY</v>
      </c>
      <c r="F1610" s="8"/>
      <c r="G1610" s="8">
        <v>1</v>
      </c>
      <c r="H1610" s="8" t="str">
        <f t="shared" si="154"/>
        <v>POBLACION MANUKAN ZN</v>
      </c>
      <c r="I1610" s="7" t="str">
        <f t="shared" si="155"/>
        <v>A</v>
      </c>
      <c r="J1610" s="7">
        <v>3</v>
      </c>
      <c r="K1610">
        <v>1</v>
      </c>
      <c r="L1610">
        <v>1</v>
      </c>
      <c r="N1610">
        <v>1</v>
      </c>
    </row>
    <row r="1611" spans="1:14" ht="18.75" x14ac:dyDescent="0.3">
      <c r="A1611" s="14">
        <v>1610</v>
      </c>
      <c r="B1611" s="7" t="str">
        <f t="shared" si="150"/>
        <v>B15-018-08-002</v>
      </c>
      <c r="C1611" s="7" t="str">
        <f t="shared" si="151"/>
        <v>0001B</v>
      </c>
      <c r="D1611" s="7" t="str">
        <f t="shared" si="152"/>
        <v>CP2</v>
      </c>
      <c r="E1611" s="8" t="str">
        <f t="shared" si="153"/>
        <v>JABINES, JOHN FRANCIS SY</v>
      </c>
      <c r="F1611" s="8"/>
      <c r="G1611" s="8">
        <v>1</v>
      </c>
      <c r="H1611" s="8" t="str">
        <f t="shared" si="154"/>
        <v>406 BANGGAHAN ROAD</v>
      </c>
      <c r="I1611" s="7" t="str">
        <f t="shared" si="155"/>
        <v>A</v>
      </c>
      <c r="J1611" s="7">
        <v>3</v>
      </c>
      <c r="K1611">
        <v>1</v>
      </c>
      <c r="L1611">
        <v>1</v>
      </c>
      <c r="N1611">
        <v>1</v>
      </c>
    </row>
    <row r="1612" spans="1:14" ht="18.75" x14ac:dyDescent="0.3">
      <c r="A1612" s="13">
        <v>1611</v>
      </c>
      <c r="B1612" s="7" t="str">
        <f t="shared" si="150"/>
        <v>B15-018-08-000</v>
      </c>
      <c r="C1612" s="7" t="str">
        <f t="shared" si="151"/>
        <v>0012B</v>
      </c>
      <c r="D1612" s="7" t="str">
        <f t="shared" si="152"/>
        <v>CP3</v>
      </c>
      <c r="E1612" s="8" t="str">
        <f t="shared" si="153"/>
        <v>JABINES, JOHN PAUL SAGARIO</v>
      </c>
      <c r="F1612" s="8"/>
      <c r="G1612" s="8">
        <v>1</v>
      </c>
      <c r="H1612" s="8" t="str">
        <f t="shared" si="154"/>
        <v>406 BANGAHAN ROAD</v>
      </c>
      <c r="I1612" s="7" t="str">
        <f t="shared" si="155"/>
        <v>A</v>
      </c>
      <c r="J1612" s="7">
        <v>2</v>
      </c>
      <c r="K1612">
        <v>1</v>
      </c>
      <c r="L1612">
        <v>1</v>
      </c>
      <c r="N1612">
        <v>1</v>
      </c>
    </row>
    <row r="1613" spans="1:14" ht="18.75" x14ac:dyDescent="0.3">
      <c r="A1613" s="14">
        <v>1612</v>
      </c>
      <c r="B1613" s="7" t="str">
        <f t="shared" si="150"/>
        <v>B15-021-01-005</v>
      </c>
      <c r="C1613" s="7" t="str">
        <f t="shared" si="151"/>
        <v>0005A</v>
      </c>
      <c r="D1613" s="7" t="str">
        <f t="shared" si="152"/>
        <v>CP5</v>
      </c>
      <c r="E1613" s="8" t="str">
        <f t="shared" si="153"/>
        <v>JACAMA, AEPHRIL HISULA</v>
      </c>
      <c r="F1613" s="8"/>
      <c r="G1613" s="8">
        <v>1</v>
      </c>
      <c r="H1613" s="8" t="str">
        <f t="shared" si="154"/>
        <v>MABINI ST.</v>
      </c>
      <c r="I1613" s="7" t="str">
        <f t="shared" si="155"/>
        <v>A</v>
      </c>
      <c r="J1613" s="7">
        <v>3</v>
      </c>
      <c r="K1613">
        <v>1</v>
      </c>
      <c r="L1613">
        <v>1</v>
      </c>
      <c r="N1613">
        <v>1</v>
      </c>
    </row>
    <row r="1614" spans="1:14" ht="18.75" x14ac:dyDescent="0.3">
      <c r="A1614" s="14">
        <v>1613</v>
      </c>
      <c r="B1614" s="7" t="str">
        <f t="shared" si="150"/>
        <v>B15-063-07-</v>
      </c>
      <c r="C1614" s="7" t="str">
        <f t="shared" si="151"/>
        <v xml:space="preserve">0002B </v>
      </c>
      <c r="D1614" s="7" t="str">
        <f t="shared" si="152"/>
        <v>CP3</v>
      </c>
      <c r="E1614" s="8" t="str">
        <f t="shared" si="153"/>
        <v>JALAOT, MA. JUNE JEZS ZAMORA</v>
      </c>
      <c r="F1614" s="8"/>
      <c r="G1614" s="8">
        <v>1</v>
      </c>
      <c r="H1614" s="8" t="str">
        <f t="shared" si="154"/>
        <v>P. TIU ST</v>
      </c>
      <c r="I1614" s="7" t="str">
        <f t="shared" si="155"/>
        <v>U</v>
      </c>
      <c r="J1614" s="7">
        <v>3</v>
      </c>
      <c r="K1614">
        <v>1</v>
      </c>
      <c r="L1614">
        <v>1</v>
      </c>
      <c r="N1614">
        <v>1</v>
      </c>
    </row>
    <row r="1615" spans="1:14" ht="18.75" x14ac:dyDescent="0.3">
      <c r="A1615" s="9">
        <v>1614</v>
      </c>
      <c r="B1615" s="7" t="str">
        <f t="shared" si="150"/>
        <v>B15-130-02-001</v>
      </c>
      <c r="C1615" s="7" t="str">
        <f t="shared" si="151"/>
        <v>0001B</v>
      </c>
      <c r="D1615" s="7" t="str">
        <f t="shared" si="152"/>
        <v>CP2</v>
      </c>
      <c r="E1615" s="8" t="str">
        <f t="shared" si="153"/>
        <v>JAMAC, MERRY CHRIST ZUASULA</v>
      </c>
      <c r="F1615" s="8"/>
      <c r="G1615" s="8">
        <v>1</v>
      </c>
      <c r="H1615" s="8" t="str">
        <f t="shared" si="154"/>
        <v>BANGAHAN RD.</v>
      </c>
      <c r="I1615" s="7" t="str">
        <f t="shared" si="155"/>
        <v>A</v>
      </c>
      <c r="J1615" s="7">
        <v>3</v>
      </c>
      <c r="K1615">
        <v>1</v>
      </c>
      <c r="L1615">
        <v>1</v>
      </c>
      <c r="N1615">
        <v>1</v>
      </c>
    </row>
    <row r="1616" spans="1:14" ht="18.75" x14ac:dyDescent="0.3">
      <c r="A1616" s="9">
        <v>1615</v>
      </c>
      <c r="B1616" s="7" t="str">
        <f t="shared" si="150"/>
        <v>B15-130-03-000</v>
      </c>
      <c r="C1616" s="7" t="str">
        <f t="shared" si="151"/>
        <v xml:space="preserve">0002B </v>
      </c>
      <c r="D1616" s="7" t="str">
        <f t="shared" si="152"/>
        <v>CP3</v>
      </c>
      <c r="E1616" s="8" t="str">
        <f t="shared" si="153"/>
        <v>JAMAC, ZENY LYN ZUASULA</v>
      </c>
      <c r="F1616" s="8"/>
      <c r="G1616" s="8">
        <v>1</v>
      </c>
      <c r="H1616" s="8" t="str">
        <f t="shared" si="154"/>
        <v>BANGAHAN ROAD</v>
      </c>
      <c r="I1616" s="7" t="str">
        <f t="shared" si="155"/>
        <v>A</v>
      </c>
      <c r="J1616" s="7">
        <v>3</v>
      </c>
      <c r="K1616">
        <v>1</v>
      </c>
      <c r="L1616">
        <v>1</v>
      </c>
      <c r="N1616">
        <v>1</v>
      </c>
    </row>
    <row r="1617" spans="1:14" ht="18.75" x14ac:dyDescent="0.3">
      <c r="A1617" s="9">
        <v>1616</v>
      </c>
      <c r="B1617" s="7" t="str">
        <f t="shared" si="150"/>
        <v>B15-090-14-002</v>
      </c>
      <c r="C1617" s="7" t="str">
        <f t="shared" si="151"/>
        <v xml:space="preserve">0007B </v>
      </c>
      <c r="D1617" s="7" t="str">
        <f t="shared" si="152"/>
        <v>CP2</v>
      </c>
      <c r="E1617" s="8" t="str">
        <f t="shared" si="153"/>
        <v>JAMISOLA, ANNABELLE DINGDING</v>
      </c>
      <c r="F1617" s="8"/>
      <c r="G1617" s="8">
        <v>1</v>
      </c>
      <c r="H1617" s="8" t="str">
        <f t="shared" si="154"/>
        <v>DEQUIS</v>
      </c>
      <c r="I1617" s="7" t="str">
        <f t="shared" si="155"/>
        <v>A</v>
      </c>
      <c r="J1617" s="7">
        <v>3</v>
      </c>
      <c r="K1617">
        <v>1</v>
      </c>
      <c r="L1617">
        <v>1</v>
      </c>
      <c r="N1617">
        <v>1</v>
      </c>
    </row>
    <row r="1618" spans="1:14" ht="18.75" x14ac:dyDescent="0.3">
      <c r="A1618" s="14">
        <v>1617</v>
      </c>
      <c r="B1618" s="7" t="str">
        <f t="shared" si="150"/>
        <v>B15-027-05-001</v>
      </c>
      <c r="C1618" s="7" t="str">
        <f t="shared" si="151"/>
        <v>0010B</v>
      </c>
      <c r="D1618" s="7" t="str">
        <f t="shared" si="152"/>
        <v>CP7</v>
      </c>
      <c r="E1618" s="8" t="str">
        <f t="shared" si="153"/>
        <v>JAMISOLA, ELLA JANE RAMOS</v>
      </c>
      <c r="F1618" s="8"/>
      <c r="G1618" s="8">
        <v>1</v>
      </c>
      <c r="H1618" s="8" t="str">
        <f t="shared" si="154"/>
        <v>P. TIU</v>
      </c>
      <c r="I1618" s="7" t="str">
        <f t="shared" si="155"/>
        <v>A</v>
      </c>
      <c r="J1618" s="7">
        <v>3</v>
      </c>
      <c r="K1618">
        <v>1</v>
      </c>
      <c r="L1618">
        <v>1</v>
      </c>
      <c r="N1618">
        <v>1</v>
      </c>
    </row>
    <row r="1619" spans="1:14" ht="18.75" x14ac:dyDescent="0.3">
      <c r="A1619" s="9">
        <v>1618</v>
      </c>
      <c r="B1619" s="7" t="str">
        <f t="shared" si="150"/>
        <v>U</v>
      </c>
      <c r="C1619" s="7" t="str">
        <f t="shared" si="151"/>
        <v>0004A</v>
      </c>
      <c r="D1619" s="7" t="str">
        <f t="shared" si="152"/>
        <v>CP4</v>
      </c>
      <c r="E1619" s="8" t="str">
        <f t="shared" si="153"/>
        <v>JAMISOLA, JEFFREY VILLARIN</v>
      </c>
      <c r="F1619" s="8"/>
      <c r="G1619" s="8">
        <v>1</v>
      </c>
      <c r="H1619" s="8" t="str">
        <f t="shared" si="154"/>
        <v>ROXAS ST.</v>
      </c>
      <c r="I1619" s="7" t="str">
        <f t="shared" si="155"/>
        <v xml:space="preserve">DECEASED </v>
      </c>
      <c r="J1619" s="7">
        <v>0</v>
      </c>
      <c r="K1619">
        <v>1</v>
      </c>
      <c r="L1619">
        <v>1</v>
      </c>
      <c r="N1619">
        <v>0</v>
      </c>
    </row>
    <row r="1620" spans="1:14" ht="18.75" x14ac:dyDescent="0.3">
      <c r="A1620" s="9">
        <v>1619</v>
      </c>
      <c r="B1620" s="7" t="str">
        <f t="shared" si="150"/>
        <v>B15-090-14-003</v>
      </c>
      <c r="C1620" s="7" t="str">
        <f t="shared" si="151"/>
        <v>0006A</v>
      </c>
      <c r="D1620" s="7" t="str">
        <f t="shared" si="152"/>
        <v>CP7</v>
      </c>
      <c r="E1620" s="8" t="str">
        <f t="shared" si="153"/>
        <v>JAMISOLA, JEHANNE CATHREEN DINGDING</v>
      </c>
      <c r="F1620" s="8"/>
      <c r="G1620" s="8">
        <v>1</v>
      </c>
      <c r="H1620" s="8" t="str">
        <f t="shared" si="154"/>
        <v>DEQUIS</v>
      </c>
      <c r="I1620" s="7" t="str">
        <f t="shared" si="155"/>
        <v>A</v>
      </c>
      <c r="J1620" s="7">
        <v>3</v>
      </c>
      <c r="K1620">
        <v>1</v>
      </c>
      <c r="L1620">
        <v>1</v>
      </c>
      <c r="N1620">
        <v>1</v>
      </c>
    </row>
    <row r="1621" spans="1:14" ht="18.75" x14ac:dyDescent="0.3">
      <c r="A1621" s="14">
        <v>1620</v>
      </c>
      <c r="B1621" s="7" t="str">
        <f t="shared" si="150"/>
        <v>B15-027-05-002</v>
      </c>
      <c r="C1621" s="7" t="str">
        <f t="shared" si="151"/>
        <v>0010A</v>
      </c>
      <c r="D1621" s="7" t="str">
        <f t="shared" si="152"/>
        <v>CP5</v>
      </c>
      <c r="E1621" s="8" t="str">
        <f t="shared" si="153"/>
        <v>JAMISOLA, LANNIES JANE RAMOS</v>
      </c>
      <c r="F1621" s="8"/>
      <c r="G1621" s="8">
        <v>1</v>
      </c>
      <c r="H1621" s="8" t="str">
        <f t="shared" si="154"/>
        <v>P. TIU ST.</v>
      </c>
      <c r="I1621" s="7" t="str">
        <f t="shared" si="155"/>
        <v>A</v>
      </c>
      <c r="J1621" s="7">
        <v>3</v>
      </c>
      <c r="K1621">
        <v>1</v>
      </c>
      <c r="L1621">
        <v>1</v>
      </c>
      <c r="N1621">
        <v>1</v>
      </c>
    </row>
    <row r="1622" spans="1:14" ht="18.75" x14ac:dyDescent="0.3">
      <c r="A1622" s="6">
        <v>1621</v>
      </c>
      <c r="B1622" s="7" t="str">
        <f t="shared" si="150"/>
        <v>B15-027-05-003</v>
      </c>
      <c r="C1622" s="7" t="str">
        <f t="shared" si="151"/>
        <v>0003B</v>
      </c>
      <c r="D1622" s="7" t="str">
        <f t="shared" si="152"/>
        <v>CP4</v>
      </c>
      <c r="E1622" s="8" t="str">
        <f t="shared" si="153"/>
        <v>JAMISOLA, LOURIZ CADUNGOG</v>
      </c>
      <c r="F1622" s="8"/>
      <c r="G1622" s="8">
        <v>1</v>
      </c>
      <c r="H1622" s="8" t="str">
        <f t="shared" si="154"/>
        <v>211 P. TIU STREET</v>
      </c>
      <c r="I1622" s="7" t="str">
        <f t="shared" si="155"/>
        <v>A</v>
      </c>
      <c r="J1622" s="7">
        <v>3</v>
      </c>
      <c r="K1622">
        <v>1</v>
      </c>
      <c r="L1622">
        <v>1</v>
      </c>
      <c r="N1622">
        <v>1</v>
      </c>
    </row>
    <row r="1623" spans="1:14" ht="18.75" x14ac:dyDescent="0.3">
      <c r="A1623" s="13">
        <v>1622</v>
      </c>
      <c r="B1623" s="7" t="str">
        <f t="shared" si="150"/>
        <v>B15-027-05-000</v>
      </c>
      <c r="C1623" s="7" t="str">
        <f t="shared" si="151"/>
        <v>0010A</v>
      </c>
      <c r="D1623" s="7" t="str">
        <f t="shared" si="152"/>
        <v>CP5</v>
      </c>
      <c r="E1623" s="8" t="str">
        <f t="shared" si="153"/>
        <v>JAMISOLA, MARISSA RAMOS</v>
      </c>
      <c r="F1623" s="8"/>
      <c r="G1623" s="8">
        <v>1</v>
      </c>
      <c r="H1623" s="8" t="str">
        <f t="shared" si="154"/>
        <v>POBLACION MANUKAN</v>
      </c>
      <c r="I1623" s="7" t="str">
        <f t="shared" si="155"/>
        <v>A</v>
      </c>
      <c r="J1623" s="7">
        <v>2</v>
      </c>
      <c r="K1623">
        <v>1</v>
      </c>
      <c r="L1623">
        <v>1</v>
      </c>
      <c r="N1623">
        <v>1</v>
      </c>
    </row>
    <row r="1624" spans="1:14" ht="18.75" x14ac:dyDescent="0.3">
      <c r="A1624" s="6">
        <v>1623</v>
      </c>
      <c r="B1624" s="7" t="str">
        <f t="shared" si="150"/>
        <v>B15-027-05-004</v>
      </c>
      <c r="C1624" s="7" t="str">
        <f t="shared" si="151"/>
        <v>0010B</v>
      </c>
      <c r="D1624" s="7" t="str">
        <f t="shared" si="152"/>
        <v>CP7</v>
      </c>
      <c r="E1624" s="8" t="str">
        <f t="shared" si="153"/>
        <v>JAMISOLA, MARK HARVEY RAMOS</v>
      </c>
      <c r="F1624" s="8"/>
      <c r="G1624" s="8">
        <v>1</v>
      </c>
      <c r="H1624" s="8" t="str">
        <f t="shared" si="154"/>
        <v>P.TIU STREET</v>
      </c>
      <c r="I1624" s="7" t="str">
        <f t="shared" si="155"/>
        <v>A</v>
      </c>
      <c r="J1624" s="7">
        <v>3</v>
      </c>
      <c r="K1624">
        <v>1</v>
      </c>
      <c r="L1624">
        <v>1</v>
      </c>
      <c r="N1624">
        <v>1</v>
      </c>
    </row>
    <row r="1625" spans="1:14" ht="18.75" x14ac:dyDescent="0.3">
      <c r="A1625" s="6">
        <v>1624</v>
      </c>
      <c r="B1625" s="7" t="str">
        <f t="shared" si="150"/>
        <v>B15-027-05-005</v>
      </c>
      <c r="C1625" s="7" t="str">
        <f t="shared" si="151"/>
        <v>0010A</v>
      </c>
      <c r="D1625" s="7" t="str">
        <f t="shared" si="152"/>
        <v>CP5</v>
      </c>
      <c r="E1625" s="8" t="str">
        <f t="shared" si="153"/>
        <v>JAMISOLA, RALPH CADUNGOG</v>
      </c>
      <c r="F1625" s="8"/>
      <c r="G1625" s="8">
        <v>1</v>
      </c>
      <c r="H1625" s="8" t="str">
        <f t="shared" si="154"/>
        <v>POBLACION MANUKAN</v>
      </c>
      <c r="I1625" s="7" t="str">
        <f t="shared" si="155"/>
        <v>A</v>
      </c>
      <c r="J1625" s="7">
        <v>3</v>
      </c>
      <c r="K1625">
        <v>1</v>
      </c>
      <c r="L1625">
        <v>1</v>
      </c>
      <c r="N1625">
        <v>1</v>
      </c>
    </row>
    <row r="1626" spans="1:14" ht="18.75" x14ac:dyDescent="0.3">
      <c r="A1626" s="6">
        <v>1625</v>
      </c>
      <c r="B1626" s="7" t="str">
        <f t="shared" si="150"/>
        <v>B15-027-05-006</v>
      </c>
      <c r="C1626" s="7" t="str">
        <f t="shared" si="151"/>
        <v>0010A</v>
      </c>
      <c r="D1626" s="7" t="str">
        <f t="shared" si="152"/>
        <v>CP5</v>
      </c>
      <c r="E1626" s="8" t="str">
        <f t="shared" si="153"/>
        <v>JAMISOLA, SHARA MAE RAMOS</v>
      </c>
      <c r="F1626" s="8"/>
      <c r="G1626" s="8">
        <v>1</v>
      </c>
      <c r="H1626" s="8" t="str">
        <f t="shared" si="154"/>
        <v>P. TIU STREET</v>
      </c>
      <c r="I1626" s="7" t="str">
        <f t="shared" si="155"/>
        <v>A</v>
      </c>
      <c r="J1626" s="7">
        <v>3</v>
      </c>
      <c r="K1626">
        <v>1</v>
      </c>
      <c r="L1626">
        <v>1</v>
      </c>
      <c r="N1626">
        <v>1</v>
      </c>
    </row>
    <row r="1627" spans="1:14" ht="18.75" x14ac:dyDescent="0.3">
      <c r="A1627" s="9">
        <v>1626</v>
      </c>
      <c r="B1627" s="7" t="str">
        <f t="shared" si="150"/>
        <v>B15-048-03-003</v>
      </c>
      <c r="C1627" s="7" t="str">
        <f t="shared" si="151"/>
        <v>0004A</v>
      </c>
      <c r="D1627" s="7" t="str">
        <f t="shared" si="152"/>
        <v>CP4</v>
      </c>
      <c r="E1627" s="8" t="str">
        <f t="shared" si="153"/>
        <v>JAMISOLA, SIMPLICIA VILLARIN</v>
      </c>
      <c r="F1627" s="8"/>
      <c r="G1627" s="8">
        <v>1</v>
      </c>
      <c r="H1627" s="8" t="str">
        <f t="shared" si="154"/>
        <v>RIZAL ST.</v>
      </c>
      <c r="I1627" s="7" t="str">
        <f t="shared" si="155"/>
        <v>MANILA</v>
      </c>
      <c r="J1627" s="7">
        <v>3</v>
      </c>
      <c r="K1627">
        <v>1</v>
      </c>
      <c r="L1627">
        <v>1</v>
      </c>
      <c r="N1627">
        <v>1</v>
      </c>
    </row>
    <row r="1628" spans="1:14" ht="18.75" x14ac:dyDescent="0.3">
      <c r="A1628" s="9">
        <v>1627</v>
      </c>
      <c r="B1628" s="7" t="str">
        <f t="shared" si="150"/>
        <v>B15-128-09-005</v>
      </c>
      <c r="C1628" s="7" t="str">
        <f t="shared" si="151"/>
        <v>0003B</v>
      </c>
      <c r="D1628" s="7" t="str">
        <f t="shared" si="152"/>
        <v>CP4</v>
      </c>
      <c r="E1628" s="8" t="str">
        <f t="shared" si="153"/>
        <v>JAPOS, JUNRY TANGUAMOS</v>
      </c>
      <c r="F1628" s="8"/>
      <c r="G1628" s="8">
        <v>1</v>
      </c>
      <c r="H1628" s="8" t="str">
        <f t="shared" si="154"/>
        <v>DECIERDO ST.</v>
      </c>
      <c r="I1628" s="7" t="str">
        <f t="shared" si="155"/>
        <v>A</v>
      </c>
      <c r="J1628" s="7">
        <v>3</v>
      </c>
      <c r="K1628">
        <v>1</v>
      </c>
      <c r="L1628">
        <v>1</v>
      </c>
      <c r="N1628">
        <v>1</v>
      </c>
    </row>
    <row r="1629" spans="1:14" ht="18.75" x14ac:dyDescent="0.3">
      <c r="A1629" s="9">
        <v>1628</v>
      </c>
      <c r="B1629" s="7" t="str">
        <f t="shared" si="150"/>
        <v>B15-063-10-001</v>
      </c>
      <c r="C1629" s="7" t="str">
        <f t="shared" si="151"/>
        <v>0008B</v>
      </c>
      <c r="D1629" s="7" t="str">
        <f t="shared" si="152"/>
        <v>CP6</v>
      </c>
      <c r="E1629" s="8" t="str">
        <f t="shared" si="153"/>
        <v>JARDIN, JORGE RIOZ LIMBAGA</v>
      </c>
      <c r="F1629" s="8"/>
      <c r="G1629" s="8">
        <v>1</v>
      </c>
      <c r="H1629" s="8" t="str">
        <f t="shared" si="154"/>
        <v>BANGAHAN RD.</v>
      </c>
      <c r="I1629" s="7" t="str">
        <f t="shared" si="155"/>
        <v>B</v>
      </c>
      <c r="J1629" s="7">
        <v>3</v>
      </c>
      <c r="K1629">
        <v>1</v>
      </c>
      <c r="L1629">
        <v>1</v>
      </c>
      <c r="N1629">
        <v>1</v>
      </c>
    </row>
    <row r="1630" spans="1:14" ht="18.75" x14ac:dyDescent="0.3">
      <c r="A1630" s="9">
        <v>1629</v>
      </c>
      <c r="B1630" s="7" t="str">
        <f t="shared" si="150"/>
        <v>B15-063-10-002</v>
      </c>
      <c r="C1630" s="7" t="str">
        <f t="shared" si="151"/>
        <v>0005B</v>
      </c>
      <c r="D1630" s="7" t="str">
        <f t="shared" si="152"/>
        <v>CP6</v>
      </c>
      <c r="E1630" s="8" t="str">
        <f t="shared" si="153"/>
        <v>JARDIN, ROJEL RIOZ LIMBAGA</v>
      </c>
      <c r="F1630" s="8"/>
      <c r="G1630" s="8">
        <v>1</v>
      </c>
      <c r="H1630" s="8" t="str">
        <f t="shared" si="154"/>
        <v>BANGAHAN RD.</v>
      </c>
      <c r="I1630" s="7" t="str">
        <f t="shared" si="155"/>
        <v>B</v>
      </c>
      <c r="J1630" s="7">
        <v>3</v>
      </c>
      <c r="K1630">
        <v>1</v>
      </c>
      <c r="L1630">
        <v>1</v>
      </c>
      <c r="N1630">
        <v>1</v>
      </c>
    </row>
    <row r="1631" spans="1:14" ht="18.75" x14ac:dyDescent="0.3">
      <c r="A1631" s="9">
        <v>1630</v>
      </c>
      <c r="B1631" s="7" t="str">
        <f t="shared" si="150"/>
        <v>B15-056-06-001</v>
      </c>
      <c r="C1631" s="7" t="str">
        <f t="shared" si="151"/>
        <v>0005B</v>
      </c>
      <c r="D1631" s="7" t="str">
        <f t="shared" si="152"/>
        <v>CP6</v>
      </c>
      <c r="E1631" s="8" t="str">
        <f t="shared" si="153"/>
        <v>JATICO, AIVAN CANETE</v>
      </c>
      <c r="F1631" s="8"/>
      <c r="G1631" s="8">
        <v>1</v>
      </c>
      <c r="H1631" s="8" t="str">
        <f t="shared" si="154"/>
        <v>NATIONAL HIGHWAY</v>
      </c>
      <c r="I1631" s="7" t="str">
        <f t="shared" si="155"/>
        <v>C</v>
      </c>
      <c r="J1631" s="7">
        <v>3</v>
      </c>
      <c r="K1631">
        <v>1</v>
      </c>
      <c r="L1631">
        <v>1</v>
      </c>
      <c r="N1631">
        <v>1</v>
      </c>
    </row>
    <row r="1632" spans="1:14" ht="18.75" x14ac:dyDescent="0.3">
      <c r="A1632" s="9">
        <v>1631</v>
      </c>
      <c r="B1632" s="7" t="str">
        <f t="shared" si="150"/>
        <v>B15-056-06-000</v>
      </c>
      <c r="C1632" s="7" t="str">
        <f t="shared" si="151"/>
        <v>0005A</v>
      </c>
      <c r="D1632" s="7" t="str">
        <f t="shared" si="152"/>
        <v>CP5</v>
      </c>
      <c r="E1632" s="8" t="str">
        <f t="shared" si="153"/>
        <v>JATICO, EDDIVER LETRAN</v>
      </c>
      <c r="F1632" s="8"/>
      <c r="G1632" s="8">
        <v>1</v>
      </c>
      <c r="H1632" s="8" t="str">
        <f t="shared" si="154"/>
        <v>NATIONAL</v>
      </c>
      <c r="I1632" s="7" t="str">
        <f t="shared" si="155"/>
        <v>C</v>
      </c>
      <c r="J1632" s="7">
        <v>2</v>
      </c>
      <c r="K1632">
        <v>1</v>
      </c>
      <c r="L1632">
        <v>1</v>
      </c>
      <c r="N1632">
        <v>1</v>
      </c>
    </row>
    <row r="1633" spans="1:14" ht="18.75" x14ac:dyDescent="0.3">
      <c r="A1633" s="9">
        <v>1632</v>
      </c>
      <c r="B1633" s="7" t="str">
        <f t="shared" si="150"/>
        <v>B15-056-06-002</v>
      </c>
      <c r="C1633" s="7" t="str">
        <f t="shared" si="151"/>
        <v>0005A</v>
      </c>
      <c r="D1633" s="7" t="str">
        <f t="shared" si="152"/>
        <v>CP5</v>
      </c>
      <c r="E1633" s="8" t="str">
        <f t="shared" si="153"/>
        <v>JATICO, EVELYN CANETE</v>
      </c>
      <c r="F1633" s="8"/>
      <c r="G1633" s="8">
        <v>1</v>
      </c>
      <c r="H1633" s="8" t="str">
        <f t="shared" si="154"/>
        <v>NATIONAL HIGHWAY</v>
      </c>
      <c r="I1633" s="7" t="str">
        <f t="shared" si="155"/>
        <v>C</v>
      </c>
      <c r="J1633" s="7">
        <v>3</v>
      </c>
      <c r="K1633">
        <v>1</v>
      </c>
      <c r="L1633">
        <v>1</v>
      </c>
      <c r="N1633">
        <v>1</v>
      </c>
    </row>
    <row r="1634" spans="1:14" ht="18.75" x14ac:dyDescent="0.3">
      <c r="A1634" s="9">
        <v>1633</v>
      </c>
      <c r="B1634" s="7" t="str">
        <f t="shared" si="150"/>
        <v>B15-056-07-002</v>
      </c>
      <c r="C1634" s="7" t="str">
        <f t="shared" si="151"/>
        <v>0003A</v>
      </c>
      <c r="D1634" s="7" t="str">
        <f t="shared" si="152"/>
        <v>CP2</v>
      </c>
      <c r="E1634" s="8" t="str">
        <f t="shared" si="153"/>
        <v>JATICO, EVELYN SENARILLOS</v>
      </c>
      <c r="F1634" s="8"/>
      <c r="G1634" s="8">
        <v>1</v>
      </c>
      <c r="H1634" s="8" t="str">
        <f t="shared" si="154"/>
        <v>MABINI ST.</v>
      </c>
      <c r="I1634" s="7" t="str">
        <f t="shared" si="155"/>
        <v>C</v>
      </c>
      <c r="J1634" s="7">
        <v>3</v>
      </c>
      <c r="K1634">
        <v>1</v>
      </c>
      <c r="L1634">
        <v>1</v>
      </c>
      <c r="N1634">
        <v>1</v>
      </c>
    </row>
    <row r="1635" spans="1:14" ht="18.75" x14ac:dyDescent="0.3">
      <c r="A1635" s="6">
        <v>1634</v>
      </c>
      <c r="B1635" s="7" t="str">
        <f t="shared" si="150"/>
        <v>B15-055-02-001</v>
      </c>
      <c r="C1635" s="7" t="str">
        <f t="shared" si="151"/>
        <v>0006A</v>
      </c>
      <c r="D1635" s="7" t="str">
        <f t="shared" si="152"/>
        <v>CP7</v>
      </c>
      <c r="E1635" s="8" t="str">
        <f t="shared" si="153"/>
        <v>JATICO, FELCHIE DOMOPOL</v>
      </c>
      <c r="F1635" s="8"/>
      <c r="G1635" s="8">
        <v>1</v>
      </c>
      <c r="H1635" s="8" t="str">
        <f t="shared" si="154"/>
        <v>DEQUIS</v>
      </c>
      <c r="I1635" s="7" t="str">
        <f t="shared" si="155"/>
        <v>B</v>
      </c>
      <c r="J1635" s="7">
        <v>3</v>
      </c>
      <c r="K1635">
        <v>1</v>
      </c>
      <c r="L1635">
        <v>1</v>
      </c>
      <c r="N1635">
        <v>1</v>
      </c>
    </row>
    <row r="1636" spans="1:14" ht="18.75" x14ac:dyDescent="0.3">
      <c r="A1636" s="9">
        <v>1635</v>
      </c>
      <c r="B1636" s="7" t="str">
        <f t="shared" si="150"/>
        <v>B15-056-07-000</v>
      </c>
      <c r="C1636" s="7" t="str">
        <f t="shared" si="151"/>
        <v>0003A</v>
      </c>
      <c r="D1636" s="7" t="str">
        <f t="shared" si="152"/>
        <v>CP2</v>
      </c>
      <c r="E1636" s="8" t="str">
        <f t="shared" si="153"/>
        <v>JATICO, FRITZ PABLEO</v>
      </c>
      <c r="F1636" s="8"/>
      <c r="G1636" s="8">
        <v>1</v>
      </c>
      <c r="H1636" s="8" t="str">
        <f t="shared" si="154"/>
        <v>POBLACION MANUKAN ZN</v>
      </c>
      <c r="I1636" s="7" t="str">
        <f t="shared" si="155"/>
        <v>C</v>
      </c>
      <c r="J1636" s="7">
        <v>2</v>
      </c>
      <c r="K1636">
        <v>1</v>
      </c>
      <c r="L1636">
        <v>1</v>
      </c>
      <c r="N1636">
        <v>1</v>
      </c>
    </row>
    <row r="1637" spans="1:14" ht="18.75" x14ac:dyDescent="0.3">
      <c r="A1637" s="9">
        <v>1636</v>
      </c>
      <c r="B1637" s="7" t="str">
        <f t="shared" si="150"/>
        <v>U</v>
      </c>
      <c r="C1637" s="7" t="str">
        <f t="shared" si="151"/>
        <v>0003A</v>
      </c>
      <c r="D1637" s="7" t="str">
        <f t="shared" si="152"/>
        <v>CP2</v>
      </c>
      <c r="E1637" s="8" t="str">
        <f t="shared" si="153"/>
        <v>JATICO, GEMELO LETRAN</v>
      </c>
      <c r="F1637" s="8"/>
      <c r="G1637" s="8">
        <v>1</v>
      </c>
      <c r="H1637" s="8" t="str">
        <f t="shared" si="154"/>
        <v>MABINI ST</v>
      </c>
      <c r="I1637" s="7" t="str">
        <f t="shared" si="155"/>
        <v xml:space="preserve">DECEASED </v>
      </c>
      <c r="J1637" s="7">
        <v>0</v>
      </c>
      <c r="K1637">
        <v>1</v>
      </c>
      <c r="L1637">
        <v>1</v>
      </c>
      <c r="N1637">
        <v>0</v>
      </c>
    </row>
    <row r="1638" spans="1:14" ht="18.75" x14ac:dyDescent="0.3">
      <c r="A1638" s="9">
        <v>1637</v>
      </c>
      <c r="B1638" s="7" t="str">
        <f t="shared" si="150"/>
        <v>B15-056-07-003</v>
      </c>
      <c r="C1638" s="7" t="str">
        <f t="shared" si="151"/>
        <v>0003A</v>
      </c>
      <c r="D1638" s="7" t="str">
        <f t="shared" si="152"/>
        <v>CP2</v>
      </c>
      <c r="E1638" s="8" t="str">
        <f t="shared" si="153"/>
        <v>JATICO, GERALD SENARILLOS</v>
      </c>
      <c r="F1638" s="8"/>
      <c r="G1638" s="8">
        <v>1</v>
      </c>
      <c r="H1638" s="8" t="str">
        <f t="shared" si="154"/>
        <v>PALIOLA ST.</v>
      </c>
      <c r="I1638" s="7" t="str">
        <f t="shared" si="155"/>
        <v>C</v>
      </c>
      <c r="J1638" s="7">
        <v>3</v>
      </c>
      <c r="K1638">
        <v>1</v>
      </c>
      <c r="L1638">
        <v>1</v>
      </c>
      <c r="N1638">
        <v>1</v>
      </c>
    </row>
    <row r="1639" spans="1:14" ht="18.75" x14ac:dyDescent="0.3">
      <c r="A1639" s="9">
        <v>1638</v>
      </c>
      <c r="B1639" s="7" t="str">
        <f t="shared" si="150"/>
        <v>U</v>
      </c>
      <c r="C1639" s="7" t="str">
        <f t="shared" si="151"/>
        <v>0010B</v>
      </c>
      <c r="D1639" s="7" t="str">
        <f t="shared" si="152"/>
        <v>CP7</v>
      </c>
      <c r="E1639" s="8" t="str">
        <f t="shared" si="153"/>
        <v>JATICO, JANNAH GERAHSYLL GERSON</v>
      </c>
      <c r="F1639" s="8"/>
      <c r="G1639" s="8">
        <v>1</v>
      </c>
      <c r="H1639" s="8" t="str">
        <f t="shared" si="154"/>
        <v>PALLOLA ST.</v>
      </c>
      <c r="I1639" s="7" t="str">
        <f t="shared" si="155"/>
        <v>U</v>
      </c>
      <c r="J1639" s="7">
        <v>0</v>
      </c>
      <c r="K1639">
        <v>1</v>
      </c>
      <c r="L1639">
        <v>1</v>
      </c>
      <c r="N1639">
        <v>1</v>
      </c>
    </row>
    <row r="1640" spans="1:14" ht="18.75" x14ac:dyDescent="0.3">
      <c r="A1640" s="9">
        <v>1639</v>
      </c>
      <c r="B1640" s="7" t="str">
        <f t="shared" si="150"/>
        <v>U</v>
      </c>
      <c r="C1640" s="7" t="str">
        <f t="shared" si="151"/>
        <v>0004B</v>
      </c>
      <c r="D1640" s="7" t="str">
        <f t="shared" si="152"/>
        <v>CP1</v>
      </c>
      <c r="E1640" s="8" t="str">
        <f t="shared" si="153"/>
        <v>JATICO, JAY MERTALLA</v>
      </c>
      <c r="F1640" s="8"/>
      <c r="G1640" s="8">
        <v>1</v>
      </c>
      <c r="H1640" s="8" t="str">
        <f t="shared" si="154"/>
        <v>128 OSMENA STREET</v>
      </c>
      <c r="I1640" s="7" t="str">
        <f t="shared" si="155"/>
        <v>MANILA</v>
      </c>
      <c r="J1640" s="7">
        <v>0</v>
      </c>
      <c r="K1640">
        <v>1</v>
      </c>
      <c r="L1640">
        <v>1</v>
      </c>
      <c r="N1640">
        <v>1</v>
      </c>
    </row>
    <row r="1641" spans="1:14" ht="18.75" x14ac:dyDescent="0.3">
      <c r="A1641" s="9">
        <v>1640</v>
      </c>
      <c r="B1641" s="7" t="str">
        <f t="shared" si="150"/>
        <v>B15-056-07-004</v>
      </c>
      <c r="C1641" s="7" t="str">
        <f t="shared" si="151"/>
        <v>0004A</v>
      </c>
      <c r="D1641" s="7" t="str">
        <f t="shared" si="152"/>
        <v>CP4</v>
      </c>
      <c r="E1641" s="8" t="str">
        <f t="shared" si="153"/>
        <v>JATICO, JEFFREY LETRAN</v>
      </c>
      <c r="F1641" s="8"/>
      <c r="G1641" s="8">
        <v>1</v>
      </c>
      <c r="H1641" s="8" t="str">
        <f t="shared" si="154"/>
        <v>RIZAL ST.</v>
      </c>
      <c r="I1641" s="7" t="str">
        <f t="shared" si="155"/>
        <v>C</v>
      </c>
      <c r="J1641" s="7">
        <v>3</v>
      </c>
      <c r="K1641">
        <v>1</v>
      </c>
      <c r="L1641">
        <v>1</v>
      </c>
      <c r="N1641">
        <v>1</v>
      </c>
    </row>
    <row r="1642" spans="1:14" ht="18.75" x14ac:dyDescent="0.3">
      <c r="A1642" s="9">
        <v>1641</v>
      </c>
      <c r="B1642" s="7" t="str">
        <f t="shared" si="150"/>
        <v>B15-027-01-003</v>
      </c>
      <c r="C1642" s="7" t="str">
        <f t="shared" si="151"/>
        <v>0003A</v>
      </c>
      <c r="D1642" s="7" t="str">
        <f t="shared" si="152"/>
        <v>CP2</v>
      </c>
      <c r="E1642" s="8" t="str">
        <f t="shared" si="153"/>
        <v>JATICO, JEFFREY TULABING</v>
      </c>
      <c r="F1642" s="8"/>
      <c r="G1642" s="8">
        <v>1</v>
      </c>
      <c r="H1642" s="8" t="str">
        <f t="shared" si="154"/>
        <v>MABINI ST</v>
      </c>
      <c r="I1642" s="7" t="str">
        <f t="shared" si="155"/>
        <v>C</v>
      </c>
      <c r="J1642" s="7">
        <v>3</v>
      </c>
      <c r="K1642">
        <v>1</v>
      </c>
      <c r="L1642">
        <v>1</v>
      </c>
      <c r="N1642">
        <v>1</v>
      </c>
    </row>
    <row r="1643" spans="1:14" ht="18.75" x14ac:dyDescent="0.3">
      <c r="A1643" s="9">
        <v>1642</v>
      </c>
      <c r="B1643" s="7" t="str">
        <f t="shared" si="150"/>
        <v>B15-102-04-000</v>
      </c>
      <c r="C1643" s="7" t="str">
        <f t="shared" si="151"/>
        <v>0005B</v>
      </c>
      <c r="D1643" s="7" t="str">
        <f t="shared" si="152"/>
        <v>CP6</v>
      </c>
      <c r="E1643" s="8" t="str">
        <f t="shared" si="153"/>
        <v>JATICO, JOAN DINOPOL</v>
      </c>
      <c r="F1643" s="8"/>
      <c r="G1643" s="8">
        <v>1</v>
      </c>
      <c r="H1643" s="8" t="str">
        <f t="shared" si="154"/>
        <v>DICQUES</v>
      </c>
      <c r="I1643" s="7" t="str">
        <f t="shared" si="155"/>
        <v>A</v>
      </c>
      <c r="J1643" s="7">
        <v>2</v>
      </c>
      <c r="K1643">
        <v>1</v>
      </c>
      <c r="L1643">
        <v>1</v>
      </c>
      <c r="N1643">
        <v>1</v>
      </c>
    </row>
    <row r="1644" spans="1:14" ht="18.75" x14ac:dyDescent="0.3">
      <c r="A1644" s="9">
        <v>1643</v>
      </c>
      <c r="B1644" s="7" t="str">
        <f t="shared" si="150"/>
        <v>B15-024-02-002</v>
      </c>
      <c r="C1644" s="7" t="str">
        <f t="shared" si="151"/>
        <v>0009B</v>
      </c>
      <c r="D1644" s="7" t="str">
        <f t="shared" si="152"/>
        <v>CP3</v>
      </c>
      <c r="E1644" s="8" t="str">
        <f t="shared" si="153"/>
        <v>JATICO, JOEMAR TIU</v>
      </c>
      <c r="F1644" s="8"/>
      <c r="G1644" s="8">
        <v>1</v>
      </c>
      <c r="H1644" s="8" t="str">
        <f t="shared" si="154"/>
        <v>DEQUIS</v>
      </c>
      <c r="I1644" s="7" t="str">
        <f t="shared" si="155"/>
        <v>A</v>
      </c>
      <c r="J1644" s="7">
        <v>3</v>
      </c>
      <c r="K1644">
        <v>1</v>
      </c>
      <c r="L1644">
        <v>1</v>
      </c>
      <c r="N1644">
        <v>1</v>
      </c>
    </row>
    <row r="1645" spans="1:14" ht="18.75" x14ac:dyDescent="0.3">
      <c r="A1645" s="9">
        <v>1644</v>
      </c>
      <c r="B1645" s="7" t="str">
        <f t="shared" si="150"/>
        <v>B15-056-07-005</v>
      </c>
      <c r="C1645" s="7" t="str">
        <f t="shared" si="151"/>
        <v>0003A</v>
      </c>
      <c r="D1645" s="7" t="str">
        <f t="shared" si="152"/>
        <v>CP2</v>
      </c>
      <c r="E1645" s="8" t="str">
        <f t="shared" si="153"/>
        <v>JATICO, JONAH ORLANDITTA GERZON</v>
      </c>
      <c r="F1645" s="8"/>
      <c r="G1645" s="8">
        <v>1</v>
      </c>
      <c r="H1645" s="8" t="str">
        <f t="shared" si="154"/>
        <v>PALIOLA ST.</v>
      </c>
      <c r="I1645" s="7" t="str">
        <f t="shared" si="155"/>
        <v>C</v>
      </c>
      <c r="J1645" s="7">
        <v>3</v>
      </c>
      <c r="K1645">
        <v>1</v>
      </c>
      <c r="L1645">
        <v>1</v>
      </c>
      <c r="N1645">
        <v>1</v>
      </c>
    </row>
    <row r="1646" spans="1:14" ht="18.75" x14ac:dyDescent="0.3">
      <c r="A1646" s="9">
        <v>1645</v>
      </c>
      <c r="B1646" s="7" t="str">
        <f t="shared" si="150"/>
        <v>B15-102-04-001</v>
      </c>
      <c r="C1646" s="7" t="str">
        <f t="shared" si="151"/>
        <v>0005B</v>
      </c>
      <c r="D1646" s="7" t="str">
        <f t="shared" si="152"/>
        <v>CP6</v>
      </c>
      <c r="E1646" s="8" t="str">
        <f t="shared" si="153"/>
        <v>JATICO, JOSEPH DOMOPOL</v>
      </c>
      <c r="F1646" s="8"/>
      <c r="G1646" s="8">
        <v>1</v>
      </c>
      <c r="H1646" s="8" t="str">
        <f t="shared" si="154"/>
        <v>DICQUES</v>
      </c>
      <c r="I1646" s="7" t="str">
        <f t="shared" si="155"/>
        <v>A</v>
      </c>
      <c r="J1646" s="7">
        <v>3</v>
      </c>
      <c r="K1646">
        <v>1</v>
      </c>
      <c r="L1646">
        <v>1</v>
      </c>
      <c r="N1646">
        <v>1</v>
      </c>
    </row>
    <row r="1647" spans="1:14" ht="18.75" x14ac:dyDescent="0.3">
      <c r="A1647" s="9">
        <v>1646</v>
      </c>
      <c r="B1647" s="7" t="str">
        <f t="shared" si="150"/>
        <v>B15-056-07-006</v>
      </c>
      <c r="C1647" s="7" t="str">
        <f t="shared" si="151"/>
        <v>0004A</v>
      </c>
      <c r="D1647" s="7" t="str">
        <f t="shared" si="152"/>
        <v>CP4</v>
      </c>
      <c r="E1647" s="8" t="str">
        <f t="shared" si="153"/>
        <v>JATICO, LITO LETRAN</v>
      </c>
      <c r="F1647" s="8"/>
      <c r="G1647" s="8">
        <v>1</v>
      </c>
      <c r="H1647" s="8" t="str">
        <f t="shared" si="154"/>
        <v>OSMENA ST. POBLACION MANUKAN ZN</v>
      </c>
      <c r="I1647" s="7" t="str">
        <f t="shared" si="155"/>
        <v>A</v>
      </c>
      <c r="J1647" s="7">
        <v>3</v>
      </c>
      <c r="K1647">
        <v>1</v>
      </c>
      <c r="L1647">
        <v>1</v>
      </c>
      <c r="N1647">
        <v>1</v>
      </c>
    </row>
    <row r="1648" spans="1:14" ht="18.75" x14ac:dyDescent="0.3">
      <c r="A1648" s="9">
        <v>1647</v>
      </c>
      <c r="B1648" s="7" t="str">
        <f t="shared" si="150"/>
        <v>B15-024-02-003</v>
      </c>
      <c r="C1648" s="7" t="str">
        <f t="shared" si="151"/>
        <v xml:space="preserve">0002B </v>
      </c>
      <c r="D1648" s="7" t="str">
        <f t="shared" si="152"/>
        <v>CP3</v>
      </c>
      <c r="E1648" s="8" t="str">
        <f t="shared" si="153"/>
        <v>JATICO, MADONNA BELAGANTOL</v>
      </c>
      <c r="F1648" s="8"/>
      <c r="G1648" s="8">
        <v>1</v>
      </c>
      <c r="H1648" s="8" t="str">
        <f t="shared" si="154"/>
        <v>DAO</v>
      </c>
      <c r="I1648" s="7" t="str">
        <f t="shared" si="155"/>
        <v>A</v>
      </c>
      <c r="J1648" s="7">
        <v>3</v>
      </c>
      <c r="K1648">
        <v>1</v>
      </c>
      <c r="L1648">
        <v>1</v>
      </c>
      <c r="N1648">
        <v>1</v>
      </c>
    </row>
    <row r="1649" spans="1:14" ht="18.75" x14ac:dyDescent="0.3">
      <c r="A1649" s="9">
        <v>1648</v>
      </c>
      <c r="B1649" s="7" t="str">
        <f t="shared" si="150"/>
        <v>B15-056-07-007</v>
      </c>
      <c r="C1649" s="7" t="str">
        <f t="shared" si="151"/>
        <v>0004A</v>
      </c>
      <c r="D1649" s="7" t="str">
        <f t="shared" si="152"/>
        <v>CP4</v>
      </c>
      <c r="E1649" s="8" t="str">
        <f t="shared" si="153"/>
        <v>JATICO, NOVA LETRAN</v>
      </c>
      <c r="F1649" s="8"/>
      <c r="G1649" s="8">
        <v>1</v>
      </c>
      <c r="H1649" s="8" t="str">
        <f t="shared" si="154"/>
        <v>POBLACION MANUKAN</v>
      </c>
      <c r="I1649" s="7" t="str">
        <f t="shared" si="155"/>
        <v>A</v>
      </c>
      <c r="J1649" s="7">
        <v>3</v>
      </c>
      <c r="K1649">
        <v>1</v>
      </c>
      <c r="L1649">
        <v>1</v>
      </c>
      <c r="N1649">
        <v>1</v>
      </c>
    </row>
    <row r="1650" spans="1:14" ht="18.75" x14ac:dyDescent="0.3">
      <c r="A1650" s="6">
        <v>1649</v>
      </c>
      <c r="B1650" s="7" t="str">
        <f t="shared" si="150"/>
        <v>B15-015-01-000</v>
      </c>
      <c r="C1650" s="7" t="str">
        <f t="shared" si="151"/>
        <v>0003A</v>
      </c>
      <c r="D1650" s="7" t="str">
        <f t="shared" si="152"/>
        <v>CP2</v>
      </c>
      <c r="E1650" s="8" t="str">
        <f t="shared" si="153"/>
        <v>JAUCULAN, JULIAN CAJOCON</v>
      </c>
      <c r="F1650" s="8"/>
      <c r="G1650" s="8">
        <v>1</v>
      </c>
      <c r="H1650" s="8" t="str">
        <f t="shared" si="154"/>
        <v>P. TIU ST.</v>
      </c>
      <c r="I1650" s="7" t="str">
        <f t="shared" si="155"/>
        <v>A</v>
      </c>
      <c r="J1650" s="7">
        <v>3</v>
      </c>
      <c r="K1650">
        <v>1</v>
      </c>
      <c r="L1650">
        <v>1</v>
      </c>
      <c r="N1650">
        <v>1</v>
      </c>
    </row>
    <row r="1651" spans="1:14" ht="18.75" x14ac:dyDescent="0.3">
      <c r="A1651" s="18">
        <v>1650</v>
      </c>
      <c r="B1651" s="7" t="str">
        <f t="shared" si="150"/>
        <v>B15-070-08-000</v>
      </c>
      <c r="C1651" s="7" t="str">
        <f t="shared" si="151"/>
        <v>0007A</v>
      </c>
      <c r="D1651" s="7" t="str">
        <f t="shared" si="152"/>
        <v>CP6</v>
      </c>
      <c r="E1651" s="8" t="str">
        <f t="shared" si="153"/>
        <v>JAVIER, ALMA CAPA</v>
      </c>
      <c r="F1651" s="8"/>
      <c r="G1651" s="8">
        <v>1</v>
      </c>
      <c r="H1651" s="8" t="str">
        <f t="shared" si="154"/>
        <v>DEQUIS POBLACION MANUKAN ZN</v>
      </c>
      <c r="I1651" s="7" t="str">
        <f t="shared" si="155"/>
        <v>A</v>
      </c>
      <c r="J1651" s="7">
        <v>2</v>
      </c>
      <c r="K1651">
        <v>1</v>
      </c>
      <c r="L1651">
        <v>1</v>
      </c>
      <c r="N1651">
        <v>1</v>
      </c>
    </row>
    <row r="1652" spans="1:14" ht="18.75" x14ac:dyDescent="0.3">
      <c r="A1652" s="9">
        <v>1651</v>
      </c>
      <c r="B1652" s="7" t="str">
        <f t="shared" si="150"/>
        <v>B15-004-08-003</v>
      </c>
      <c r="C1652" s="7" t="str">
        <f t="shared" si="151"/>
        <v>0009B</v>
      </c>
      <c r="D1652" s="7" t="str">
        <f t="shared" si="152"/>
        <v>CP3</v>
      </c>
      <c r="E1652" s="8" t="str">
        <f t="shared" si="153"/>
        <v>JAVIER, CYRUS DAVE</v>
      </c>
      <c r="F1652" s="8"/>
      <c r="G1652" s="8">
        <v>1</v>
      </c>
      <c r="H1652" s="8" t="str">
        <f t="shared" si="154"/>
        <v>DEQUIS</v>
      </c>
      <c r="I1652" s="7" t="str">
        <f t="shared" si="155"/>
        <v>Dipolog</v>
      </c>
      <c r="J1652" s="7">
        <v>3</v>
      </c>
      <c r="K1652">
        <v>1</v>
      </c>
      <c r="L1652">
        <v>1</v>
      </c>
      <c r="N1652">
        <v>1</v>
      </c>
    </row>
    <row r="1653" spans="1:14" ht="18.75" x14ac:dyDescent="0.3">
      <c r="A1653" s="9">
        <v>1652</v>
      </c>
      <c r="B1653" s="7" t="str">
        <f t="shared" si="150"/>
        <v>B15-111-01-001</v>
      </c>
      <c r="C1653" s="7" t="str">
        <f t="shared" si="151"/>
        <v>0001B</v>
      </c>
      <c r="D1653" s="7" t="str">
        <f t="shared" si="152"/>
        <v>CP2</v>
      </c>
      <c r="E1653" s="8" t="str">
        <f t="shared" si="153"/>
        <v>JAVIER, ERLINDA DECIERDO</v>
      </c>
      <c r="F1653" s="8"/>
      <c r="G1653" s="8">
        <v>1</v>
      </c>
      <c r="H1653" s="8" t="str">
        <f t="shared" si="154"/>
        <v>TILTILAN</v>
      </c>
      <c r="I1653" s="7" t="str">
        <f t="shared" si="155"/>
        <v>A</v>
      </c>
      <c r="J1653" s="7">
        <v>3</v>
      </c>
      <c r="K1653">
        <v>1</v>
      </c>
      <c r="L1653">
        <v>1</v>
      </c>
      <c r="N1653">
        <v>1</v>
      </c>
    </row>
    <row r="1654" spans="1:14" ht="18.75" x14ac:dyDescent="0.3">
      <c r="A1654" s="18">
        <v>1653</v>
      </c>
      <c r="B1654" s="7" t="str">
        <f t="shared" si="150"/>
        <v>B15-070-00-000</v>
      </c>
      <c r="C1654" s="7" t="str">
        <f t="shared" si="151"/>
        <v>0007A</v>
      </c>
      <c r="D1654" s="7" t="str">
        <f t="shared" si="152"/>
        <v>CP6</v>
      </c>
      <c r="E1654" s="8" t="str">
        <f t="shared" si="153"/>
        <v>JAVIER, JOSEFINA CAPA</v>
      </c>
      <c r="F1654" s="8"/>
      <c r="G1654" s="8">
        <v>1</v>
      </c>
      <c r="H1654" s="8" t="str">
        <f t="shared" si="154"/>
        <v>POBLACION MANUKAN</v>
      </c>
      <c r="I1654" s="7" t="str">
        <f t="shared" si="155"/>
        <v>A</v>
      </c>
      <c r="J1654" s="7">
        <v>1</v>
      </c>
      <c r="K1654">
        <v>1</v>
      </c>
      <c r="L1654">
        <v>1</v>
      </c>
      <c r="N1654">
        <v>1</v>
      </c>
    </row>
    <row r="1655" spans="1:14" ht="18.75" x14ac:dyDescent="0.3">
      <c r="A1655" s="9">
        <v>1654</v>
      </c>
      <c r="B1655" s="7" t="str">
        <f t="shared" si="150"/>
        <v>U</v>
      </c>
      <c r="C1655" s="7" t="str">
        <f t="shared" si="151"/>
        <v>0005A</v>
      </c>
      <c r="D1655" s="7" t="str">
        <f t="shared" si="152"/>
        <v>CP5</v>
      </c>
      <c r="E1655" s="8" t="str">
        <f t="shared" si="153"/>
        <v>JAVIER, MARIA BABOR</v>
      </c>
      <c r="F1655" s="8"/>
      <c r="G1655" s="8">
        <v>1</v>
      </c>
      <c r="H1655" s="8" t="str">
        <f t="shared" si="154"/>
        <v>DEQUES</v>
      </c>
      <c r="I1655" s="7" t="str">
        <f t="shared" si="155"/>
        <v xml:space="preserve">DECEASED </v>
      </c>
      <c r="J1655" s="7">
        <v>0</v>
      </c>
      <c r="K1655">
        <v>1</v>
      </c>
      <c r="L1655">
        <v>1</v>
      </c>
      <c r="N1655">
        <v>0</v>
      </c>
    </row>
    <row r="1656" spans="1:14" ht="18.75" x14ac:dyDescent="0.3">
      <c r="A1656" s="9">
        <v>1655</v>
      </c>
      <c r="B1656" s="7" t="str">
        <f t="shared" si="150"/>
        <v>U</v>
      </c>
      <c r="C1656" s="7" t="str">
        <f t="shared" si="151"/>
        <v>0006A</v>
      </c>
      <c r="D1656" s="7" t="str">
        <f t="shared" si="152"/>
        <v>CP7</v>
      </c>
      <c r="E1656" s="8" t="str">
        <f t="shared" si="153"/>
        <v>JAVIER, MARILOU BENDANILLO</v>
      </c>
      <c r="F1656" s="8"/>
      <c r="G1656" s="8">
        <v>1</v>
      </c>
      <c r="H1656" s="8" t="str">
        <f t="shared" si="154"/>
        <v>DEQUIS</v>
      </c>
      <c r="I1656" s="7" t="str">
        <f t="shared" si="155"/>
        <v>U</v>
      </c>
      <c r="J1656" s="7">
        <v>0</v>
      </c>
      <c r="K1656">
        <v>1</v>
      </c>
      <c r="L1656">
        <v>1</v>
      </c>
      <c r="N1656">
        <v>1</v>
      </c>
    </row>
    <row r="1657" spans="1:14" ht="18.75" x14ac:dyDescent="0.3">
      <c r="A1657" s="18">
        <v>1656</v>
      </c>
      <c r="B1657" s="7" t="str">
        <f t="shared" si="150"/>
        <v>B15-004-08-000</v>
      </c>
      <c r="C1657" s="7" t="str">
        <f t="shared" si="151"/>
        <v>0006A</v>
      </c>
      <c r="D1657" s="7" t="str">
        <f t="shared" si="152"/>
        <v>CP7</v>
      </c>
      <c r="E1657" s="8" t="str">
        <f t="shared" si="153"/>
        <v>JAVIER, MAXIMILIANO BINDANILLO</v>
      </c>
      <c r="F1657" s="8"/>
      <c r="G1657" s="8">
        <v>1</v>
      </c>
      <c r="H1657" s="8" t="str">
        <f t="shared" si="154"/>
        <v>POBLACION MANUKAN</v>
      </c>
      <c r="I1657" s="7" t="str">
        <f t="shared" si="155"/>
        <v>A</v>
      </c>
      <c r="J1657" s="7">
        <v>2</v>
      </c>
      <c r="K1657">
        <v>1</v>
      </c>
      <c r="L1657">
        <v>1</v>
      </c>
      <c r="N1657">
        <v>1</v>
      </c>
    </row>
    <row r="1658" spans="1:14" ht="18.75" x14ac:dyDescent="0.3">
      <c r="A1658" s="9">
        <v>1657</v>
      </c>
      <c r="B1658" s="7" t="str">
        <f t="shared" si="150"/>
        <v>B15-002-03-000</v>
      </c>
      <c r="C1658" s="7" t="str">
        <f t="shared" si="151"/>
        <v>0007A</v>
      </c>
      <c r="D1658" s="7" t="str">
        <f t="shared" si="152"/>
        <v>CP6</v>
      </c>
      <c r="E1658" s="8" t="str">
        <f t="shared" si="153"/>
        <v>JAVIER, PEMOR BABOR</v>
      </c>
      <c r="F1658" s="8"/>
      <c r="G1658" s="8">
        <v>1</v>
      </c>
      <c r="H1658" s="8" t="str">
        <f t="shared" si="154"/>
        <v>DEQUIS POBLACION</v>
      </c>
      <c r="I1658" s="7" t="str">
        <f t="shared" si="155"/>
        <v>A</v>
      </c>
      <c r="J1658" s="7">
        <v>2</v>
      </c>
      <c r="K1658">
        <v>1</v>
      </c>
      <c r="L1658">
        <v>1</v>
      </c>
      <c r="N1658">
        <v>1</v>
      </c>
    </row>
    <row r="1659" spans="1:14" ht="18.75" x14ac:dyDescent="0.3">
      <c r="A1659" s="6">
        <v>1658</v>
      </c>
      <c r="B1659" s="7" t="str">
        <f t="shared" si="150"/>
        <v>B15-023-05-001</v>
      </c>
      <c r="C1659" s="7" t="str">
        <f t="shared" si="151"/>
        <v>0011A</v>
      </c>
      <c r="D1659" s="7" t="str">
        <f t="shared" si="152"/>
        <v>CP8</v>
      </c>
      <c r="E1659" s="8" t="str">
        <f t="shared" si="153"/>
        <v>JAVIER, REMEDIOS DEMOL</v>
      </c>
      <c r="F1659" s="8"/>
      <c r="G1659" s="8">
        <v>1</v>
      </c>
      <c r="H1659" s="8" t="str">
        <f t="shared" si="154"/>
        <v>WANGGIN ST. POBLACION MANUKAN ZN</v>
      </c>
      <c r="I1659" s="7" t="str">
        <f t="shared" si="155"/>
        <v>A</v>
      </c>
      <c r="J1659" s="7">
        <v>3</v>
      </c>
      <c r="K1659">
        <v>1</v>
      </c>
      <c r="L1659">
        <v>1</v>
      </c>
      <c r="N1659">
        <v>1</v>
      </c>
    </row>
    <row r="1660" spans="1:14" ht="18.75" x14ac:dyDescent="0.3">
      <c r="A1660" s="6">
        <v>1659</v>
      </c>
      <c r="B1660" s="7" t="str">
        <f t="shared" si="150"/>
        <v>B15-070-09-001</v>
      </c>
      <c r="C1660" s="7" t="str">
        <f t="shared" si="151"/>
        <v>0011A</v>
      </c>
      <c r="D1660" s="7" t="str">
        <f t="shared" si="152"/>
        <v>CP8</v>
      </c>
      <c r="E1660" s="8" t="str">
        <f t="shared" si="153"/>
        <v>JAVIER, REYVINO CAPA</v>
      </c>
      <c r="F1660" s="8"/>
      <c r="G1660" s="8">
        <v>1</v>
      </c>
      <c r="H1660" s="8" t="str">
        <f t="shared" si="154"/>
        <v>POBLACION MANUKAN ZN</v>
      </c>
      <c r="I1660" s="7" t="str">
        <f t="shared" si="155"/>
        <v>A</v>
      </c>
      <c r="J1660" s="7">
        <v>3</v>
      </c>
      <c r="K1660">
        <v>1</v>
      </c>
      <c r="L1660">
        <v>1</v>
      </c>
      <c r="N1660">
        <v>1</v>
      </c>
    </row>
    <row r="1661" spans="1:14" ht="18.75" x14ac:dyDescent="0.3">
      <c r="A1661" s="9">
        <v>1660</v>
      </c>
      <c r="B1661" s="7" t="str">
        <f t="shared" si="150"/>
        <v>B15-070-09-000</v>
      </c>
      <c r="C1661" s="7" t="str">
        <f t="shared" si="151"/>
        <v>0007A</v>
      </c>
      <c r="D1661" s="7" t="str">
        <f t="shared" si="152"/>
        <v>CP6</v>
      </c>
      <c r="E1661" s="8" t="str">
        <f t="shared" si="153"/>
        <v>JAVIER, SEVERINO BENDANILLO</v>
      </c>
      <c r="F1661" s="8"/>
      <c r="G1661" s="8">
        <v>1</v>
      </c>
      <c r="H1661" s="8" t="str">
        <f t="shared" si="154"/>
        <v>POBLACION MANUKAN</v>
      </c>
      <c r="I1661" s="7" t="str">
        <f t="shared" si="155"/>
        <v>A</v>
      </c>
      <c r="J1661" s="7">
        <v>3</v>
      </c>
      <c r="K1661">
        <v>1</v>
      </c>
      <c r="L1661">
        <v>1</v>
      </c>
      <c r="N1661">
        <v>1</v>
      </c>
    </row>
    <row r="1662" spans="1:14" ht="18.75" x14ac:dyDescent="0.3">
      <c r="A1662" s="9">
        <v>1661</v>
      </c>
      <c r="B1662" s="7" t="str">
        <f t="shared" si="150"/>
        <v>B15-049-03-012</v>
      </c>
      <c r="C1662" s="7" t="str">
        <f t="shared" si="151"/>
        <v>0012B</v>
      </c>
      <c r="D1662" s="7" t="str">
        <f t="shared" si="152"/>
        <v>CP3</v>
      </c>
      <c r="E1662" s="8" t="str">
        <f t="shared" si="153"/>
        <v>JAYSON, EMERITA TULABING</v>
      </c>
      <c r="F1662" s="8"/>
      <c r="G1662" s="8">
        <v>1</v>
      </c>
      <c r="H1662" s="8" t="str">
        <f t="shared" si="154"/>
        <v>NATIONAL HIGHWAY</v>
      </c>
      <c r="I1662" s="7" t="str">
        <f t="shared" si="155"/>
        <v>B</v>
      </c>
      <c r="J1662" s="7">
        <v>3</v>
      </c>
      <c r="K1662">
        <v>1</v>
      </c>
      <c r="L1662">
        <v>1</v>
      </c>
      <c r="N1662">
        <v>1</v>
      </c>
    </row>
    <row r="1663" spans="1:14" ht="18.75" x14ac:dyDescent="0.3">
      <c r="A1663" s="6">
        <v>1662</v>
      </c>
      <c r="B1663" s="7" t="str">
        <f t="shared" si="150"/>
        <v>B15-049-03-013</v>
      </c>
      <c r="C1663" s="7" t="str">
        <f t="shared" si="151"/>
        <v>0003B</v>
      </c>
      <c r="D1663" s="7" t="str">
        <f t="shared" si="152"/>
        <v>CP4</v>
      </c>
      <c r="E1663" s="8" t="str">
        <f t="shared" si="153"/>
        <v>JAYSON, FELIX JR. TULABING</v>
      </c>
      <c r="F1663" s="8"/>
      <c r="G1663" s="8">
        <v>1</v>
      </c>
      <c r="H1663" s="8" t="str">
        <f t="shared" si="154"/>
        <v>LYNDIEVILE SUBDIVISION</v>
      </c>
      <c r="I1663" s="7" t="str">
        <f t="shared" si="155"/>
        <v>A</v>
      </c>
      <c r="J1663" s="7">
        <v>3</v>
      </c>
      <c r="K1663">
        <v>1</v>
      </c>
      <c r="L1663">
        <v>1</v>
      </c>
      <c r="N1663">
        <v>1</v>
      </c>
    </row>
    <row r="1664" spans="1:14" ht="18.75" x14ac:dyDescent="0.3">
      <c r="A1664" s="18">
        <v>1663</v>
      </c>
      <c r="B1664" s="7" t="str">
        <f t="shared" si="150"/>
        <v>B15-049-04-000</v>
      </c>
      <c r="C1664" s="7" t="str">
        <f t="shared" si="151"/>
        <v>0012B</v>
      </c>
      <c r="D1664" s="7" t="str">
        <f t="shared" si="152"/>
        <v>CP3</v>
      </c>
      <c r="E1664" s="8" t="str">
        <f t="shared" si="153"/>
        <v>JAYSON, GERWIN ABDURAJAK</v>
      </c>
      <c r="F1664" s="8"/>
      <c r="G1664" s="8">
        <v>1</v>
      </c>
      <c r="H1664" s="8" t="str">
        <f t="shared" si="154"/>
        <v>NATIONAL HIGHWAY</v>
      </c>
      <c r="I1664" s="7" t="str">
        <f t="shared" si="155"/>
        <v>A</v>
      </c>
      <c r="J1664" s="7">
        <v>2</v>
      </c>
      <c r="K1664">
        <v>1</v>
      </c>
      <c r="L1664">
        <v>1</v>
      </c>
      <c r="N1664">
        <v>1</v>
      </c>
    </row>
    <row r="1665" spans="1:14" ht="18.75" x14ac:dyDescent="0.3">
      <c r="A1665" s="6">
        <v>1664</v>
      </c>
      <c r="B1665" s="7" t="str">
        <f t="shared" si="150"/>
        <v>B15-049-03-014</v>
      </c>
      <c r="C1665" s="7" t="str">
        <f t="shared" si="151"/>
        <v>0012A</v>
      </c>
      <c r="D1665" s="7" t="str">
        <f t="shared" si="152"/>
        <v>CP4</v>
      </c>
      <c r="E1665" s="8" t="str">
        <f t="shared" si="153"/>
        <v>JAYSON, KHAME TULABING</v>
      </c>
      <c r="F1665" s="8"/>
      <c r="G1665" s="8">
        <v>1</v>
      </c>
      <c r="H1665" s="8" t="str">
        <f t="shared" si="154"/>
        <v>NATIONAL HIGHWAY</v>
      </c>
      <c r="I1665" s="7" t="str">
        <f t="shared" si="155"/>
        <v>A</v>
      </c>
      <c r="J1665" s="7">
        <v>3</v>
      </c>
      <c r="K1665">
        <v>1</v>
      </c>
      <c r="L1665">
        <v>1</v>
      </c>
      <c r="N1665">
        <v>1</v>
      </c>
    </row>
    <row r="1666" spans="1:14" ht="18.75" x14ac:dyDescent="0.3">
      <c r="A1666" s="6">
        <v>1665</v>
      </c>
      <c r="B1666" s="7" t="str">
        <f t="shared" ref="B1666:B1729" si="156">VLOOKUP(A1666,ATOZNEW,2,FALSE)</f>
        <v>B15-077-02-005</v>
      </c>
      <c r="C1666" s="7" t="str">
        <f t="shared" ref="C1666:C1729" si="157">VLOOKUP(A1666,ATOZNEW,3,FALSE)</f>
        <v>0011A</v>
      </c>
      <c r="D1666" s="7" t="str">
        <f t="shared" ref="D1666:D1729" si="158">VLOOKUP(A1666,ATOZNEW,4,FALSE)</f>
        <v>CP8</v>
      </c>
      <c r="E1666" s="8" t="str">
        <f t="shared" ref="E1666:E1729" si="159">VLOOKUP(A1666,ATOZNEW,6,FALSE)</f>
        <v>JIMENEZ, MARIANITA CALAPE</v>
      </c>
      <c r="F1666" s="8"/>
      <c r="G1666" s="8">
        <v>1</v>
      </c>
      <c r="H1666" s="8" t="str">
        <f t="shared" ref="H1666:H1729" si="160">VLOOKUP(A1666,ATOZNEW,7,FALSE)</f>
        <v>POBLACION MANUKAN ZN</v>
      </c>
      <c r="I1666" s="7" t="str">
        <f t="shared" ref="I1666:I1729" si="161">VLOOKUP(A1666,ATOZNEW,9,FALSE)</f>
        <v>A</v>
      </c>
      <c r="J1666" s="7">
        <v>3</v>
      </c>
      <c r="K1666">
        <v>1</v>
      </c>
      <c r="L1666">
        <v>1</v>
      </c>
      <c r="N1666">
        <v>1</v>
      </c>
    </row>
    <row r="1667" spans="1:14" ht="18.75" x14ac:dyDescent="0.3">
      <c r="A1667" s="6">
        <v>1666</v>
      </c>
      <c r="B1667" s="7" t="str">
        <f t="shared" si="156"/>
        <v>B15-077-02-006</v>
      </c>
      <c r="C1667" s="7" t="str">
        <f t="shared" si="157"/>
        <v>0011B</v>
      </c>
      <c r="D1667" s="7" t="str">
        <f t="shared" si="158"/>
        <v>CP5</v>
      </c>
      <c r="E1667" s="8" t="str">
        <f t="shared" si="159"/>
        <v>JIMENEZ, REYMUND CALAPE</v>
      </c>
      <c r="F1667" s="8"/>
      <c r="G1667" s="8">
        <v>1</v>
      </c>
      <c r="H1667" s="8" t="str">
        <f t="shared" si="160"/>
        <v>DECIERDO STREET</v>
      </c>
      <c r="I1667" s="7" t="str">
        <f t="shared" si="161"/>
        <v>A</v>
      </c>
      <c r="J1667" s="7">
        <v>3</v>
      </c>
      <c r="K1667">
        <v>1</v>
      </c>
      <c r="L1667">
        <v>1</v>
      </c>
      <c r="N1667">
        <v>1</v>
      </c>
    </row>
    <row r="1668" spans="1:14" ht="18.75" x14ac:dyDescent="0.3">
      <c r="A1668" s="6">
        <v>1667</v>
      </c>
      <c r="B1668" s="7" t="str">
        <f t="shared" si="156"/>
        <v>B15-033-02-004</v>
      </c>
      <c r="C1668" s="7" t="str">
        <f t="shared" si="157"/>
        <v>0001A</v>
      </c>
      <c r="D1668" s="7" t="str">
        <f t="shared" si="158"/>
        <v>CP1</v>
      </c>
      <c r="E1668" s="8" t="str">
        <f t="shared" si="159"/>
        <v>JOSEPH, ARCELITA AGO</v>
      </c>
      <c r="F1668" s="8"/>
      <c r="G1668" s="8">
        <v>1</v>
      </c>
      <c r="H1668" s="8" t="str">
        <f t="shared" si="160"/>
        <v>POBLACION MANUKAN</v>
      </c>
      <c r="I1668" s="7" t="str">
        <f t="shared" si="161"/>
        <v>A</v>
      </c>
      <c r="J1668" s="7">
        <v>3</v>
      </c>
      <c r="K1668">
        <v>1</v>
      </c>
      <c r="L1668">
        <v>1</v>
      </c>
      <c r="N1668">
        <v>1</v>
      </c>
    </row>
    <row r="1669" spans="1:14" ht="18.75" x14ac:dyDescent="0.3">
      <c r="A1669" s="9">
        <v>1668</v>
      </c>
      <c r="B1669" s="7" t="str">
        <f t="shared" si="156"/>
        <v>B15-017-03-001</v>
      </c>
      <c r="C1669" s="7" t="str">
        <f t="shared" si="157"/>
        <v>0002A</v>
      </c>
      <c r="D1669" s="7" t="str">
        <f t="shared" si="158"/>
        <v>CP1</v>
      </c>
      <c r="E1669" s="8" t="str">
        <f t="shared" si="159"/>
        <v>JUMAMIL, JIMMY MONGIT</v>
      </c>
      <c r="F1669" s="8"/>
      <c r="G1669" s="8">
        <v>1</v>
      </c>
      <c r="H1669" s="8" t="str">
        <f t="shared" si="160"/>
        <v>POBLACION MANUKAN ZN</v>
      </c>
      <c r="I1669" s="7" t="str">
        <f t="shared" si="161"/>
        <v>A</v>
      </c>
      <c r="J1669" s="7">
        <v>3</v>
      </c>
      <c r="K1669">
        <v>1</v>
      </c>
      <c r="L1669">
        <v>1</v>
      </c>
      <c r="N1669">
        <v>1</v>
      </c>
    </row>
    <row r="1670" spans="1:14" ht="18.75" x14ac:dyDescent="0.3">
      <c r="A1670" s="9">
        <v>1669</v>
      </c>
      <c r="B1670" s="7" t="str">
        <f t="shared" si="156"/>
        <v>B15-017-03-000</v>
      </c>
      <c r="C1670" s="7" t="str">
        <f t="shared" si="157"/>
        <v>0001B</v>
      </c>
      <c r="D1670" s="7" t="str">
        <f t="shared" si="158"/>
        <v>CP2</v>
      </c>
      <c r="E1670" s="8" t="str">
        <f t="shared" si="159"/>
        <v>JUMAMIL, MICHELLE SANOY</v>
      </c>
      <c r="F1670" s="8"/>
      <c r="G1670" s="8">
        <v>1</v>
      </c>
      <c r="H1670" s="8" t="str">
        <f t="shared" si="160"/>
        <v>POLOT</v>
      </c>
      <c r="I1670" s="7" t="str">
        <f t="shared" si="161"/>
        <v>A</v>
      </c>
      <c r="J1670" s="7">
        <v>2</v>
      </c>
      <c r="K1670">
        <v>1</v>
      </c>
      <c r="L1670">
        <v>1</v>
      </c>
      <c r="N1670">
        <v>1</v>
      </c>
    </row>
    <row r="1671" spans="1:14" ht="18.75" x14ac:dyDescent="0.3">
      <c r="A1671" s="9">
        <v>1670</v>
      </c>
      <c r="B1671" s="7" t="str">
        <f t="shared" si="156"/>
        <v>B15-027-03-007</v>
      </c>
      <c r="C1671" s="7" t="str">
        <f t="shared" si="157"/>
        <v>0012B</v>
      </c>
      <c r="D1671" s="7" t="str">
        <f t="shared" si="158"/>
        <v>CP3</v>
      </c>
      <c r="E1671" s="8" t="str">
        <f t="shared" si="159"/>
        <v>JUMAMIL, SHEILA MAE TABANIA</v>
      </c>
      <c r="F1671" s="8"/>
      <c r="G1671" s="8">
        <v>1</v>
      </c>
      <c r="H1671" s="8" t="str">
        <f t="shared" si="160"/>
        <v>DECIERDO ST.</v>
      </c>
      <c r="I1671" s="7" t="str">
        <f t="shared" si="161"/>
        <v>A</v>
      </c>
      <c r="J1671" s="7">
        <v>3</v>
      </c>
      <c r="K1671">
        <v>1</v>
      </c>
      <c r="L1671">
        <v>1</v>
      </c>
      <c r="N1671">
        <v>1</v>
      </c>
    </row>
    <row r="1672" spans="1:14" ht="18.75" x14ac:dyDescent="0.3">
      <c r="A1672" s="9">
        <v>1671</v>
      </c>
      <c r="B1672" s="7" t="str">
        <f t="shared" si="156"/>
        <v>B15-011-01-002</v>
      </c>
      <c r="C1672" s="7" t="str">
        <f t="shared" si="157"/>
        <v>0007A</v>
      </c>
      <c r="D1672" s="7" t="str">
        <f t="shared" si="158"/>
        <v>CP6</v>
      </c>
      <c r="E1672" s="8" t="str">
        <f t="shared" si="159"/>
        <v>JUMANOG, EUSTAQUIO ANGELIO</v>
      </c>
      <c r="F1672" s="8"/>
      <c r="G1672" s="8">
        <v>1</v>
      </c>
      <c r="H1672" s="8" t="str">
        <f t="shared" si="160"/>
        <v>DEQUIS</v>
      </c>
      <c r="I1672" s="7" t="str">
        <f t="shared" si="161"/>
        <v>A</v>
      </c>
      <c r="J1672" s="7">
        <v>3</v>
      </c>
      <c r="K1672">
        <v>1</v>
      </c>
      <c r="L1672">
        <v>1</v>
      </c>
      <c r="N1672">
        <v>1</v>
      </c>
    </row>
    <row r="1673" spans="1:14" ht="18.75" x14ac:dyDescent="0.3">
      <c r="A1673" s="9">
        <v>1672</v>
      </c>
      <c r="B1673" s="7" t="str">
        <f t="shared" si="156"/>
        <v>B15-071-01-001</v>
      </c>
      <c r="C1673" s="7" t="str">
        <f t="shared" si="157"/>
        <v xml:space="preserve">0002B </v>
      </c>
      <c r="D1673" s="7" t="str">
        <f t="shared" si="158"/>
        <v>CP3</v>
      </c>
      <c r="E1673" s="8" t="str">
        <f t="shared" si="159"/>
        <v>JUMAWAN, CIANDEL ROSE CORDOVA</v>
      </c>
      <c r="F1673" s="8"/>
      <c r="G1673" s="8">
        <v>1</v>
      </c>
      <c r="H1673" s="8" t="str">
        <f t="shared" si="160"/>
        <v>LYNDEVILLE SUB.</v>
      </c>
      <c r="I1673" s="7" t="str">
        <f t="shared" si="161"/>
        <v>A</v>
      </c>
      <c r="J1673" s="7">
        <v>3</v>
      </c>
      <c r="K1673">
        <v>1</v>
      </c>
      <c r="L1673">
        <v>1</v>
      </c>
      <c r="N1673">
        <v>1</v>
      </c>
    </row>
    <row r="1674" spans="1:14" ht="18.75" x14ac:dyDescent="0.3">
      <c r="A1674" s="9">
        <v>1673</v>
      </c>
      <c r="B1674" s="7" t="str">
        <f t="shared" si="156"/>
        <v>B15-071-00-000</v>
      </c>
      <c r="C1674" s="7" t="str">
        <f t="shared" si="157"/>
        <v>0002A</v>
      </c>
      <c r="D1674" s="7" t="str">
        <f t="shared" si="158"/>
        <v>CP1</v>
      </c>
      <c r="E1674" s="8" t="str">
        <f t="shared" si="159"/>
        <v>JUMAWAN, FLORDELIZA CORDOVA</v>
      </c>
      <c r="F1674" s="8"/>
      <c r="G1674" s="8">
        <v>1</v>
      </c>
      <c r="H1674" s="8" t="str">
        <f t="shared" si="160"/>
        <v>LYNDEVILLE SUB.</v>
      </c>
      <c r="I1674" s="7" t="str">
        <f t="shared" si="161"/>
        <v>A</v>
      </c>
      <c r="J1674" s="7">
        <v>1</v>
      </c>
      <c r="K1674">
        <v>1</v>
      </c>
      <c r="L1674">
        <v>1</v>
      </c>
      <c r="N1674">
        <v>1</v>
      </c>
    </row>
    <row r="1675" spans="1:14" ht="18.75" x14ac:dyDescent="0.3">
      <c r="A1675" s="9">
        <v>1674</v>
      </c>
      <c r="B1675" s="7" t="str">
        <f t="shared" si="156"/>
        <v>U</v>
      </c>
      <c r="C1675" s="7" t="str">
        <f t="shared" si="157"/>
        <v>0001A</v>
      </c>
      <c r="D1675" s="7" t="str">
        <f t="shared" si="158"/>
        <v>CP1</v>
      </c>
      <c r="E1675" s="8" t="str">
        <f t="shared" si="159"/>
        <v>JUMAWAN, ISIDRO GUMILOK</v>
      </c>
      <c r="F1675" s="8"/>
      <c r="G1675" s="8">
        <v>1</v>
      </c>
      <c r="H1675" s="8" t="str">
        <f t="shared" si="160"/>
        <v>203 BANGAHAN ROAD</v>
      </c>
      <c r="I1675" s="7" t="str">
        <f t="shared" si="161"/>
        <v xml:space="preserve">DECEASED </v>
      </c>
      <c r="J1675" s="7">
        <v>0</v>
      </c>
      <c r="K1675">
        <v>1</v>
      </c>
      <c r="L1675">
        <v>1</v>
      </c>
      <c r="N1675">
        <v>0</v>
      </c>
    </row>
    <row r="1676" spans="1:14" ht="18.75" x14ac:dyDescent="0.3">
      <c r="A1676" s="9">
        <v>1675</v>
      </c>
      <c r="B1676" s="7" t="str">
        <f t="shared" si="156"/>
        <v>B15-103-03-002</v>
      </c>
      <c r="C1676" s="7" t="str">
        <f t="shared" si="157"/>
        <v>0010A</v>
      </c>
      <c r="D1676" s="7" t="str">
        <f t="shared" si="158"/>
        <v>CP5</v>
      </c>
      <c r="E1676" s="8" t="str">
        <f t="shared" si="159"/>
        <v>JUMAWAN, KEN SPENCER _</v>
      </c>
      <c r="F1676" s="8"/>
      <c r="G1676" s="8">
        <v>1</v>
      </c>
      <c r="H1676" s="8" t="str">
        <f t="shared" si="160"/>
        <v>MABINI ST.</v>
      </c>
      <c r="I1676" s="7" t="str">
        <f t="shared" si="161"/>
        <v>C</v>
      </c>
      <c r="J1676" s="7">
        <v>3</v>
      </c>
      <c r="K1676">
        <v>1</v>
      </c>
      <c r="L1676">
        <v>1</v>
      </c>
      <c r="N1676">
        <v>1</v>
      </c>
    </row>
    <row r="1677" spans="1:14" ht="18.75" x14ac:dyDescent="0.3">
      <c r="A1677" s="9">
        <v>1676</v>
      </c>
      <c r="B1677" s="7" t="str">
        <f t="shared" si="156"/>
        <v>B15-071-01-000</v>
      </c>
      <c r="C1677" s="7" t="str">
        <f t="shared" si="157"/>
        <v>0005A</v>
      </c>
      <c r="D1677" s="7" t="str">
        <f t="shared" si="158"/>
        <v>CP5</v>
      </c>
      <c r="E1677" s="8" t="str">
        <f t="shared" si="159"/>
        <v>JUMAWAN, PACIANO MARTINEZ</v>
      </c>
      <c r="F1677" s="8"/>
      <c r="G1677" s="8">
        <v>1</v>
      </c>
      <c r="H1677" s="8" t="str">
        <f t="shared" si="160"/>
        <v>POBLACION MANUKAN</v>
      </c>
      <c r="I1677" s="7" t="str">
        <f t="shared" si="161"/>
        <v>A</v>
      </c>
      <c r="J1677" s="7">
        <v>3</v>
      </c>
      <c r="K1677">
        <v>1</v>
      </c>
      <c r="L1677">
        <v>1</v>
      </c>
      <c r="N1677">
        <v>1</v>
      </c>
    </row>
    <row r="1678" spans="1:14" ht="18.75" x14ac:dyDescent="0.3">
      <c r="A1678" s="9">
        <v>1677</v>
      </c>
      <c r="B1678" s="7" t="str">
        <f t="shared" si="156"/>
        <v>B15-078-04-001</v>
      </c>
      <c r="C1678" s="7" t="str">
        <f t="shared" si="157"/>
        <v>0005A</v>
      </c>
      <c r="D1678" s="7" t="str">
        <f t="shared" si="158"/>
        <v>CP5</v>
      </c>
      <c r="E1678" s="8" t="str">
        <f t="shared" si="159"/>
        <v>JUMAWID, ANDREW APDUA</v>
      </c>
      <c r="F1678" s="8"/>
      <c r="G1678" s="8">
        <v>1</v>
      </c>
      <c r="H1678" s="8" t="str">
        <f t="shared" si="160"/>
        <v>276 NATIONAL HIGHWAY</v>
      </c>
      <c r="I1678" s="7" t="str">
        <f t="shared" si="161"/>
        <v>A</v>
      </c>
      <c r="J1678" s="7">
        <v>3</v>
      </c>
      <c r="K1678">
        <v>1</v>
      </c>
      <c r="L1678">
        <v>1</v>
      </c>
      <c r="N1678">
        <v>1</v>
      </c>
    </row>
    <row r="1679" spans="1:14" ht="18.75" x14ac:dyDescent="0.3">
      <c r="A1679" s="9">
        <v>1678</v>
      </c>
      <c r="B1679" s="7" t="str">
        <f t="shared" si="156"/>
        <v>B15-078-04-002</v>
      </c>
      <c r="C1679" s="7" t="str">
        <f t="shared" si="157"/>
        <v>0006A</v>
      </c>
      <c r="D1679" s="7" t="str">
        <f t="shared" si="158"/>
        <v>CP7</v>
      </c>
      <c r="E1679" s="8" t="str">
        <f t="shared" si="159"/>
        <v>JUMAWID, DELIA MASCARDO</v>
      </c>
      <c r="F1679" s="8"/>
      <c r="G1679" s="8">
        <v>1</v>
      </c>
      <c r="H1679" s="8" t="str">
        <f t="shared" si="160"/>
        <v>NATIONAL HIGHWAY</v>
      </c>
      <c r="I1679" s="7" t="str">
        <f t="shared" si="161"/>
        <v>A</v>
      </c>
      <c r="J1679" s="7">
        <v>3</v>
      </c>
      <c r="K1679">
        <v>1</v>
      </c>
      <c r="L1679">
        <v>1</v>
      </c>
      <c r="N1679">
        <v>1</v>
      </c>
    </row>
    <row r="1680" spans="1:14" ht="18.75" x14ac:dyDescent="0.3">
      <c r="A1680" s="9">
        <v>1679</v>
      </c>
      <c r="B1680" s="7" t="str">
        <f t="shared" si="156"/>
        <v>B15-078-04-003</v>
      </c>
      <c r="C1680" s="7" t="str">
        <f t="shared" si="157"/>
        <v>0005B</v>
      </c>
      <c r="D1680" s="7" t="str">
        <f t="shared" si="158"/>
        <v>CP6</v>
      </c>
      <c r="E1680" s="8" t="str">
        <f t="shared" si="159"/>
        <v>JUMAWID, LEO ANDRE MASCARDO</v>
      </c>
      <c r="F1680" s="8"/>
      <c r="G1680" s="8">
        <v>1</v>
      </c>
      <c r="H1680" s="8" t="str">
        <f t="shared" si="160"/>
        <v>NATIONAL HIGHWAY</v>
      </c>
      <c r="I1680" s="7" t="str">
        <f t="shared" si="161"/>
        <v>A</v>
      </c>
      <c r="J1680" s="7">
        <v>3</v>
      </c>
      <c r="K1680">
        <v>1</v>
      </c>
      <c r="L1680">
        <v>1</v>
      </c>
      <c r="N1680">
        <v>1</v>
      </c>
    </row>
    <row r="1681" spans="1:14" ht="18.75" x14ac:dyDescent="0.3">
      <c r="A1681" s="9">
        <v>1680</v>
      </c>
      <c r="B1681" s="7" t="str">
        <f t="shared" si="156"/>
        <v>U</v>
      </c>
      <c r="C1681" s="7" t="str">
        <f t="shared" si="157"/>
        <v>0011A</v>
      </c>
      <c r="D1681" s="7" t="str">
        <f t="shared" si="158"/>
        <v>CP8</v>
      </c>
      <c r="E1681" s="8" t="str">
        <f t="shared" si="159"/>
        <v>JUSEP, CHARLIE KALANI II MOLAS</v>
      </c>
      <c r="F1681" s="8"/>
      <c r="G1681" s="8">
        <v>1</v>
      </c>
      <c r="H1681" s="8" t="str">
        <f t="shared" si="160"/>
        <v>490 DECIERDO ST.</v>
      </c>
      <c r="I1681" s="7" t="str">
        <f t="shared" si="161"/>
        <v>C</v>
      </c>
      <c r="J1681" s="7">
        <v>0</v>
      </c>
      <c r="K1681">
        <v>1</v>
      </c>
      <c r="L1681">
        <v>1</v>
      </c>
      <c r="N1681">
        <v>1</v>
      </c>
    </row>
    <row r="1682" spans="1:14" ht="18.75" x14ac:dyDescent="0.3">
      <c r="A1682" s="9">
        <v>1681</v>
      </c>
      <c r="B1682" s="7" t="str">
        <f t="shared" si="156"/>
        <v>U</v>
      </c>
      <c r="C1682" s="7" t="str">
        <f t="shared" si="157"/>
        <v>0011A</v>
      </c>
      <c r="D1682" s="7" t="str">
        <f t="shared" si="158"/>
        <v>CP8</v>
      </c>
      <c r="E1682" s="8" t="str">
        <f t="shared" si="159"/>
        <v>JUSEP, KALANI CHARLIE EDDIE TEVES</v>
      </c>
      <c r="F1682" s="8"/>
      <c r="G1682" s="8">
        <v>1</v>
      </c>
      <c r="H1682" s="8" t="str">
        <f t="shared" si="160"/>
        <v>POBLACION MANUKAN</v>
      </c>
      <c r="I1682" s="7" t="str">
        <f t="shared" si="161"/>
        <v>C</v>
      </c>
      <c r="J1682" s="7">
        <v>0</v>
      </c>
      <c r="K1682">
        <v>1</v>
      </c>
      <c r="L1682">
        <v>1</v>
      </c>
      <c r="N1682">
        <v>1</v>
      </c>
    </row>
    <row r="1683" spans="1:14" ht="18.75" x14ac:dyDescent="0.3">
      <c r="A1683" s="9">
        <v>1682</v>
      </c>
      <c r="B1683" s="7" t="str">
        <f t="shared" si="156"/>
        <v>U</v>
      </c>
      <c r="C1683" s="7" t="str">
        <f t="shared" si="157"/>
        <v>0011A</v>
      </c>
      <c r="D1683" s="7" t="str">
        <f t="shared" si="158"/>
        <v>CP8</v>
      </c>
      <c r="E1683" s="8" t="str">
        <f t="shared" si="159"/>
        <v>JUSEP, LOLITA MOLAS</v>
      </c>
      <c r="F1683" s="8"/>
      <c r="G1683" s="8">
        <v>1</v>
      </c>
      <c r="H1683" s="8" t="str">
        <f t="shared" si="160"/>
        <v>POBLACION MANUKAN</v>
      </c>
      <c r="I1683" s="7" t="str">
        <f t="shared" si="161"/>
        <v>C</v>
      </c>
      <c r="J1683" s="7">
        <v>0</v>
      </c>
      <c r="K1683">
        <v>1</v>
      </c>
      <c r="L1683">
        <v>1</v>
      </c>
      <c r="N1683">
        <v>1</v>
      </c>
    </row>
    <row r="1684" spans="1:14" ht="18.75" x14ac:dyDescent="0.3">
      <c r="A1684" s="9">
        <v>1683</v>
      </c>
      <c r="B1684" s="7" t="str">
        <f t="shared" si="156"/>
        <v>U</v>
      </c>
      <c r="C1684" s="7" t="str">
        <f t="shared" si="157"/>
        <v>0011B</v>
      </c>
      <c r="D1684" s="7" t="str">
        <f t="shared" si="158"/>
        <v>CP5</v>
      </c>
      <c r="E1684" s="8" t="str">
        <f t="shared" si="159"/>
        <v>JUSEP, VIOLET HYDA ROSS PATANGAN</v>
      </c>
      <c r="F1684" s="8"/>
      <c r="G1684" s="8">
        <v>1</v>
      </c>
      <c r="H1684" s="8" t="str">
        <f t="shared" si="160"/>
        <v>WANGGI ST</v>
      </c>
      <c r="I1684" s="7" t="str">
        <f t="shared" si="161"/>
        <v>C</v>
      </c>
      <c r="J1684" s="7">
        <v>0</v>
      </c>
      <c r="K1684">
        <v>1</v>
      </c>
      <c r="L1684">
        <v>1</v>
      </c>
      <c r="N1684">
        <v>1</v>
      </c>
    </row>
    <row r="1685" spans="1:14" ht="18.75" x14ac:dyDescent="0.3">
      <c r="A1685" s="9">
        <v>1684</v>
      </c>
      <c r="B1685" s="7" t="str">
        <f t="shared" si="156"/>
        <v>B15-103-04-013</v>
      </c>
      <c r="C1685" s="7" t="str">
        <f t="shared" si="157"/>
        <v>0008A</v>
      </c>
      <c r="D1685" s="7" t="str">
        <f t="shared" si="158"/>
        <v>CP7</v>
      </c>
      <c r="E1685" s="8" t="str">
        <f t="shared" si="159"/>
        <v>KURATIBO, EDGAR JR. ANSIMAN</v>
      </c>
      <c r="F1685" s="8"/>
      <c r="G1685" s="8">
        <v>1</v>
      </c>
      <c r="H1685" s="8" t="str">
        <f t="shared" si="160"/>
        <v>PIANGON</v>
      </c>
      <c r="I1685" s="7" t="str">
        <f t="shared" si="161"/>
        <v>A</v>
      </c>
      <c r="J1685" s="7">
        <v>3</v>
      </c>
      <c r="K1685">
        <v>1</v>
      </c>
      <c r="L1685">
        <v>1</v>
      </c>
      <c r="N1685">
        <v>1</v>
      </c>
    </row>
    <row r="1686" spans="1:14" ht="18.75" x14ac:dyDescent="0.3">
      <c r="A1686" s="9">
        <v>1685</v>
      </c>
      <c r="B1686" s="7" t="str">
        <f t="shared" si="156"/>
        <v>U</v>
      </c>
      <c r="C1686" s="7" t="str">
        <f t="shared" si="157"/>
        <v>0003A</v>
      </c>
      <c r="D1686" s="7" t="str">
        <f t="shared" si="158"/>
        <v>CP2</v>
      </c>
      <c r="E1686" s="8" t="str">
        <f t="shared" si="159"/>
        <v>LABAS, RAMEL SANDAL</v>
      </c>
      <c r="F1686" s="8"/>
      <c r="G1686" s="8">
        <v>1</v>
      </c>
      <c r="H1686" s="8" t="str">
        <f t="shared" si="160"/>
        <v>MAGSAYSAY ST.</v>
      </c>
      <c r="I1686" s="7" t="str">
        <f t="shared" si="161"/>
        <v>U</v>
      </c>
      <c r="J1686" s="7">
        <v>0</v>
      </c>
      <c r="K1686">
        <v>1</v>
      </c>
      <c r="L1686">
        <v>1</v>
      </c>
      <c r="N1686">
        <v>1</v>
      </c>
    </row>
    <row r="1687" spans="1:14" ht="18.75" x14ac:dyDescent="0.3">
      <c r="A1687" s="9">
        <v>1686</v>
      </c>
      <c r="B1687" s="7" t="str">
        <f t="shared" si="156"/>
        <v>B15-103-04-014</v>
      </c>
      <c r="C1687" s="7" t="str">
        <f t="shared" si="157"/>
        <v>0011A</v>
      </c>
      <c r="D1687" s="7" t="str">
        <f t="shared" si="158"/>
        <v>CP8</v>
      </c>
      <c r="E1687" s="8" t="str">
        <f t="shared" si="159"/>
        <v>LABITAD, MARITES AGUILAR</v>
      </c>
      <c r="F1687" s="8"/>
      <c r="G1687" s="8">
        <v>1</v>
      </c>
      <c r="H1687" s="8" t="str">
        <f t="shared" si="160"/>
        <v>NATIONAL HIGHWAY</v>
      </c>
      <c r="I1687" s="7" t="str">
        <f t="shared" si="161"/>
        <v>A</v>
      </c>
      <c r="J1687" s="7">
        <v>3</v>
      </c>
      <c r="K1687">
        <v>1</v>
      </c>
      <c r="L1687">
        <v>1</v>
      </c>
      <c r="N1687">
        <v>1</v>
      </c>
    </row>
    <row r="1688" spans="1:14" ht="18.75" x14ac:dyDescent="0.3">
      <c r="A1688" s="9">
        <v>1687</v>
      </c>
      <c r="B1688" s="7" t="str">
        <f t="shared" si="156"/>
        <v>U</v>
      </c>
      <c r="C1688" s="7" t="str">
        <f t="shared" si="157"/>
        <v>0008A</v>
      </c>
      <c r="D1688" s="7" t="str">
        <f t="shared" si="158"/>
        <v>CP7</v>
      </c>
      <c r="E1688" s="8" t="str">
        <f t="shared" si="159"/>
        <v>LABUAN, AVELINO SR. BENZON</v>
      </c>
      <c r="F1688" s="8"/>
      <c r="G1688" s="8">
        <v>1</v>
      </c>
      <c r="H1688" s="8" t="str">
        <f t="shared" si="160"/>
        <v>POBLACION MANUKAN</v>
      </c>
      <c r="I1688" s="7" t="str">
        <f t="shared" si="161"/>
        <v xml:space="preserve">DECEASED </v>
      </c>
      <c r="J1688" s="7">
        <v>0</v>
      </c>
      <c r="K1688">
        <v>1</v>
      </c>
      <c r="L1688">
        <v>1</v>
      </c>
      <c r="N1688">
        <v>0</v>
      </c>
    </row>
    <row r="1689" spans="1:14" ht="18.75" x14ac:dyDescent="0.3">
      <c r="A1689" s="9">
        <v>1688</v>
      </c>
      <c r="B1689" s="7" t="str">
        <f t="shared" si="156"/>
        <v>B15-072-13-000</v>
      </c>
      <c r="C1689" s="7" t="str">
        <f t="shared" si="157"/>
        <v>0005B</v>
      </c>
      <c r="D1689" s="7" t="str">
        <f t="shared" si="158"/>
        <v>CP6</v>
      </c>
      <c r="E1689" s="8" t="str">
        <f t="shared" si="159"/>
        <v>LABUAN, JEPHUNNEH DENLAOSO</v>
      </c>
      <c r="F1689" s="8"/>
      <c r="G1689" s="8">
        <v>1</v>
      </c>
      <c r="H1689" s="8" t="str">
        <f t="shared" si="160"/>
        <v>PATUNAN</v>
      </c>
      <c r="I1689" s="7" t="str">
        <f t="shared" si="161"/>
        <v>A</v>
      </c>
      <c r="J1689" s="7">
        <v>3</v>
      </c>
      <c r="K1689">
        <v>1</v>
      </c>
      <c r="L1689">
        <v>1</v>
      </c>
      <c r="N1689">
        <v>1</v>
      </c>
    </row>
    <row r="1690" spans="1:14" ht="18.75" x14ac:dyDescent="0.3">
      <c r="A1690" s="9">
        <v>1689</v>
      </c>
      <c r="B1690" s="7" t="str">
        <f t="shared" si="156"/>
        <v>B15-042-08-002</v>
      </c>
      <c r="C1690" s="7" t="str">
        <f t="shared" si="157"/>
        <v>0007A</v>
      </c>
      <c r="D1690" s="7" t="str">
        <f t="shared" si="158"/>
        <v>CP6</v>
      </c>
      <c r="E1690" s="8" t="str">
        <f t="shared" si="159"/>
        <v>LABUAN, JOMY GUMAPAC</v>
      </c>
      <c r="F1690" s="8"/>
      <c r="G1690" s="8">
        <v>1</v>
      </c>
      <c r="H1690" s="8" t="str">
        <f t="shared" si="160"/>
        <v>PATUNAN</v>
      </c>
      <c r="I1690" s="7" t="str">
        <f t="shared" si="161"/>
        <v>A</v>
      </c>
      <c r="J1690" s="7">
        <v>3</v>
      </c>
      <c r="K1690">
        <v>1</v>
      </c>
      <c r="L1690">
        <v>1</v>
      </c>
      <c r="N1690">
        <v>1</v>
      </c>
    </row>
    <row r="1691" spans="1:14" ht="18.75" x14ac:dyDescent="0.3">
      <c r="A1691" s="9">
        <v>1690</v>
      </c>
      <c r="B1691" s="7" t="str">
        <f t="shared" si="156"/>
        <v>B15-042-08-000</v>
      </c>
      <c r="C1691" s="7" t="str">
        <f t="shared" si="157"/>
        <v>0007A</v>
      </c>
      <c r="D1691" s="7" t="str">
        <f t="shared" si="158"/>
        <v>CP6</v>
      </c>
      <c r="E1691" s="8" t="str">
        <f t="shared" si="159"/>
        <v>LABUAN, MA. NORMITA DENLAOSO</v>
      </c>
      <c r="F1691" s="8"/>
      <c r="G1691" s="8">
        <v>1</v>
      </c>
      <c r="H1691" s="8" t="str">
        <f t="shared" si="160"/>
        <v>PATUNAN</v>
      </c>
      <c r="I1691" s="7" t="str">
        <f t="shared" si="161"/>
        <v>A</v>
      </c>
      <c r="J1691" s="7">
        <v>2</v>
      </c>
      <c r="K1691">
        <v>1</v>
      </c>
      <c r="L1691">
        <v>1</v>
      </c>
      <c r="N1691">
        <v>1</v>
      </c>
    </row>
    <row r="1692" spans="1:14" ht="18.75" x14ac:dyDescent="0.3">
      <c r="A1692" s="18">
        <v>1691</v>
      </c>
      <c r="B1692" s="7" t="str">
        <f t="shared" si="156"/>
        <v>B15-072-00-000</v>
      </c>
      <c r="C1692" s="7" t="str">
        <f t="shared" si="157"/>
        <v>0008A</v>
      </c>
      <c r="D1692" s="7" t="str">
        <f t="shared" si="158"/>
        <v>CP7</v>
      </c>
      <c r="E1692" s="8" t="str">
        <f t="shared" si="159"/>
        <v>LABUAN, ROSALINA GUMAPAC</v>
      </c>
      <c r="F1692" s="8"/>
      <c r="G1692" s="8">
        <v>1</v>
      </c>
      <c r="H1692" s="8" t="str">
        <f t="shared" si="160"/>
        <v>POBLACION MANUKAN</v>
      </c>
      <c r="I1692" s="7" t="str">
        <f t="shared" si="161"/>
        <v>A</v>
      </c>
      <c r="J1692" s="7">
        <v>1</v>
      </c>
      <c r="K1692">
        <v>1</v>
      </c>
      <c r="L1692">
        <v>1</v>
      </c>
      <c r="N1692">
        <v>1</v>
      </c>
    </row>
    <row r="1693" spans="1:14" ht="18.75" x14ac:dyDescent="0.3">
      <c r="A1693" s="9">
        <v>1692</v>
      </c>
      <c r="B1693" s="7" t="str">
        <f t="shared" si="156"/>
        <v>B15-053-07-001</v>
      </c>
      <c r="C1693" s="7" t="str">
        <f t="shared" si="157"/>
        <v xml:space="preserve">0002B </v>
      </c>
      <c r="D1693" s="7" t="str">
        <f t="shared" si="158"/>
        <v>CP3</v>
      </c>
      <c r="E1693" s="8" t="str">
        <f t="shared" si="159"/>
        <v>LACAY, LUCIANO GRAPE</v>
      </c>
      <c r="F1693" s="8"/>
      <c r="G1693" s="8">
        <v>1</v>
      </c>
      <c r="H1693" s="8" t="str">
        <f t="shared" si="160"/>
        <v>DAO</v>
      </c>
      <c r="I1693" s="7" t="str">
        <f t="shared" si="161"/>
        <v>Manila</v>
      </c>
      <c r="J1693" s="7">
        <v>3</v>
      </c>
      <c r="K1693">
        <v>1</v>
      </c>
      <c r="L1693">
        <v>1</v>
      </c>
      <c r="N1693">
        <v>1</v>
      </c>
    </row>
    <row r="1694" spans="1:14" ht="18.75" x14ac:dyDescent="0.3">
      <c r="A1694" s="9">
        <v>1693</v>
      </c>
      <c r="B1694" s="7" t="str">
        <f t="shared" si="156"/>
        <v>B15-053-07-002</v>
      </c>
      <c r="C1694" s="7" t="str">
        <f t="shared" si="157"/>
        <v xml:space="preserve">0002B </v>
      </c>
      <c r="D1694" s="7" t="str">
        <f t="shared" si="158"/>
        <v>CP3</v>
      </c>
      <c r="E1694" s="8" t="str">
        <f t="shared" si="159"/>
        <v>LACAY, MARICEL SOTILLO</v>
      </c>
      <c r="F1694" s="8"/>
      <c r="G1694" s="8">
        <v>1</v>
      </c>
      <c r="H1694" s="8" t="str">
        <f t="shared" si="160"/>
        <v>DAO</v>
      </c>
      <c r="I1694" s="7" t="str">
        <f t="shared" si="161"/>
        <v>B</v>
      </c>
      <c r="J1694" s="7">
        <v>3</v>
      </c>
      <c r="K1694">
        <v>1</v>
      </c>
      <c r="L1694">
        <v>1</v>
      </c>
      <c r="N1694">
        <v>1</v>
      </c>
    </row>
    <row r="1695" spans="1:14" ht="18.75" x14ac:dyDescent="0.3">
      <c r="A1695" s="9">
        <v>1694</v>
      </c>
      <c r="B1695" s="7" t="str">
        <f t="shared" si="156"/>
        <v>B15-053-07-003</v>
      </c>
      <c r="C1695" s="7" t="str">
        <f t="shared" si="157"/>
        <v xml:space="preserve">0002B </v>
      </c>
      <c r="D1695" s="7" t="str">
        <f t="shared" si="158"/>
        <v>CP3</v>
      </c>
      <c r="E1695" s="8" t="str">
        <f t="shared" si="159"/>
        <v>LACAY, MARK SOTILLO</v>
      </c>
      <c r="F1695" s="8"/>
      <c r="G1695" s="8">
        <v>1</v>
      </c>
      <c r="H1695" s="8" t="str">
        <f t="shared" si="160"/>
        <v>DAO</v>
      </c>
      <c r="I1695" s="7" t="str">
        <f t="shared" si="161"/>
        <v>B</v>
      </c>
      <c r="J1695" s="7">
        <v>3</v>
      </c>
      <c r="K1695">
        <v>1</v>
      </c>
      <c r="L1695">
        <v>1</v>
      </c>
      <c r="N1695">
        <v>1</v>
      </c>
    </row>
    <row r="1696" spans="1:14" ht="18.75" x14ac:dyDescent="0.3">
      <c r="A1696" s="9">
        <v>1695</v>
      </c>
      <c r="B1696" s="7" t="str">
        <f t="shared" si="156"/>
        <v>B15-053-07-004</v>
      </c>
      <c r="C1696" s="7" t="str">
        <f t="shared" si="157"/>
        <v xml:space="preserve">0002B </v>
      </c>
      <c r="D1696" s="7" t="str">
        <f t="shared" si="158"/>
        <v>CP3</v>
      </c>
      <c r="E1696" s="8" t="str">
        <f t="shared" si="159"/>
        <v>LACAY, MARLO CAGALITAN</v>
      </c>
      <c r="F1696" s="8"/>
      <c r="G1696" s="8">
        <v>1</v>
      </c>
      <c r="H1696" s="8" t="str">
        <f t="shared" si="160"/>
        <v>DAO</v>
      </c>
      <c r="I1696" s="7" t="str">
        <f t="shared" si="161"/>
        <v>B</v>
      </c>
      <c r="J1696" s="7">
        <v>3</v>
      </c>
      <c r="K1696">
        <v>1</v>
      </c>
      <c r="L1696">
        <v>1</v>
      </c>
      <c r="N1696">
        <v>1</v>
      </c>
    </row>
    <row r="1697" spans="1:14" ht="18.75" x14ac:dyDescent="0.3">
      <c r="A1697" s="9">
        <v>1696</v>
      </c>
      <c r="B1697" s="7" t="str">
        <f t="shared" si="156"/>
        <v>B15-053-07-005</v>
      </c>
      <c r="C1697" s="7" t="str">
        <f t="shared" si="157"/>
        <v xml:space="preserve">0002B </v>
      </c>
      <c r="D1697" s="7" t="str">
        <f t="shared" si="158"/>
        <v>CP3</v>
      </c>
      <c r="E1697" s="8" t="str">
        <f t="shared" si="159"/>
        <v>LACAY, REYMART SOTILLO</v>
      </c>
      <c r="F1697" s="8"/>
      <c r="G1697" s="8">
        <v>1</v>
      </c>
      <c r="H1697" s="8" t="str">
        <f t="shared" si="160"/>
        <v>SITIO DAO</v>
      </c>
      <c r="I1697" s="7" t="str">
        <f t="shared" si="161"/>
        <v>B</v>
      </c>
      <c r="J1697" s="7">
        <v>3</v>
      </c>
      <c r="K1697">
        <v>1</v>
      </c>
      <c r="L1697">
        <v>1</v>
      </c>
      <c r="N1697">
        <v>1</v>
      </c>
    </row>
    <row r="1698" spans="1:14" ht="18.75" x14ac:dyDescent="0.3">
      <c r="A1698" s="9">
        <v>1697</v>
      </c>
      <c r="B1698" s="7" t="str">
        <f t="shared" si="156"/>
        <v>B15-053-07-000</v>
      </c>
      <c r="C1698" s="7" t="str">
        <f t="shared" si="157"/>
        <v xml:space="preserve">0002B </v>
      </c>
      <c r="D1698" s="7" t="str">
        <f t="shared" si="158"/>
        <v>CP3</v>
      </c>
      <c r="E1698" s="8" t="str">
        <f t="shared" si="159"/>
        <v>LACAY, ROVILLA SOTILLO</v>
      </c>
      <c r="F1698" s="8"/>
      <c r="G1698" s="8">
        <v>1</v>
      </c>
      <c r="H1698" s="8" t="str">
        <f t="shared" si="160"/>
        <v>SITIO DAO</v>
      </c>
      <c r="I1698" s="7" t="str">
        <f t="shared" si="161"/>
        <v>B</v>
      </c>
      <c r="J1698" s="7">
        <v>2</v>
      </c>
      <c r="K1698">
        <v>1</v>
      </c>
      <c r="L1698">
        <v>1</v>
      </c>
      <c r="N1698">
        <v>1</v>
      </c>
    </row>
    <row r="1699" spans="1:14" ht="18.75" x14ac:dyDescent="0.3">
      <c r="A1699" s="9">
        <v>1698</v>
      </c>
      <c r="B1699" s="7" t="str">
        <f t="shared" si="156"/>
        <v>B15-096-07-001</v>
      </c>
      <c r="C1699" s="7" t="str">
        <f t="shared" si="157"/>
        <v>0011B</v>
      </c>
      <c r="D1699" s="7" t="str">
        <f t="shared" si="158"/>
        <v>CP5</v>
      </c>
      <c r="E1699" s="8" t="str">
        <f t="shared" si="159"/>
        <v>LACTUAN, DELIA ALPECHE</v>
      </c>
      <c r="F1699" s="8"/>
      <c r="G1699" s="8">
        <v>1</v>
      </c>
      <c r="H1699" s="8" t="str">
        <f t="shared" si="160"/>
        <v>SAGARIO ST.</v>
      </c>
      <c r="I1699" s="7" t="str">
        <f t="shared" si="161"/>
        <v>A</v>
      </c>
      <c r="J1699" s="7">
        <v>3</v>
      </c>
      <c r="K1699">
        <v>1</v>
      </c>
      <c r="L1699">
        <v>1</v>
      </c>
      <c r="N1699">
        <v>1</v>
      </c>
    </row>
    <row r="1700" spans="1:14" ht="18.75" x14ac:dyDescent="0.3">
      <c r="A1700" s="9">
        <v>1699</v>
      </c>
      <c r="B1700" s="7" t="str">
        <f t="shared" si="156"/>
        <v>B15-096-07-002</v>
      </c>
      <c r="C1700" s="7" t="str">
        <f t="shared" si="157"/>
        <v>0005B</v>
      </c>
      <c r="D1700" s="7" t="str">
        <f t="shared" si="158"/>
        <v>CP6</v>
      </c>
      <c r="E1700" s="8" t="str">
        <f t="shared" si="159"/>
        <v>LACTUAN, JOHANNA ALPECHE</v>
      </c>
      <c r="F1700" s="8"/>
      <c r="G1700" s="8">
        <v>1</v>
      </c>
      <c r="H1700" s="8" t="str">
        <f t="shared" si="160"/>
        <v>DECIERDO ST.</v>
      </c>
      <c r="I1700" s="7" t="str">
        <f t="shared" si="161"/>
        <v>A</v>
      </c>
      <c r="J1700" s="7">
        <v>3</v>
      </c>
      <c r="K1700">
        <v>1</v>
      </c>
      <c r="L1700">
        <v>1</v>
      </c>
      <c r="N1700">
        <v>1</v>
      </c>
    </row>
    <row r="1701" spans="1:14" ht="18.75" x14ac:dyDescent="0.3">
      <c r="A1701" s="9">
        <v>1700</v>
      </c>
      <c r="B1701" s="7" t="str">
        <f t="shared" si="156"/>
        <v>B15-096-07-000</v>
      </c>
      <c r="C1701" s="7" t="str">
        <f t="shared" si="157"/>
        <v>0012A</v>
      </c>
      <c r="D1701" s="7" t="str">
        <f t="shared" si="158"/>
        <v>CP4</v>
      </c>
      <c r="E1701" s="8" t="str">
        <f t="shared" si="159"/>
        <v>LACTUAN, NICANOR FERRATER</v>
      </c>
      <c r="F1701" s="8"/>
      <c r="G1701" s="8">
        <v>1</v>
      </c>
      <c r="H1701" s="8" t="str">
        <f t="shared" si="160"/>
        <v>A. SAGARIO ST.</v>
      </c>
      <c r="I1701" s="7" t="str">
        <f t="shared" si="161"/>
        <v>A</v>
      </c>
      <c r="J1701" s="7">
        <v>2</v>
      </c>
      <c r="K1701">
        <v>1</v>
      </c>
      <c r="L1701">
        <v>1</v>
      </c>
      <c r="N1701">
        <v>1</v>
      </c>
    </row>
    <row r="1702" spans="1:14" ht="18.75" x14ac:dyDescent="0.3">
      <c r="A1702" s="6">
        <v>1701</v>
      </c>
      <c r="B1702" s="7" t="str">
        <f t="shared" si="156"/>
        <v>B15-096-07-003</v>
      </c>
      <c r="C1702" s="7" t="str">
        <f t="shared" si="157"/>
        <v>0011A</v>
      </c>
      <c r="D1702" s="7" t="str">
        <f t="shared" si="158"/>
        <v>CP8</v>
      </c>
      <c r="E1702" s="8" t="str">
        <f t="shared" si="159"/>
        <v>LACTUAN, ROWENA ALPICHE</v>
      </c>
      <c r="F1702" s="8"/>
      <c r="G1702" s="8">
        <v>1</v>
      </c>
      <c r="H1702" s="8" t="str">
        <f t="shared" si="160"/>
        <v>POBLACION MANUKAN</v>
      </c>
      <c r="I1702" s="7" t="str">
        <f t="shared" si="161"/>
        <v>A</v>
      </c>
      <c r="J1702" s="7">
        <v>3</v>
      </c>
      <c r="K1702">
        <v>1</v>
      </c>
      <c r="L1702">
        <v>1</v>
      </c>
      <c r="N1702">
        <v>1</v>
      </c>
    </row>
    <row r="1703" spans="1:14" ht="18.75" x14ac:dyDescent="0.3">
      <c r="A1703" s="9">
        <v>1702</v>
      </c>
      <c r="B1703" s="7" t="str">
        <f t="shared" si="156"/>
        <v>B15-096-07-004</v>
      </c>
      <c r="C1703" s="7" t="str">
        <f t="shared" si="157"/>
        <v>0012B</v>
      </c>
      <c r="D1703" s="7" t="str">
        <f t="shared" si="158"/>
        <v>CP3</v>
      </c>
      <c r="E1703" s="8" t="str">
        <f t="shared" si="159"/>
        <v>LACTUAN, VINCENT LLOYD ALPICHE</v>
      </c>
      <c r="F1703" s="8"/>
      <c r="G1703" s="8">
        <v>1</v>
      </c>
      <c r="H1703" s="8" t="str">
        <f t="shared" si="160"/>
        <v>SAGARIO ST.</v>
      </c>
      <c r="I1703" s="7" t="str">
        <f t="shared" si="161"/>
        <v>A</v>
      </c>
      <c r="J1703" s="7">
        <v>3</v>
      </c>
      <c r="K1703">
        <v>1</v>
      </c>
      <c r="L1703">
        <v>1</v>
      </c>
      <c r="N1703">
        <v>1</v>
      </c>
    </row>
    <row r="1704" spans="1:14" ht="18.75" x14ac:dyDescent="0.3">
      <c r="A1704" s="9">
        <v>1703</v>
      </c>
      <c r="B1704" s="7" t="str">
        <f t="shared" si="156"/>
        <v>U</v>
      </c>
      <c r="C1704" s="7" t="str">
        <f t="shared" si="157"/>
        <v>0005A</v>
      </c>
      <c r="D1704" s="7" t="str">
        <f t="shared" si="158"/>
        <v>CP5</v>
      </c>
      <c r="E1704" s="8" t="str">
        <f t="shared" si="159"/>
        <v>LAFUENTE, DEXTER SEVILLE</v>
      </c>
      <c r="F1704" s="8"/>
      <c r="G1704" s="8">
        <v>1</v>
      </c>
      <c r="H1704" s="8" t="str">
        <f t="shared" si="160"/>
        <v>POBLACION MANUKAN</v>
      </c>
      <c r="I1704" s="7" t="str">
        <f t="shared" si="161"/>
        <v>C</v>
      </c>
      <c r="J1704" s="7">
        <v>0</v>
      </c>
      <c r="K1704">
        <v>1</v>
      </c>
      <c r="L1704">
        <v>1</v>
      </c>
      <c r="N1704">
        <v>1</v>
      </c>
    </row>
    <row r="1705" spans="1:14" ht="18.75" x14ac:dyDescent="0.3">
      <c r="A1705" s="9">
        <v>1704</v>
      </c>
      <c r="B1705" s="7" t="str">
        <f t="shared" si="156"/>
        <v>U</v>
      </c>
      <c r="C1705" s="7" t="str">
        <f t="shared" si="157"/>
        <v>0010A</v>
      </c>
      <c r="D1705" s="7" t="str">
        <f t="shared" si="158"/>
        <v>CP5</v>
      </c>
      <c r="E1705" s="8" t="str">
        <f t="shared" si="159"/>
        <v>LAFUENTE, FLORENTINO TOMAQUIN</v>
      </c>
      <c r="F1705" s="8"/>
      <c r="G1705" s="8">
        <v>1</v>
      </c>
      <c r="H1705" s="8" t="str">
        <f t="shared" si="160"/>
        <v>POBLACION MANUKAN</v>
      </c>
      <c r="I1705" s="7" t="str">
        <f t="shared" si="161"/>
        <v>C</v>
      </c>
      <c r="J1705" s="7">
        <v>0</v>
      </c>
      <c r="K1705">
        <v>1</v>
      </c>
      <c r="L1705">
        <v>1</v>
      </c>
      <c r="N1705">
        <v>1</v>
      </c>
    </row>
    <row r="1706" spans="1:14" ht="18.75" x14ac:dyDescent="0.3">
      <c r="A1706" s="9">
        <v>1705</v>
      </c>
      <c r="B1706" s="7" t="str">
        <f t="shared" si="156"/>
        <v>U</v>
      </c>
      <c r="C1706" s="7" t="str">
        <f t="shared" si="157"/>
        <v>0005A</v>
      </c>
      <c r="D1706" s="7" t="str">
        <f t="shared" si="158"/>
        <v>CP5</v>
      </c>
      <c r="E1706" s="8" t="str">
        <f t="shared" si="159"/>
        <v>LAFUENTE, ROSALINA SEVILLE</v>
      </c>
      <c r="F1706" s="8"/>
      <c r="G1706" s="8">
        <v>1</v>
      </c>
      <c r="H1706" s="8" t="str">
        <f t="shared" si="160"/>
        <v>POBLACION MANUKAN</v>
      </c>
      <c r="I1706" s="7" t="str">
        <f t="shared" si="161"/>
        <v>C</v>
      </c>
      <c r="J1706" s="7">
        <v>0</v>
      </c>
      <c r="K1706">
        <v>1</v>
      </c>
      <c r="L1706">
        <v>1</v>
      </c>
      <c r="N1706">
        <v>1</v>
      </c>
    </row>
    <row r="1707" spans="1:14" ht="18.75" x14ac:dyDescent="0.3">
      <c r="A1707" s="9">
        <v>1706</v>
      </c>
      <c r="B1707" s="7" t="str">
        <f t="shared" si="156"/>
        <v>B15-128-09-006</v>
      </c>
      <c r="C1707" s="7" t="str">
        <f t="shared" si="157"/>
        <v>0005A</v>
      </c>
      <c r="D1707" s="7" t="str">
        <f t="shared" si="158"/>
        <v>CP5</v>
      </c>
      <c r="E1707" s="8" t="str">
        <f t="shared" si="159"/>
        <v>LAFUENTE, ROSELLA CARTAGENAS</v>
      </c>
      <c r="F1707" s="8"/>
      <c r="G1707" s="8">
        <v>1</v>
      </c>
      <c r="H1707" s="8" t="str">
        <f t="shared" si="160"/>
        <v>OSMENA ST.</v>
      </c>
      <c r="I1707" s="7" t="str">
        <f t="shared" si="161"/>
        <v>A</v>
      </c>
      <c r="J1707" s="7">
        <v>3</v>
      </c>
      <c r="K1707">
        <v>1</v>
      </c>
      <c r="L1707">
        <v>1</v>
      </c>
      <c r="N1707">
        <v>1</v>
      </c>
    </row>
    <row r="1708" spans="1:14" ht="18.75" x14ac:dyDescent="0.3">
      <c r="A1708" s="9">
        <v>1707</v>
      </c>
      <c r="B1708" s="7" t="str">
        <f t="shared" si="156"/>
        <v>U</v>
      </c>
      <c r="C1708" s="7" t="str">
        <f t="shared" si="157"/>
        <v>0004A</v>
      </c>
      <c r="D1708" s="7" t="str">
        <f t="shared" si="158"/>
        <v>CP4</v>
      </c>
      <c r="E1708" s="8" t="str">
        <f t="shared" si="159"/>
        <v>LAFUENTE, SOL ANGELIE CARTAGENAS</v>
      </c>
      <c r="F1708" s="8"/>
      <c r="G1708" s="8">
        <v>1</v>
      </c>
      <c r="H1708" s="8" t="str">
        <f t="shared" si="160"/>
        <v>NATIONAL HIGHWAY</v>
      </c>
      <c r="I1708" s="7" t="str">
        <f t="shared" si="161"/>
        <v>B</v>
      </c>
      <c r="J1708" s="7">
        <v>0</v>
      </c>
      <c r="K1708">
        <v>1</v>
      </c>
      <c r="L1708">
        <v>1</v>
      </c>
      <c r="N1708">
        <v>1</v>
      </c>
    </row>
    <row r="1709" spans="1:14" ht="18.75" x14ac:dyDescent="0.3">
      <c r="A1709" s="9">
        <v>1708</v>
      </c>
      <c r="B1709" s="7" t="str">
        <f t="shared" si="156"/>
        <v>U</v>
      </c>
      <c r="C1709" s="7" t="str">
        <f t="shared" si="157"/>
        <v>0005A</v>
      </c>
      <c r="D1709" s="7" t="str">
        <f t="shared" si="158"/>
        <v>CP5</v>
      </c>
      <c r="E1709" s="8" t="str">
        <f t="shared" si="159"/>
        <v>LAFUENTE, SULPICIA SEVILLE</v>
      </c>
      <c r="F1709" s="8"/>
      <c r="G1709" s="8">
        <v>1</v>
      </c>
      <c r="H1709" s="8" t="str">
        <f t="shared" si="160"/>
        <v>POBLACION MANUKAN</v>
      </c>
      <c r="I1709" s="7" t="str">
        <f t="shared" si="161"/>
        <v>C</v>
      </c>
      <c r="J1709" s="7">
        <v>0</v>
      </c>
      <c r="K1709">
        <v>1</v>
      </c>
      <c r="L1709">
        <v>1</v>
      </c>
      <c r="N1709">
        <v>1</v>
      </c>
    </row>
    <row r="1710" spans="1:14" ht="18.75" x14ac:dyDescent="0.3">
      <c r="A1710" s="9">
        <v>1709</v>
      </c>
      <c r="B1710" s="7" t="str">
        <f t="shared" si="156"/>
        <v>B15-036-02-003</v>
      </c>
      <c r="C1710" s="7" t="str">
        <f t="shared" si="157"/>
        <v>0008B</v>
      </c>
      <c r="D1710" s="7" t="str">
        <f t="shared" si="158"/>
        <v>CP6</v>
      </c>
      <c r="E1710" s="8" t="str">
        <f t="shared" si="159"/>
        <v>LANGAM, MARK ANTHONY_</v>
      </c>
      <c r="F1710" s="8"/>
      <c r="G1710" s="8">
        <v>1</v>
      </c>
      <c r="H1710" s="8" t="str">
        <f t="shared" si="160"/>
        <v>DEQUIS</v>
      </c>
      <c r="I1710" s="7" t="str">
        <f t="shared" si="161"/>
        <v>C</v>
      </c>
      <c r="J1710" s="7">
        <v>3</v>
      </c>
      <c r="K1710">
        <v>1</v>
      </c>
      <c r="L1710">
        <v>1</v>
      </c>
      <c r="N1710">
        <v>1</v>
      </c>
    </row>
    <row r="1711" spans="1:14" ht="18.75" x14ac:dyDescent="0.3">
      <c r="A1711" s="9">
        <v>1710</v>
      </c>
      <c r="B1711" s="7" t="str">
        <f t="shared" si="156"/>
        <v>B15-036-02-004</v>
      </c>
      <c r="C1711" s="7" t="str">
        <f t="shared" si="157"/>
        <v>0009A</v>
      </c>
      <c r="D1711" s="7" t="str">
        <f t="shared" si="158"/>
        <v>CP8</v>
      </c>
      <c r="E1711" s="8" t="str">
        <f t="shared" si="159"/>
        <v>LANGAM, PROCOPIO DINI-AY</v>
      </c>
      <c r="F1711" s="8"/>
      <c r="G1711" s="8">
        <v>1</v>
      </c>
      <c r="H1711" s="8" t="str">
        <f t="shared" si="160"/>
        <v>POBLACION MANUKAN</v>
      </c>
      <c r="I1711" s="7" t="str">
        <f t="shared" si="161"/>
        <v>A</v>
      </c>
      <c r="J1711" s="7">
        <v>3</v>
      </c>
      <c r="K1711">
        <v>1</v>
      </c>
      <c r="L1711">
        <v>1</v>
      </c>
      <c r="N1711">
        <v>1</v>
      </c>
    </row>
    <row r="1712" spans="1:14" ht="18.75" x14ac:dyDescent="0.3">
      <c r="A1712" s="9">
        <v>1711</v>
      </c>
      <c r="B1712" s="7" t="str">
        <f t="shared" si="156"/>
        <v>B15-036-02-005</v>
      </c>
      <c r="C1712" s="7" t="str">
        <f t="shared" si="157"/>
        <v>0008B</v>
      </c>
      <c r="D1712" s="7" t="str">
        <f t="shared" si="158"/>
        <v>CP6</v>
      </c>
      <c r="E1712" s="8" t="str">
        <f t="shared" si="159"/>
        <v>LANGAM, RANEZA NARZABAL</v>
      </c>
      <c r="F1712" s="8"/>
      <c r="G1712" s="8">
        <v>1</v>
      </c>
      <c r="H1712" s="8" t="str">
        <f t="shared" si="160"/>
        <v>DEQUIS</v>
      </c>
      <c r="I1712" s="7" t="str">
        <f t="shared" si="161"/>
        <v>A</v>
      </c>
      <c r="J1712" s="7">
        <v>3</v>
      </c>
      <c r="K1712">
        <v>1</v>
      </c>
      <c r="L1712">
        <v>1</v>
      </c>
      <c r="N1712">
        <v>1</v>
      </c>
    </row>
    <row r="1713" spans="1:14" ht="18.75" x14ac:dyDescent="0.3">
      <c r="A1713" s="6">
        <v>1712</v>
      </c>
      <c r="B1713" s="7" t="str">
        <f t="shared" si="156"/>
        <v>B15-005-02-002</v>
      </c>
      <c r="C1713" s="7" t="str">
        <f t="shared" si="157"/>
        <v>0004A</v>
      </c>
      <c r="D1713" s="7" t="str">
        <f t="shared" si="158"/>
        <v>CP4</v>
      </c>
      <c r="E1713" s="8" t="str">
        <f t="shared" si="159"/>
        <v>LANGCAMON, FE DUMULOP</v>
      </c>
      <c r="F1713" s="8"/>
      <c r="G1713" s="8">
        <v>1</v>
      </c>
      <c r="H1713" s="8" t="str">
        <f t="shared" si="160"/>
        <v>OSMENA ST.</v>
      </c>
      <c r="I1713" s="7" t="str">
        <f t="shared" si="161"/>
        <v>A</v>
      </c>
      <c r="J1713" s="7">
        <v>3</v>
      </c>
      <c r="K1713">
        <v>1</v>
      </c>
      <c r="L1713">
        <v>1</v>
      </c>
      <c r="N1713">
        <v>1</v>
      </c>
    </row>
    <row r="1714" spans="1:14" ht="18.75" x14ac:dyDescent="0.3">
      <c r="A1714" s="6">
        <v>1713</v>
      </c>
      <c r="B1714" s="7" t="str">
        <f t="shared" si="156"/>
        <v>B15-056-03-007</v>
      </c>
      <c r="C1714" s="7" t="str">
        <f t="shared" si="157"/>
        <v>0002A</v>
      </c>
      <c r="D1714" s="7" t="str">
        <f t="shared" si="158"/>
        <v>CP1</v>
      </c>
      <c r="E1714" s="8" t="str">
        <f t="shared" si="159"/>
        <v>LANGCAMON, JELAI _</v>
      </c>
      <c r="F1714" s="8"/>
      <c r="G1714" s="8">
        <v>1</v>
      </c>
      <c r="H1714" s="8" t="str">
        <f t="shared" si="160"/>
        <v>MABINI ST.</v>
      </c>
      <c r="I1714" s="7" t="str">
        <f t="shared" si="161"/>
        <v>A</v>
      </c>
      <c r="J1714" s="7">
        <v>3</v>
      </c>
      <c r="K1714">
        <v>1</v>
      </c>
      <c r="L1714">
        <v>1</v>
      </c>
      <c r="N1714">
        <v>1</v>
      </c>
    </row>
    <row r="1715" spans="1:14" ht="18.75" x14ac:dyDescent="0.3">
      <c r="A1715" s="9">
        <v>1714</v>
      </c>
      <c r="B1715" s="7" t="str">
        <f t="shared" si="156"/>
        <v>B15-112-03-000</v>
      </c>
      <c r="C1715" s="7" t="str">
        <f t="shared" si="157"/>
        <v>0010B</v>
      </c>
      <c r="D1715" s="7" t="str">
        <f t="shared" si="158"/>
        <v>CP7</v>
      </c>
      <c r="E1715" s="8" t="str">
        <f t="shared" si="159"/>
        <v>LANGUTAN, ARMANDY DEBALOY</v>
      </c>
      <c r="F1715" s="8"/>
      <c r="G1715" s="8">
        <v>1</v>
      </c>
      <c r="H1715" s="8" t="str">
        <f t="shared" si="160"/>
        <v>PALLOLA ST.</v>
      </c>
      <c r="I1715" s="7" t="str">
        <f t="shared" si="161"/>
        <v>A</v>
      </c>
      <c r="J1715" s="7">
        <v>2</v>
      </c>
      <c r="K1715">
        <v>1</v>
      </c>
      <c r="L1715">
        <v>1</v>
      </c>
      <c r="N1715">
        <v>1</v>
      </c>
    </row>
    <row r="1716" spans="1:14" ht="18.75" x14ac:dyDescent="0.3">
      <c r="A1716" s="9">
        <v>1715</v>
      </c>
      <c r="B1716" s="7" t="str">
        <f t="shared" si="156"/>
        <v>B15-112-03-001</v>
      </c>
      <c r="C1716" s="7" t="str">
        <f t="shared" si="157"/>
        <v>0010B</v>
      </c>
      <c r="D1716" s="7" t="str">
        <f t="shared" si="158"/>
        <v>CP7</v>
      </c>
      <c r="E1716" s="8" t="str">
        <f t="shared" si="159"/>
        <v>LANGUTAN, MIRALONA SY</v>
      </c>
      <c r="F1716" s="8"/>
      <c r="G1716" s="8">
        <v>1</v>
      </c>
      <c r="H1716" s="8" t="str">
        <f t="shared" si="160"/>
        <v>PALLOLA ST.</v>
      </c>
      <c r="I1716" s="7" t="str">
        <f t="shared" si="161"/>
        <v>A</v>
      </c>
      <c r="J1716" s="7">
        <v>3</v>
      </c>
      <c r="K1716">
        <v>1</v>
      </c>
      <c r="L1716">
        <v>1</v>
      </c>
      <c r="N1716">
        <v>1</v>
      </c>
    </row>
    <row r="1717" spans="1:14" ht="18.75" x14ac:dyDescent="0.3">
      <c r="A1717" s="9">
        <v>1716</v>
      </c>
      <c r="B1717" s="7" t="str">
        <f t="shared" si="156"/>
        <v>B15-004-04-001</v>
      </c>
      <c r="C1717" s="7" t="str">
        <f t="shared" si="157"/>
        <v>0005A</v>
      </c>
      <c r="D1717" s="7" t="str">
        <f t="shared" si="158"/>
        <v>CP5</v>
      </c>
      <c r="E1717" s="8" t="str">
        <f t="shared" si="159"/>
        <v>LANSANGON, GREGGO JAY GINDOY</v>
      </c>
      <c r="F1717" s="8"/>
      <c r="G1717" s="8">
        <v>1</v>
      </c>
      <c r="H1717" s="8" t="str">
        <f t="shared" si="160"/>
        <v>DEQUIS</v>
      </c>
      <c r="I1717" s="7" t="str">
        <f t="shared" si="161"/>
        <v>A</v>
      </c>
      <c r="J1717" s="7">
        <v>3</v>
      </c>
      <c r="K1717">
        <v>1</v>
      </c>
      <c r="L1717">
        <v>1</v>
      </c>
      <c r="N1717">
        <v>1</v>
      </c>
    </row>
    <row r="1718" spans="1:14" ht="18.75" x14ac:dyDescent="0.3">
      <c r="A1718" s="6">
        <v>1717</v>
      </c>
      <c r="B1718" s="7" t="str">
        <f t="shared" si="156"/>
        <v>B15-112-02-006</v>
      </c>
      <c r="C1718" s="7" t="str">
        <f t="shared" si="157"/>
        <v>0009A</v>
      </c>
      <c r="D1718" s="7" t="str">
        <f t="shared" si="158"/>
        <v>CP8</v>
      </c>
      <c r="E1718" s="8" t="str">
        <f t="shared" si="159"/>
        <v>LAPUAG, GINA SARIWAS</v>
      </c>
      <c r="F1718" s="8"/>
      <c r="G1718" s="8">
        <v>1</v>
      </c>
      <c r="H1718" s="8" t="str">
        <f t="shared" si="160"/>
        <v>POBLACION MANUKAN ZN</v>
      </c>
      <c r="I1718" s="7" t="str">
        <f t="shared" si="161"/>
        <v>B</v>
      </c>
      <c r="J1718" s="7">
        <v>3</v>
      </c>
      <c r="K1718">
        <v>1</v>
      </c>
      <c r="L1718">
        <v>1</v>
      </c>
      <c r="N1718">
        <v>1</v>
      </c>
    </row>
    <row r="1719" spans="1:14" ht="18.75" x14ac:dyDescent="0.3">
      <c r="A1719" s="18">
        <v>1718</v>
      </c>
      <c r="B1719" s="7" t="str">
        <f t="shared" si="156"/>
        <v>B15-111-04-000</v>
      </c>
      <c r="C1719" s="7" t="str">
        <f t="shared" si="157"/>
        <v>0001A</v>
      </c>
      <c r="D1719" s="7" t="str">
        <f t="shared" si="158"/>
        <v>CP1</v>
      </c>
      <c r="E1719" s="8" t="str">
        <f t="shared" si="159"/>
        <v>LAQUIO, CHATE BALDONADO</v>
      </c>
      <c r="F1719" s="8"/>
      <c r="G1719" s="8">
        <v>1</v>
      </c>
      <c r="H1719" s="8" t="str">
        <f t="shared" si="160"/>
        <v>TILTILAN</v>
      </c>
      <c r="I1719" s="7" t="str">
        <f t="shared" si="161"/>
        <v>A</v>
      </c>
      <c r="J1719" s="7">
        <v>2</v>
      </c>
      <c r="K1719">
        <v>1</v>
      </c>
      <c r="L1719">
        <v>1</v>
      </c>
      <c r="N1719">
        <v>1</v>
      </c>
    </row>
    <row r="1720" spans="1:14" ht="18.75" x14ac:dyDescent="0.3">
      <c r="A1720" s="9">
        <v>1719</v>
      </c>
      <c r="B1720" s="7" t="str">
        <f t="shared" si="156"/>
        <v>B15-111-04-001</v>
      </c>
      <c r="C1720" s="7" t="str">
        <f t="shared" si="157"/>
        <v>0001B</v>
      </c>
      <c r="D1720" s="7" t="str">
        <f t="shared" si="158"/>
        <v>CP2</v>
      </c>
      <c r="E1720" s="8" t="str">
        <f t="shared" si="159"/>
        <v>LAQUIO, GEMMA TINAPUNAN</v>
      </c>
      <c r="F1720" s="8"/>
      <c r="G1720" s="8">
        <v>1</v>
      </c>
      <c r="H1720" s="8" t="str">
        <f t="shared" si="160"/>
        <v>TILTILAN</v>
      </c>
      <c r="I1720" s="7" t="str">
        <f t="shared" si="161"/>
        <v>CEBU</v>
      </c>
      <c r="J1720" s="7">
        <v>3</v>
      </c>
      <c r="K1720">
        <v>1</v>
      </c>
      <c r="L1720">
        <v>1</v>
      </c>
      <c r="N1720">
        <v>1</v>
      </c>
    </row>
    <row r="1721" spans="1:14" ht="18.75" x14ac:dyDescent="0.3">
      <c r="A1721" s="9">
        <v>1720</v>
      </c>
      <c r="B1721" s="7" t="str">
        <f t="shared" si="156"/>
        <v>B15-019-02-001</v>
      </c>
      <c r="C1721" s="7" t="str">
        <f t="shared" si="157"/>
        <v>0012B</v>
      </c>
      <c r="D1721" s="7" t="str">
        <f t="shared" si="158"/>
        <v>CP3</v>
      </c>
      <c r="E1721" s="8" t="str">
        <f t="shared" si="159"/>
        <v>LAUREL, ALJERICO JUANO</v>
      </c>
      <c r="F1721" s="8"/>
      <c r="G1721" s="8">
        <v>1</v>
      </c>
      <c r="H1721" s="8" t="str">
        <f t="shared" si="160"/>
        <v>DECIERDO ST.</v>
      </c>
      <c r="I1721" s="7" t="str">
        <f t="shared" si="161"/>
        <v>A</v>
      </c>
      <c r="J1721" s="7">
        <v>3</v>
      </c>
      <c r="K1721">
        <v>1</v>
      </c>
      <c r="L1721">
        <v>1</v>
      </c>
      <c r="N1721">
        <v>1</v>
      </c>
    </row>
    <row r="1722" spans="1:14" ht="18.75" x14ac:dyDescent="0.3">
      <c r="A1722" s="9">
        <v>1721</v>
      </c>
      <c r="B1722" s="7" t="str">
        <f t="shared" si="156"/>
        <v>B15-019-02-002</v>
      </c>
      <c r="C1722" s="7" t="str">
        <f t="shared" si="157"/>
        <v>0012B</v>
      </c>
      <c r="D1722" s="7" t="str">
        <f t="shared" si="158"/>
        <v>CP3</v>
      </c>
      <c r="E1722" s="8" t="str">
        <f t="shared" si="159"/>
        <v>LAUREL, JULIE MARIE JUANG</v>
      </c>
      <c r="F1722" s="8"/>
      <c r="G1722" s="8">
        <v>1</v>
      </c>
      <c r="H1722" s="8" t="str">
        <f t="shared" si="160"/>
        <v>DECIERDO ST.</v>
      </c>
      <c r="I1722" s="7" t="str">
        <f t="shared" si="161"/>
        <v>A</v>
      </c>
      <c r="J1722" s="7">
        <v>3</v>
      </c>
      <c r="K1722">
        <v>1</v>
      </c>
      <c r="L1722">
        <v>1</v>
      </c>
      <c r="N1722">
        <v>1</v>
      </c>
    </row>
    <row r="1723" spans="1:14" ht="18.75" x14ac:dyDescent="0.3">
      <c r="A1723" s="9">
        <v>1722</v>
      </c>
      <c r="B1723" s="7" t="str">
        <f t="shared" si="156"/>
        <v>B15-042-09-001</v>
      </c>
      <c r="C1723" s="7" t="str">
        <f t="shared" si="157"/>
        <v>0008B</v>
      </c>
      <c r="D1723" s="7" t="str">
        <f t="shared" si="158"/>
        <v>CP6</v>
      </c>
      <c r="E1723" s="8" t="str">
        <f t="shared" si="159"/>
        <v>LAUREL, KENT MARK UBANDO</v>
      </c>
      <c r="F1723" s="8"/>
      <c r="G1723" s="8">
        <v>1</v>
      </c>
      <c r="H1723" s="8" t="str">
        <f t="shared" si="160"/>
        <v>471 PATUNAN</v>
      </c>
      <c r="I1723" s="7" t="str">
        <f t="shared" si="161"/>
        <v>Seaman</v>
      </c>
      <c r="J1723" s="7">
        <v>3</v>
      </c>
      <c r="K1723">
        <v>1</v>
      </c>
      <c r="L1723">
        <v>1</v>
      </c>
      <c r="N1723">
        <v>1</v>
      </c>
    </row>
    <row r="1724" spans="1:14" ht="18.75" x14ac:dyDescent="0.3">
      <c r="A1724" s="9">
        <v>1723</v>
      </c>
      <c r="B1724" s="7" t="str">
        <f t="shared" si="156"/>
        <v>B15-019-02-003</v>
      </c>
      <c r="C1724" s="7" t="str">
        <f t="shared" si="157"/>
        <v>0012A</v>
      </c>
      <c r="D1724" s="7" t="str">
        <f t="shared" si="158"/>
        <v>CP4</v>
      </c>
      <c r="E1724" s="8" t="str">
        <f t="shared" si="159"/>
        <v>LAUREL, MARY CHRIS JUANO</v>
      </c>
      <c r="F1724" s="8"/>
      <c r="G1724" s="8">
        <v>1</v>
      </c>
      <c r="H1724" s="8" t="str">
        <f t="shared" si="160"/>
        <v>DECIWERDO ST.</v>
      </c>
      <c r="I1724" s="7" t="str">
        <f t="shared" si="161"/>
        <v>A</v>
      </c>
      <c r="J1724" s="7">
        <v>3</v>
      </c>
      <c r="K1724">
        <v>1</v>
      </c>
      <c r="L1724">
        <v>1</v>
      </c>
      <c r="N1724">
        <v>1</v>
      </c>
    </row>
    <row r="1725" spans="1:14" ht="18.75" x14ac:dyDescent="0.3">
      <c r="A1725" s="18">
        <v>1724</v>
      </c>
      <c r="B1725" s="7" t="str">
        <f t="shared" si="156"/>
        <v>B15-042-09-000</v>
      </c>
      <c r="C1725" s="7" t="str">
        <f t="shared" si="157"/>
        <v>0008A</v>
      </c>
      <c r="D1725" s="7" t="str">
        <f t="shared" si="158"/>
        <v>CP7</v>
      </c>
      <c r="E1725" s="8" t="str">
        <f t="shared" si="159"/>
        <v>LAUREL, MENCITA UBANDO</v>
      </c>
      <c r="F1725" s="8"/>
      <c r="G1725" s="8">
        <v>1</v>
      </c>
      <c r="H1725" s="8" t="str">
        <f t="shared" si="160"/>
        <v>POBLACION MANUKAN ZN</v>
      </c>
      <c r="I1725" s="7" t="str">
        <f t="shared" si="161"/>
        <v>A</v>
      </c>
      <c r="J1725" s="7">
        <v>2</v>
      </c>
      <c r="K1725">
        <v>1</v>
      </c>
      <c r="L1725">
        <v>1</v>
      </c>
      <c r="N1725">
        <v>1</v>
      </c>
    </row>
    <row r="1726" spans="1:14" ht="18.75" x14ac:dyDescent="0.3">
      <c r="A1726" s="9">
        <v>1725</v>
      </c>
      <c r="B1726" s="7" t="str">
        <f t="shared" si="156"/>
        <v>B15-019-02-004</v>
      </c>
      <c r="C1726" s="7" t="str">
        <f t="shared" si="157"/>
        <v>0010A</v>
      </c>
      <c r="D1726" s="7" t="str">
        <f t="shared" si="158"/>
        <v>CP5</v>
      </c>
      <c r="E1726" s="8" t="str">
        <f t="shared" si="159"/>
        <v>LAUREL, PERLITA JUANO</v>
      </c>
      <c r="F1726" s="8"/>
      <c r="G1726" s="8">
        <v>1</v>
      </c>
      <c r="H1726" s="8" t="str">
        <f t="shared" si="160"/>
        <v>DECIERDO</v>
      </c>
      <c r="I1726" s="7" t="str">
        <f t="shared" si="161"/>
        <v>A</v>
      </c>
      <c r="J1726" s="7">
        <v>3</v>
      </c>
      <c r="K1726">
        <v>1</v>
      </c>
      <c r="L1726">
        <v>1</v>
      </c>
      <c r="N1726">
        <v>1</v>
      </c>
    </row>
    <row r="1727" spans="1:14" ht="18.75" x14ac:dyDescent="0.3">
      <c r="A1727" s="9">
        <v>1726</v>
      </c>
      <c r="B1727" s="7" t="str">
        <f t="shared" si="156"/>
        <v>B15-019-02-000</v>
      </c>
      <c r="C1727" s="7" t="str">
        <f t="shared" si="157"/>
        <v>0011A</v>
      </c>
      <c r="D1727" s="7" t="str">
        <f t="shared" si="158"/>
        <v>CP8</v>
      </c>
      <c r="E1727" s="8" t="str">
        <f t="shared" si="159"/>
        <v>LAUREL, SEVERO MINAO</v>
      </c>
      <c r="F1727" s="8"/>
      <c r="G1727" s="8">
        <v>1</v>
      </c>
      <c r="H1727" s="8" t="str">
        <f t="shared" si="160"/>
        <v>WANGGI ST. POBLACION MANUAKAN ZN</v>
      </c>
      <c r="I1727" s="7" t="str">
        <f t="shared" si="161"/>
        <v>A</v>
      </c>
      <c r="J1727" s="7">
        <v>2</v>
      </c>
      <c r="K1727">
        <v>1</v>
      </c>
      <c r="L1727">
        <v>1</v>
      </c>
      <c r="N1727">
        <v>1</v>
      </c>
    </row>
    <row r="1728" spans="1:14" ht="18.75" x14ac:dyDescent="0.3">
      <c r="A1728" s="9">
        <v>1727</v>
      </c>
      <c r="B1728" s="7" t="str">
        <f t="shared" si="156"/>
        <v>U</v>
      </c>
      <c r="C1728" s="7" t="str">
        <f t="shared" si="157"/>
        <v>0007A</v>
      </c>
      <c r="D1728" s="7" t="str">
        <f t="shared" si="158"/>
        <v>CP6</v>
      </c>
      <c r="E1728" s="8" t="str">
        <f t="shared" si="159"/>
        <v>LAZARO, MARISSA RENOS</v>
      </c>
      <c r="F1728" s="8"/>
      <c r="G1728" s="8">
        <v>1</v>
      </c>
      <c r="H1728" s="8" t="str">
        <f t="shared" si="160"/>
        <v>DEQUIS</v>
      </c>
      <c r="I1728" s="7" t="str">
        <f t="shared" si="161"/>
        <v>U</v>
      </c>
      <c r="J1728" s="7">
        <v>0</v>
      </c>
      <c r="K1728">
        <v>1</v>
      </c>
      <c r="L1728">
        <v>1</v>
      </c>
      <c r="N1728">
        <v>1</v>
      </c>
    </row>
    <row r="1729" spans="1:14" ht="18.75" x14ac:dyDescent="0.3">
      <c r="A1729" s="9">
        <v>1728</v>
      </c>
      <c r="B1729" s="7" t="str">
        <f t="shared" si="156"/>
        <v>B15-063-07-007</v>
      </c>
      <c r="C1729" s="7" t="str">
        <f t="shared" si="157"/>
        <v xml:space="preserve">0002B </v>
      </c>
      <c r="D1729" s="7" t="str">
        <f t="shared" si="158"/>
        <v>CP3</v>
      </c>
      <c r="E1729" s="8" t="str">
        <f t="shared" si="159"/>
        <v>LEDENO, KENT NASALA</v>
      </c>
      <c r="F1729" s="8"/>
      <c r="G1729" s="8">
        <v>1</v>
      </c>
      <c r="H1729" s="8" t="str">
        <f t="shared" si="160"/>
        <v>LYNDEVILLE SUBDIVIION</v>
      </c>
      <c r="I1729" s="7" t="str">
        <f t="shared" si="161"/>
        <v>A</v>
      </c>
      <c r="J1729" s="7">
        <v>3</v>
      </c>
      <c r="K1729">
        <v>1</v>
      </c>
      <c r="L1729">
        <v>1</v>
      </c>
      <c r="N1729">
        <v>1</v>
      </c>
    </row>
    <row r="1730" spans="1:14" ht="18.75" x14ac:dyDescent="0.3">
      <c r="A1730" s="9">
        <v>1729</v>
      </c>
      <c r="B1730" s="7" t="str">
        <f t="shared" ref="B1730:B1793" si="162">VLOOKUP(A1730,ATOZNEW,2,FALSE)</f>
        <v>B15-029-06-000</v>
      </c>
      <c r="C1730" s="7" t="str">
        <f t="shared" ref="C1730:C1793" si="163">VLOOKUP(A1730,ATOZNEW,3,FALSE)</f>
        <v>0002A</v>
      </c>
      <c r="D1730" s="7" t="str">
        <f t="shared" ref="D1730:D1793" si="164">VLOOKUP(A1730,ATOZNEW,4,FALSE)</f>
        <v>CP1</v>
      </c>
      <c r="E1730" s="8" t="str">
        <f t="shared" ref="E1730:E1793" si="165">VLOOKUP(A1730,ATOZNEW,6,FALSE)</f>
        <v>LERIN, ARCELE FEROLIN</v>
      </c>
      <c r="F1730" s="8"/>
      <c r="G1730" s="8">
        <v>1</v>
      </c>
      <c r="H1730" s="8" t="str">
        <f t="shared" ref="H1730:H1793" si="166">VLOOKUP(A1730,ATOZNEW,7,FALSE)</f>
        <v>LYNDEVILLE SUBD.</v>
      </c>
      <c r="I1730" s="7" t="str">
        <f t="shared" ref="I1730:I1793" si="167">VLOOKUP(A1730,ATOZNEW,9,FALSE)</f>
        <v>A</v>
      </c>
      <c r="J1730" s="7">
        <v>2</v>
      </c>
      <c r="K1730">
        <v>1</v>
      </c>
      <c r="L1730">
        <v>1</v>
      </c>
      <c r="N1730">
        <v>1</v>
      </c>
    </row>
    <row r="1731" spans="1:14" ht="18.75" x14ac:dyDescent="0.3">
      <c r="A1731" s="6">
        <v>1730</v>
      </c>
      <c r="B1731" s="7" t="str">
        <f t="shared" si="162"/>
        <v>B15-090-12-001</v>
      </c>
      <c r="C1731" s="7" t="str">
        <f t="shared" si="163"/>
        <v>0006A</v>
      </c>
      <c r="D1731" s="7" t="str">
        <f t="shared" si="164"/>
        <v>CP7</v>
      </c>
      <c r="E1731" s="8" t="str">
        <f t="shared" si="165"/>
        <v>LETACIO, BRENDA NASALA</v>
      </c>
      <c r="F1731" s="8"/>
      <c r="G1731" s="8">
        <v>1</v>
      </c>
      <c r="H1731" s="8" t="str">
        <f t="shared" si="166"/>
        <v>DEQUIS</v>
      </c>
      <c r="I1731" s="7" t="str">
        <f t="shared" si="167"/>
        <v>A</v>
      </c>
      <c r="J1731" s="7">
        <v>3</v>
      </c>
      <c r="K1731">
        <v>1</v>
      </c>
      <c r="L1731">
        <v>1</v>
      </c>
      <c r="N1731">
        <v>1</v>
      </c>
    </row>
    <row r="1732" spans="1:14" ht="18.75" x14ac:dyDescent="0.3">
      <c r="A1732" s="16">
        <v>1731</v>
      </c>
      <c r="B1732" s="7" t="str">
        <f t="shared" si="162"/>
        <v>B15-090-12-002</v>
      </c>
      <c r="C1732" s="7" t="str">
        <f t="shared" si="163"/>
        <v>0006A</v>
      </c>
      <c r="D1732" s="7" t="str">
        <f t="shared" si="164"/>
        <v>CP7</v>
      </c>
      <c r="E1732" s="8" t="str">
        <f t="shared" si="165"/>
        <v>LETACIO, RYAN CARTALLA</v>
      </c>
      <c r="F1732" s="8"/>
      <c r="G1732" s="8">
        <v>1</v>
      </c>
      <c r="H1732" s="8" t="str">
        <f t="shared" si="166"/>
        <v>DEQUIS</v>
      </c>
      <c r="I1732" s="7" t="str">
        <f t="shared" si="167"/>
        <v>A</v>
      </c>
      <c r="J1732" s="7">
        <v>3</v>
      </c>
      <c r="K1732">
        <v>1</v>
      </c>
      <c r="L1732">
        <v>1</v>
      </c>
      <c r="N1732">
        <v>1</v>
      </c>
    </row>
    <row r="1733" spans="1:14" ht="18.75" x14ac:dyDescent="0.3">
      <c r="A1733" s="9">
        <v>1732</v>
      </c>
      <c r="B1733" s="7" t="str">
        <f t="shared" si="162"/>
        <v>B15-066-04-001</v>
      </c>
      <c r="C1733" s="7" t="str">
        <f t="shared" si="163"/>
        <v>0009A</v>
      </c>
      <c r="D1733" s="7" t="str">
        <f t="shared" si="164"/>
        <v>CP8</v>
      </c>
      <c r="E1733" s="8" t="str">
        <f t="shared" si="165"/>
        <v>LETRAN, BEBE ESPINA</v>
      </c>
      <c r="F1733" s="8"/>
      <c r="G1733" s="8">
        <v>1</v>
      </c>
      <c r="H1733" s="8" t="str">
        <f t="shared" si="166"/>
        <v>MABINI STREET</v>
      </c>
      <c r="I1733" s="7" t="str">
        <f t="shared" si="167"/>
        <v>C</v>
      </c>
      <c r="J1733" s="7">
        <v>3</v>
      </c>
      <c r="K1733">
        <v>1</v>
      </c>
      <c r="L1733">
        <v>1</v>
      </c>
      <c r="N1733">
        <v>1</v>
      </c>
    </row>
    <row r="1734" spans="1:14" ht="18.75" x14ac:dyDescent="0.3">
      <c r="A1734" s="9">
        <v>1733</v>
      </c>
      <c r="B1734" s="7" t="str">
        <f t="shared" si="162"/>
        <v>B15-066-04-000</v>
      </c>
      <c r="C1734" s="7" t="str">
        <f t="shared" si="163"/>
        <v>0009A</v>
      </c>
      <c r="D1734" s="7" t="str">
        <f t="shared" si="164"/>
        <v>CP8</v>
      </c>
      <c r="E1734" s="8" t="str">
        <f t="shared" si="165"/>
        <v>LETRAN, BERNARD ESPINA</v>
      </c>
      <c r="F1734" s="8"/>
      <c r="G1734" s="8">
        <v>1</v>
      </c>
      <c r="H1734" s="8" t="str">
        <f t="shared" si="166"/>
        <v>MABINI ST.</v>
      </c>
      <c r="I1734" s="7" t="str">
        <f t="shared" si="167"/>
        <v>C</v>
      </c>
      <c r="J1734" s="7">
        <v>2</v>
      </c>
      <c r="K1734">
        <v>1</v>
      </c>
      <c r="L1734">
        <v>1</v>
      </c>
      <c r="N1734">
        <v>1</v>
      </c>
    </row>
    <row r="1735" spans="1:14" ht="18.75" x14ac:dyDescent="0.3">
      <c r="A1735" s="9">
        <v>1734</v>
      </c>
      <c r="B1735" s="7" t="str">
        <f t="shared" si="162"/>
        <v>B15-041-03-007</v>
      </c>
      <c r="C1735" s="7" t="str">
        <f t="shared" si="163"/>
        <v>0004A</v>
      </c>
      <c r="D1735" s="7" t="str">
        <f t="shared" si="164"/>
        <v>CP4</v>
      </c>
      <c r="E1735" s="8" t="str">
        <f t="shared" si="165"/>
        <v>LETRAN, BRIAN DECIERDO</v>
      </c>
      <c r="F1735" s="8"/>
      <c r="G1735" s="8">
        <v>1</v>
      </c>
      <c r="H1735" s="8" t="str">
        <f t="shared" si="166"/>
        <v>POBLACION MANUKAN</v>
      </c>
      <c r="I1735" s="7" t="str">
        <f t="shared" si="167"/>
        <v>C</v>
      </c>
      <c r="J1735" s="7">
        <v>3</v>
      </c>
      <c r="K1735">
        <v>1</v>
      </c>
      <c r="L1735">
        <v>1</v>
      </c>
      <c r="N1735">
        <v>1</v>
      </c>
    </row>
    <row r="1736" spans="1:14" ht="18.75" x14ac:dyDescent="0.3">
      <c r="A1736" s="9">
        <v>1735</v>
      </c>
      <c r="B1736" s="7" t="str">
        <f t="shared" si="162"/>
        <v>B15-066-04-002</v>
      </c>
      <c r="C1736" s="7" t="str">
        <f t="shared" si="163"/>
        <v>0009A</v>
      </c>
      <c r="D1736" s="7" t="str">
        <f t="shared" si="164"/>
        <v>CP8</v>
      </c>
      <c r="E1736" s="8" t="str">
        <f t="shared" si="165"/>
        <v>LETRAN, DRANREB SABARICOS</v>
      </c>
      <c r="F1736" s="8"/>
      <c r="G1736" s="8">
        <v>1</v>
      </c>
      <c r="H1736" s="8" t="str">
        <f t="shared" si="166"/>
        <v>POBLACION MANUKAN ZN</v>
      </c>
      <c r="I1736" s="7" t="str">
        <f t="shared" si="167"/>
        <v>C</v>
      </c>
      <c r="J1736" s="7">
        <v>3</v>
      </c>
      <c r="K1736">
        <v>1</v>
      </c>
      <c r="L1736">
        <v>1</v>
      </c>
      <c r="N1736">
        <v>1</v>
      </c>
    </row>
    <row r="1737" spans="1:14" ht="18.75" x14ac:dyDescent="0.3">
      <c r="A1737" s="9">
        <v>1736</v>
      </c>
      <c r="B1737" s="7" t="str">
        <f t="shared" si="162"/>
        <v>B15-129-03-005</v>
      </c>
      <c r="C1737" s="7" t="str">
        <f t="shared" si="163"/>
        <v>0004B</v>
      </c>
      <c r="D1737" s="7" t="str">
        <f t="shared" si="164"/>
        <v>CP1</v>
      </c>
      <c r="E1737" s="8" t="str">
        <f t="shared" si="165"/>
        <v>LETRAN, HAIDEE ENDRIGA</v>
      </c>
      <c r="F1737" s="8"/>
      <c r="G1737" s="8">
        <v>1</v>
      </c>
      <c r="H1737" s="8" t="str">
        <f t="shared" si="166"/>
        <v>NATIONAL HIGHWAY</v>
      </c>
      <c r="I1737" s="7" t="str">
        <f t="shared" si="167"/>
        <v>A</v>
      </c>
      <c r="J1737" s="7">
        <v>3</v>
      </c>
      <c r="K1737">
        <v>1</v>
      </c>
      <c r="L1737">
        <v>1</v>
      </c>
      <c r="N1737">
        <v>1</v>
      </c>
    </row>
    <row r="1738" spans="1:14" ht="18.75" x14ac:dyDescent="0.3">
      <c r="A1738" s="9">
        <v>1737</v>
      </c>
      <c r="B1738" s="7" t="str">
        <f t="shared" si="162"/>
        <v>U</v>
      </c>
      <c r="C1738" s="7" t="str">
        <f t="shared" si="163"/>
        <v>0009A</v>
      </c>
      <c r="D1738" s="7" t="str">
        <f t="shared" si="164"/>
        <v>CP8</v>
      </c>
      <c r="E1738" s="8" t="str">
        <f t="shared" si="165"/>
        <v>LETRAN, LOLITA RUANO</v>
      </c>
      <c r="F1738" s="8"/>
      <c r="G1738" s="8">
        <v>1</v>
      </c>
      <c r="H1738" s="8" t="str">
        <f t="shared" si="166"/>
        <v>NATIONAL HIGHWAY</v>
      </c>
      <c r="I1738" s="7" t="str">
        <f t="shared" si="167"/>
        <v>C</v>
      </c>
      <c r="J1738" s="7">
        <v>0</v>
      </c>
      <c r="K1738">
        <v>1</v>
      </c>
      <c r="L1738">
        <v>1</v>
      </c>
      <c r="N1738">
        <v>1</v>
      </c>
    </row>
    <row r="1739" spans="1:14" ht="18.75" x14ac:dyDescent="0.3">
      <c r="A1739" s="9">
        <v>1738</v>
      </c>
      <c r="B1739" s="7" t="str">
        <f t="shared" si="162"/>
        <v>B15-068-03-000</v>
      </c>
      <c r="C1739" s="7" t="str">
        <f t="shared" si="163"/>
        <v>0010B</v>
      </c>
      <c r="D1739" s="7" t="str">
        <f t="shared" si="164"/>
        <v>CP7</v>
      </c>
      <c r="E1739" s="8" t="str">
        <f t="shared" si="165"/>
        <v>LETRAN, MARJO MONICO DECIERDO</v>
      </c>
      <c r="F1739" s="8"/>
      <c r="G1739" s="8">
        <v>1</v>
      </c>
      <c r="H1739" s="8" t="str">
        <f t="shared" si="166"/>
        <v>SAGARIO</v>
      </c>
      <c r="I1739" s="7" t="str">
        <f t="shared" si="167"/>
        <v>C</v>
      </c>
      <c r="J1739" s="7">
        <v>2</v>
      </c>
      <c r="K1739">
        <v>1</v>
      </c>
      <c r="L1739">
        <v>1</v>
      </c>
      <c r="N1739">
        <v>1</v>
      </c>
    </row>
    <row r="1740" spans="1:14" ht="18.75" x14ac:dyDescent="0.3">
      <c r="A1740" s="9">
        <v>1739</v>
      </c>
      <c r="B1740" s="7" t="str">
        <f t="shared" si="162"/>
        <v>B15-053-08-001</v>
      </c>
      <c r="C1740" s="7" t="str">
        <f t="shared" si="163"/>
        <v>0005B</v>
      </c>
      <c r="D1740" s="7" t="str">
        <f t="shared" si="164"/>
        <v>CP6</v>
      </c>
      <c r="E1740" s="8" t="str">
        <f t="shared" si="165"/>
        <v>LETRAN, MARK DOMINIC PAYALES</v>
      </c>
      <c r="F1740" s="8"/>
      <c r="G1740" s="8">
        <v>1</v>
      </c>
      <c r="H1740" s="8" t="str">
        <f t="shared" si="166"/>
        <v>MABINI ST.</v>
      </c>
      <c r="I1740" s="7" t="str">
        <f t="shared" si="167"/>
        <v>C</v>
      </c>
      <c r="J1740" s="7">
        <v>3</v>
      </c>
      <c r="K1740">
        <v>1</v>
      </c>
      <c r="L1740">
        <v>1</v>
      </c>
      <c r="N1740">
        <v>1</v>
      </c>
    </row>
    <row r="1741" spans="1:14" ht="18.75" x14ac:dyDescent="0.3">
      <c r="A1741" s="9">
        <v>1740</v>
      </c>
      <c r="B1741" s="7" t="str">
        <f t="shared" si="162"/>
        <v>B15-068-03-001</v>
      </c>
      <c r="C1741" s="7" t="str">
        <f t="shared" si="163"/>
        <v>0010A</v>
      </c>
      <c r="D1741" s="7" t="str">
        <f t="shared" si="164"/>
        <v>CP5</v>
      </c>
      <c r="E1741" s="8" t="str">
        <f t="shared" si="165"/>
        <v>LETRAN, MODESTA DECIERDO</v>
      </c>
      <c r="F1741" s="8"/>
      <c r="G1741" s="8">
        <v>1</v>
      </c>
      <c r="H1741" s="8" t="str">
        <f t="shared" si="166"/>
        <v>POBLACION MANUKAN ZN</v>
      </c>
      <c r="I1741" s="7" t="str">
        <f t="shared" si="167"/>
        <v>A</v>
      </c>
      <c r="J1741" s="7">
        <v>3</v>
      </c>
      <c r="K1741">
        <v>1</v>
      </c>
      <c r="L1741">
        <v>1</v>
      </c>
      <c r="N1741">
        <v>1</v>
      </c>
    </row>
    <row r="1742" spans="1:14" ht="18.75" x14ac:dyDescent="0.3">
      <c r="A1742" s="9">
        <v>1741</v>
      </c>
      <c r="B1742" s="7" t="str">
        <f t="shared" si="162"/>
        <v>B15-053-08-002</v>
      </c>
      <c r="C1742" s="7" t="str">
        <f t="shared" si="163"/>
        <v>0004A</v>
      </c>
      <c r="D1742" s="7" t="str">
        <f t="shared" si="164"/>
        <v>CP4</v>
      </c>
      <c r="E1742" s="8" t="str">
        <f t="shared" si="165"/>
        <v>LETRAN, NINA VERA PAYALES</v>
      </c>
      <c r="F1742" s="8"/>
      <c r="G1742" s="8">
        <v>1</v>
      </c>
      <c r="H1742" s="8" t="str">
        <f t="shared" si="166"/>
        <v>NATIONAL HIGHWAY</v>
      </c>
      <c r="I1742" s="7" t="str">
        <f t="shared" si="167"/>
        <v>A</v>
      </c>
      <c r="J1742" s="7">
        <v>3</v>
      </c>
      <c r="K1742">
        <v>1</v>
      </c>
      <c r="L1742">
        <v>1</v>
      </c>
      <c r="N1742">
        <v>1</v>
      </c>
    </row>
    <row r="1743" spans="1:14" ht="18.75" x14ac:dyDescent="0.3">
      <c r="A1743" s="9">
        <v>1742</v>
      </c>
      <c r="B1743" s="7" t="str">
        <f t="shared" si="162"/>
        <v>U</v>
      </c>
      <c r="C1743" s="7" t="str">
        <f t="shared" si="163"/>
        <v>0009A</v>
      </c>
      <c r="D1743" s="7" t="str">
        <f t="shared" si="164"/>
        <v>CP8</v>
      </c>
      <c r="E1743" s="8" t="str">
        <f t="shared" si="165"/>
        <v>LETRAN, RECHELLE LOU RUANO</v>
      </c>
      <c r="F1743" s="8"/>
      <c r="G1743" s="8">
        <v>1</v>
      </c>
      <c r="H1743" s="8" t="str">
        <f t="shared" si="166"/>
        <v>NATIONAL HIGHWAY</v>
      </c>
      <c r="I1743" s="7" t="str">
        <f t="shared" si="167"/>
        <v>C</v>
      </c>
      <c r="J1743" s="7">
        <v>0</v>
      </c>
      <c r="K1743">
        <v>1</v>
      </c>
      <c r="L1743">
        <v>1</v>
      </c>
      <c r="N1743">
        <v>1</v>
      </c>
    </row>
    <row r="1744" spans="1:14" ht="18.75" x14ac:dyDescent="0.3">
      <c r="A1744" s="9">
        <v>1743</v>
      </c>
      <c r="B1744" s="7" t="str">
        <f t="shared" si="162"/>
        <v>U</v>
      </c>
      <c r="C1744" s="7" t="str">
        <f t="shared" si="163"/>
        <v>0009A</v>
      </c>
      <c r="D1744" s="7" t="str">
        <f t="shared" si="164"/>
        <v>CP8</v>
      </c>
      <c r="E1744" s="8" t="str">
        <f t="shared" si="165"/>
        <v>LETRAN, RELITO RUANO</v>
      </c>
      <c r="F1744" s="8"/>
      <c r="G1744" s="8">
        <v>1</v>
      </c>
      <c r="H1744" s="8" t="str">
        <f t="shared" si="166"/>
        <v>NATIONAL HIGHWAY</v>
      </c>
      <c r="I1744" s="7" t="str">
        <f t="shared" si="167"/>
        <v>C</v>
      </c>
      <c r="J1744" s="7">
        <v>0</v>
      </c>
      <c r="K1744">
        <v>1</v>
      </c>
      <c r="L1744">
        <v>1</v>
      </c>
      <c r="N1744">
        <v>1</v>
      </c>
    </row>
    <row r="1745" spans="1:14" ht="18.75" x14ac:dyDescent="0.3">
      <c r="A1745" s="9">
        <v>1744</v>
      </c>
      <c r="B1745" s="7" t="str">
        <f t="shared" si="162"/>
        <v>U</v>
      </c>
      <c r="C1745" s="7" t="str">
        <f t="shared" si="163"/>
        <v>0005A</v>
      </c>
      <c r="D1745" s="7" t="str">
        <f t="shared" si="164"/>
        <v>CP5</v>
      </c>
      <c r="E1745" s="8" t="str">
        <f t="shared" si="165"/>
        <v>LETRAN, REY CREDO</v>
      </c>
      <c r="F1745" s="8"/>
      <c r="G1745" s="8">
        <v>1</v>
      </c>
      <c r="H1745" s="8" t="str">
        <f t="shared" si="166"/>
        <v>POBLACION MANUKAN</v>
      </c>
      <c r="I1745" s="7" t="str">
        <f t="shared" si="167"/>
        <v>C</v>
      </c>
      <c r="J1745" s="7">
        <v>0</v>
      </c>
      <c r="K1745">
        <v>1</v>
      </c>
      <c r="L1745">
        <v>1</v>
      </c>
      <c r="N1745">
        <v>1</v>
      </c>
    </row>
    <row r="1746" spans="1:14" ht="18.75" x14ac:dyDescent="0.3">
      <c r="A1746" s="9">
        <v>1745</v>
      </c>
      <c r="B1746" s="7" t="str">
        <f t="shared" si="162"/>
        <v>B15-068-03-002</v>
      </c>
      <c r="C1746" s="7" t="str">
        <f t="shared" si="163"/>
        <v>0010A</v>
      </c>
      <c r="D1746" s="7" t="str">
        <f t="shared" si="164"/>
        <v>CP5</v>
      </c>
      <c r="E1746" s="8" t="str">
        <f t="shared" si="165"/>
        <v>LETRAN, ROGELIO JR. DECIERDO</v>
      </c>
      <c r="F1746" s="8"/>
      <c r="G1746" s="8">
        <v>1</v>
      </c>
      <c r="H1746" s="8" t="str">
        <f t="shared" si="166"/>
        <v>P. TIU</v>
      </c>
      <c r="I1746" s="7" t="str">
        <f t="shared" si="167"/>
        <v>A</v>
      </c>
      <c r="J1746" s="7">
        <v>3</v>
      </c>
      <c r="K1746">
        <v>1</v>
      </c>
      <c r="L1746">
        <v>1</v>
      </c>
      <c r="N1746">
        <v>1</v>
      </c>
    </row>
    <row r="1747" spans="1:14" ht="18.75" x14ac:dyDescent="0.3">
      <c r="A1747" s="9">
        <v>1746</v>
      </c>
      <c r="B1747" s="7" t="str">
        <f t="shared" si="162"/>
        <v>B15-053-08-000</v>
      </c>
      <c r="C1747" s="7" t="str">
        <f t="shared" si="163"/>
        <v>0005B</v>
      </c>
      <c r="D1747" s="7" t="str">
        <f t="shared" si="164"/>
        <v>CP6</v>
      </c>
      <c r="E1747" s="8" t="str">
        <f t="shared" si="165"/>
        <v>LETRAN, RON MICHAEL PAYALES</v>
      </c>
      <c r="F1747" s="8"/>
      <c r="G1747" s="8">
        <v>1</v>
      </c>
      <c r="H1747" s="8" t="str">
        <f t="shared" si="166"/>
        <v>BONIFACIO ST.</v>
      </c>
      <c r="I1747" s="7" t="str">
        <f t="shared" si="167"/>
        <v>C</v>
      </c>
      <c r="J1747" s="7">
        <v>2</v>
      </c>
      <c r="K1747">
        <v>1</v>
      </c>
      <c r="L1747">
        <v>1</v>
      </c>
      <c r="N1747">
        <v>1</v>
      </c>
    </row>
    <row r="1748" spans="1:14" ht="18.75" x14ac:dyDescent="0.3">
      <c r="A1748" s="9">
        <v>1747</v>
      </c>
      <c r="B1748" s="7" t="str">
        <f t="shared" si="162"/>
        <v>U</v>
      </c>
      <c r="C1748" s="7" t="str">
        <f t="shared" si="163"/>
        <v>0009A</v>
      </c>
      <c r="D1748" s="7" t="str">
        <f t="shared" si="164"/>
        <v>CP8</v>
      </c>
      <c r="E1748" s="8" t="str">
        <f t="shared" si="165"/>
        <v>LETRAN, VENUS LAYAM</v>
      </c>
      <c r="F1748" s="8"/>
      <c r="G1748" s="8">
        <v>1</v>
      </c>
      <c r="H1748" s="8" t="str">
        <f t="shared" si="166"/>
        <v>MABINI ST</v>
      </c>
      <c r="I1748" s="7" t="str">
        <f t="shared" si="167"/>
        <v>C</v>
      </c>
      <c r="J1748" s="7">
        <v>0</v>
      </c>
      <c r="K1748">
        <v>1</v>
      </c>
      <c r="L1748">
        <v>1</v>
      </c>
      <c r="N1748">
        <v>1</v>
      </c>
    </row>
    <row r="1749" spans="1:14" ht="18.75" x14ac:dyDescent="0.3">
      <c r="A1749" s="9">
        <v>1748</v>
      </c>
      <c r="B1749" s="7" t="str">
        <f t="shared" si="162"/>
        <v>DECEASED</v>
      </c>
      <c r="C1749" s="7" t="str">
        <f t="shared" si="163"/>
        <v>0003A</v>
      </c>
      <c r="D1749" s="7" t="str">
        <f t="shared" si="164"/>
        <v>CP2</v>
      </c>
      <c r="E1749" s="8" t="str">
        <f t="shared" si="165"/>
        <v>LETRAN, VILMA PAYALES</v>
      </c>
      <c r="F1749" s="8"/>
      <c r="G1749" s="8">
        <v>1</v>
      </c>
      <c r="H1749" s="8" t="str">
        <f t="shared" si="166"/>
        <v>NATIONAL HIGHWAY</v>
      </c>
      <c r="I1749" s="7" t="str">
        <f t="shared" si="167"/>
        <v xml:space="preserve">DECEASED </v>
      </c>
      <c r="J1749" s="7">
        <v>0</v>
      </c>
      <c r="K1749">
        <v>1</v>
      </c>
      <c r="L1749">
        <v>1</v>
      </c>
      <c r="N1749">
        <v>0</v>
      </c>
    </row>
    <row r="1750" spans="1:14" ht="18.75" x14ac:dyDescent="0.3">
      <c r="A1750" s="9">
        <v>1749</v>
      </c>
      <c r="B1750" s="7" t="str">
        <f t="shared" si="162"/>
        <v>U</v>
      </c>
      <c r="C1750" s="7" t="str">
        <f t="shared" si="163"/>
        <v>0008A</v>
      </c>
      <c r="D1750" s="7" t="str">
        <f t="shared" si="164"/>
        <v>CP7</v>
      </c>
      <c r="E1750" s="8" t="str">
        <f t="shared" si="165"/>
        <v>LETRAN, YVES BERNIE SABARICOS</v>
      </c>
      <c r="F1750" s="8"/>
      <c r="G1750" s="8">
        <v>1</v>
      </c>
      <c r="H1750" s="8" t="str">
        <f t="shared" si="166"/>
        <v>MABINI ST POBLACION MANUKAN ZN</v>
      </c>
      <c r="I1750" s="7" t="str">
        <f t="shared" si="167"/>
        <v>C</v>
      </c>
      <c r="J1750" s="7">
        <v>0</v>
      </c>
      <c r="K1750">
        <v>1</v>
      </c>
      <c r="L1750">
        <v>1</v>
      </c>
      <c r="N1750">
        <v>1</v>
      </c>
    </row>
    <row r="1751" spans="1:14" ht="18.75" x14ac:dyDescent="0.3">
      <c r="A1751" s="9">
        <v>1750</v>
      </c>
      <c r="B1751" s="7" t="str">
        <f t="shared" si="162"/>
        <v>B15-056-08-001</v>
      </c>
      <c r="C1751" s="7" t="str">
        <f t="shared" si="163"/>
        <v>0005B</v>
      </c>
      <c r="D1751" s="7" t="str">
        <f t="shared" si="164"/>
        <v>CP6</v>
      </c>
      <c r="E1751" s="8" t="str">
        <f t="shared" si="165"/>
        <v>LIBRANDO, ALMAR JATICO</v>
      </c>
      <c r="F1751" s="8"/>
      <c r="G1751" s="8">
        <v>1</v>
      </c>
      <c r="H1751" s="8" t="str">
        <f t="shared" si="166"/>
        <v>BANGAHAN RD.</v>
      </c>
      <c r="I1751" s="7" t="str">
        <f t="shared" si="167"/>
        <v>C</v>
      </c>
      <c r="J1751" s="7">
        <v>3</v>
      </c>
      <c r="K1751">
        <v>1</v>
      </c>
      <c r="L1751">
        <v>1</v>
      </c>
      <c r="N1751">
        <v>1</v>
      </c>
    </row>
    <row r="1752" spans="1:14" ht="18.75" x14ac:dyDescent="0.3">
      <c r="A1752" s="9">
        <v>1751</v>
      </c>
      <c r="B1752" s="7" t="str">
        <f t="shared" si="162"/>
        <v>B15-056-08-000</v>
      </c>
      <c r="C1752" s="7" t="str">
        <f t="shared" si="163"/>
        <v>0004A</v>
      </c>
      <c r="D1752" s="7" t="str">
        <f t="shared" si="164"/>
        <v>CP4</v>
      </c>
      <c r="E1752" s="8" t="str">
        <f t="shared" si="165"/>
        <v>LIBRANDO, MARIFE JATICO</v>
      </c>
      <c r="F1752" s="8"/>
      <c r="G1752" s="8">
        <v>1</v>
      </c>
      <c r="H1752" s="8" t="str">
        <f t="shared" si="166"/>
        <v>POBLACION MANUKAN</v>
      </c>
      <c r="I1752" s="7" t="str">
        <f t="shared" si="167"/>
        <v>C</v>
      </c>
      <c r="J1752" s="7">
        <v>2</v>
      </c>
      <c r="K1752">
        <v>1</v>
      </c>
      <c r="L1752">
        <v>1</v>
      </c>
      <c r="N1752">
        <v>1</v>
      </c>
    </row>
    <row r="1753" spans="1:14" ht="18.75" x14ac:dyDescent="0.3">
      <c r="A1753" s="9">
        <v>1752</v>
      </c>
      <c r="B1753" s="7" t="str">
        <f t="shared" si="162"/>
        <v>B15-056-08-002</v>
      </c>
      <c r="C1753" s="7" t="str">
        <f t="shared" si="163"/>
        <v>0004A</v>
      </c>
      <c r="D1753" s="7" t="str">
        <f t="shared" si="164"/>
        <v>CP4</v>
      </c>
      <c r="E1753" s="8" t="str">
        <f t="shared" si="165"/>
        <v>LIBRANDO, MARY FAITH SY</v>
      </c>
      <c r="F1753" s="8"/>
      <c r="G1753" s="8">
        <v>1</v>
      </c>
      <c r="H1753" s="8" t="str">
        <f t="shared" si="166"/>
        <v>SERGIO OSMEÑA</v>
      </c>
      <c r="I1753" s="7" t="str">
        <f t="shared" si="167"/>
        <v>C</v>
      </c>
      <c r="J1753" s="7">
        <v>3</v>
      </c>
      <c r="K1753">
        <v>1</v>
      </c>
      <c r="L1753">
        <v>1</v>
      </c>
      <c r="N1753">
        <v>1</v>
      </c>
    </row>
    <row r="1754" spans="1:14" ht="18.75" x14ac:dyDescent="0.3">
      <c r="A1754" s="18">
        <v>1753</v>
      </c>
      <c r="B1754" s="7" t="str">
        <f t="shared" si="162"/>
        <v>B15-117-06-000</v>
      </c>
      <c r="C1754" s="7" t="str">
        <f t="shared" si="163"/>
        <v>0001B</v>
      </c>
      <c r="D1754" s="7" t="str">
        <f t="shared" si="164"/>
        <v>CP2</v>
      </c>
      <c r="E1754" s="8" t="str">
        <f t="shared" si="165"/>
        <v>LIBRON, IAN DINIEGA</v>
      </c>
      <c r="F1754" s="8"/>
      <c r="G1754" s="8">
        <v>1</v>
      </c>
      <c r="H1754" s="8" t="str">
        <f t="shared" si="166"/>
        <v>POLOT</v>
      </c>
      <c r="I1754" s="7" t="str">
        <f t="shared" si="167"/>
        <v>A</v>
      </c>
      <c r="J1754" s="7">
        <v>2</v>
      </c>
      <c r="K1754">
        <v>1</v>
      </c>
      <c r="L1754">
        <v>1</v>
      </c>
      <c r="N1754">
        <v>1</v>
      </c>
    </row>
    <row r="1755" spans="1:14" ht="18.75" x14ac:dyDescent="0.3">
      <c r="A1755" s="16">
        <v>1754</v>
      </c>
      <c r="B1755" s="7" t="str">
        <f t="shared" si="162"/>
        <v>B15-117-06-001</v>
      </c>
      <c r="C1755" s="7" t="str">
        <f t="shared" si="163"/>
        <v>0001B</v>
      </c>
      <c r="D1755" s="7" t="str">
        <f t="shared" si="164"/>
        <v>CP2</v>
      </c>
      <c r="E1755" s="8" t="str">
        <f t="shared" si="165"/>
        <v>LIBRON, JUNRY PATAANG</v>
      </c>
      <c r="F1755" s="8"/>
      <c r="G1755" s="8">
        <v>1</v>
      </c>
      <c r="H1755" s="8" t="str">
        <f t="shared" si="166"/>
        <v>POLOT</v>
      </c>
      <c r="I1755" s="7" t="str">
        <f t="shared" si="167"/>
        <v>A</v>
      </c>
      <c r="J1755" s="7">
        <v>3</v>
      </c>
      <c r="K1755">
        <v>1</v>
      </c>
      <c r="L1755">
        <v>1</v>
      </c>
      <c r="N1755">
        <v>1</v>
      </c>
    </row>
    <row r="1756" spans="1:14" ht="18.75" x14ac:dyDescent="0.3">
      <c r="A1756" s="9">
        <v>1755</v>
      </c>
      <c r="B1756" s="7" t="str">
        <f t="shared" si="162"/>
        <v>B15-097-02-004</v>
      </c>
      <c r="C1756" s="7" t="str">
        <f t="shared" si="163"/>
        <v xml:space="preserve">0002B </v>
      </c>
      <c r="D1756" s="7" t="str">
        <f t="shared" si="164"/>
        <v>CP3</v>
      </c>
      <c r="E1756" s="8" t="str">
        <f t="shared" si="165"/>
        <v>LICAROS, GREECE _</v>
      </c>
      <c r="F1756" s="8"/>
      <c r="G1756" s="8">
        <v>1</v>
      </c>
      <c r="H1756" s="8" t="str">
        <f t="shared" si="166"/>
        <v>LYNDEVILLE SUBDIVISION</v>
      </c>
      <c r="I1756" s="7" t="str">
        <f t="shared" si="167"/>
        <v>C</v>
      </c>
      <c r="J1756" s="7">
        <v>3</v>
      </c>
      <c r="K1756">
        <v>1</v>
      </c>
      <c r="L1756">
        <v>1</v>
      </c>
      <c r="N1756">
        <v>1</v>
      </c>
    </row>
    <row r="1757" spans="1:14" ht="18.75" x14ac:dyDescent="0.3">
      <c r="A1757" s="9">
        <v>1756</v>
      </c>
      <c r="B1757" s="7" t="str">
        <f t="shared" si="162"/>
        <v>B15-097-02-005</v>
      </c>
      <c r="C1757" s="7" t="str">
        <f t="shared" si="163"/>
        <v>0001B</v>
      </c>
      <c r="D1757" s="7" t="str">
        <f t="shared" si="164"/>
        <v>CP2</v>
      </c>
      <c r="E1757" s="8" t="str">
        <f t="shared" si="165"/>
        <v>LICAROS, RUELYN VELOZ</v>
      </c>
      <c r="F1757" s="8"/>
      <c r="G1757" s="8">
        <v>1</v>
      </c>
      <c r="H1757" s="8" t="str">
        <f t="shared" si="166"/>
        <v>DAO</v>
      </c>
      <c r="I1757" s="7" t="str">
        <f t="shared" si="167"/>
        <v>C</v>
      </c>
      <c r="J1757" s="7">
        <v>3</v>
      </c>
      <c r="K1757">
        <v>1</v>
      </c>
      <c r="L1757">
        <v>1</v>
      </c>
      <c r="N1757">
        <v>1</v>
      </c>
    </row>
    <row r="1758" spans="1:14" ht="18.75" x14ac:dyDescent="0.3">
      <c r="A1758" s="18">
        <v>1757</v>
      </c>
      <c r="B1758" s="7" t="str">
        <f t="shared" si="162"/>
        <v>B15-004-09-000</v>
      </c>
      <c r="C1758" s="7" t="str">
        <f t="shared" si="163"/>
        <v xml:space="preserve">0002B </v>
      </c>
      <c r="D1758" s="7" t="str">
        <f t="shared" si="164"/>
        <v>CP3</v>
      </c>
      <c r="E1758" s="8" t="str">
        <f t="shared" si="165"/>
        <v>LIM, ART ADONIS BENDANILLO</v>
      </c>
      <c r="F1758" s="8"/>
      <c r="G1758" s="8">
        <v>1</v>
      </c>
      <c r="H1758" s="8" t="str">
        <f t="shared" si="166"/>
        <v>LYNDEVILLE</v>
      </c>
      <c r="I1758" s="7" t="str">
        <f t="shared" si="167"/>
        <v>A</v>
      </c>
      <c r="J1758" s="7">
        <v>2</v>
      </c>
      <c r="K1758">
        <v>1</v>
      </c>
      <c r="L1758">
        <v>1</v>
      </c>
      <c r="N1758">
        <v>1</v>
      </c>
    </row>
    <row r="1759" spans="1:14" ht="18.75" x14ac:dyDescent="0.3">
      <c r="A1759" s="16">
        <v>1758</v>
      </c>
      <c r="B1759" s="7" t="str">
        <f t="shared" si="162"/>
        <v>B15-129-03-006</v>
      </c>
      <c r="C1759" s="7" t="str">
        <f t="shared" si="163"/>
        <v>0004A</v>
      </c>
      <c r="D1759" s="7" t="str">
        <f t="shared" si="164"/>
        <v>CP4</v>
      </c>
      <c r="E1759" s="8" t="str">
        <f t="shared" si="165"/>
        <v>LIM, BRYAN MICAH SY</v>
      </c>
      <c r="F1759" s="8"/>
      <c r="G1759" s="8">
        <v>1</v>
      </c>
      <c r="H1759" s="8" t="str">
        <f t="shared" si="166"/>
        <v>NATIONAL HIGHWAY</v>
      </c>
      <c r="I1759" s="7" t="str">
        <f t="shared" si="167"/>
        <v>A</v>
      </c>
      <c r="J1759" s="7">
        <v>3</v>
      </c>
      <c r="K1759">
        <v>1</v>
      </c>
      <c r="L1759">
        <v>1</v>
      </c>
      <c r="N1759">
        <v>1</v>
      </c>
    </row>
    <row r="1760" spans="1:14" ht="18.75" x14ac:dyDescent="0.3">
      <c r="A1760" s="16">
        <v>1759</v>
      </c>
      <c r="B1760" s="7" t="str">
        <f t="shared" si="162"/>
        <v>B15-129-03-007</v>
      </c>
      <c r="C1760" s="7" t="str">
        <f t="shared" si="163"/>
        <v>0004A</v>
      </c>
      <c r="D1760" s="7" t="str">
        <f t="shared" si="164"/>
        <v>CP4</v>
      </c>
      <c r="E1760" s="8" t="str">
        <f t="shared" si="165"/>
        <v>LIM, BRYCE MICHAEL ENDRIGA</v>
      </c>
      <c r="F1760" s="8"/>
      <c r="G1760" s="8">
        <v>1</v>
      </c>
      <c r="H1760" s="8" t="str">
        <f t="shared" si="166"/>
        <v>NATIONAL HIGHWAY</v>
      </c>
      <c r="I1760" s="7" t="str">
        <f t="shared" si="167"/>
        <v>A</v>
      </c>
      <c r="J1760" s="7">
        <v>3</v>
      </c>
      <c r="K1760">
        <v>1</v>
      </c>
      <c r="L1760">
        <v>1</v>
      </c>
      <c r="N1760">
        <v>1</v>
      </c>
    </row>
    <row r="1761" spans="1:14" ht="18.75" x14ac:dyDescent="0.3">
      <c r="A1761" s="16">
        <v>1760</v>
      </c>
      <c r="B1761" s="7" t="str">
        <f t="shared" si="162"/>
        <v>B15-129-03-008</v>
      </c>
      <c r="C1761" s="7" t="str">
        <f t="shared" si="163"/>
        <v>0011B</v>
      </c>
      <c r="D1761" s="7" t="str">
        <f t="shared" si="164"/>
        <v>CP5</v>
      </c>
      <c r="E1761" s="8" t="str">
        <f t="shared" si="165"/>
        <v>LIM, CRIZEL PAGHACIAN</v>
      </c>
      <c r="F1761" s="8"/>
      <c r="G1761" s="8">
        <v>1</v>
      </c>
      <c r="H1761" s="8" t="str">
        <f t="shared" si="166"/>
        <v>BOULEVARD</v>
      </c>
      <c r="I1761" s="7" t="str">
        <f t="shared" si="167"/>
        <v>A</v>
      </c>
      <c r="J1761" s="7">
        <v>3</v>
      </c>
      <c r="K1761">
        <v>1</v>
      </c>
      <c r="L1761">
        <v>1</v>
      </c>
      <c r="N1761">
        <v>1</v>
      </c>
    </row>
    <row r="1762" spans="1:14" ht="18.75" x14ac:dyDescent="0.3">
      <c r="A1762" s="18">
        <v>1761</v>
      </c>
      <c r="B1762" s="7" t="str">
        <f t="shared" si="162"/>
        <v>B15-088-13-000</v>
      </c>
      <c r="C1762" s="7" t="str">
        <f t="shared" si="163"/>
        <v>0008A</v>
      </c>
      <c r="D1762" s="7" t="str">
        <f t="shared" si="164"/>
        <v>CP7</v>
      </c>
      <c r="E1762" s="8" t="str">
        <f t="shared" si="165"/>
        <v>LIM, ELENITA ORTEGA</v>
      </c>
      <c r="F1762" s="8"/>
      <c r="G1762" s="8">
        <v>1</v>
      </c>
      <c r="H1762" s="8" t="str">
        <f t="shared" si="166"/>
        <v>POBLACION MANUKAN</v>
      </c>
      <c r="I1762" s="7" t="str">
        <f t="shared" si="167"/>
        <v>A</v>
      </c>
      <c r="J1762" s="7">
        <v>2</v>
      </c>
      <c r="K1762">
        <v>1</v>
      </c>
      <c r="L1762">
        <v>1</v>
      </c>
      <c r="N1762">
        <v>1</v>
      </c>
    </row>
    <row r="1763" spans="1:14" ht="18.75" x14ac:dyDescent="0.3">
      <c r="A1763" s="18">
        <v>1762</v>
      </c>
      <c r="B1763" s="7" t="str">
        <f t="shared" si="162"/>
        <v>B15-117-07-000</v>
      </c>
      <c r="C1763" s="7" t="str">
        <f t="shared" si="163"/>
        <v>0011B</v>
      </c>
      <c r="D1763" s="7" t="str">
        <f t="shared" si="164"/>
        <v>CP5</v>
      </c>
      <c r="E1763" s="8" t="str">
        <f t="shared" si="165"/>
        <v>LIM, ELIZABETH PAGHACIAN</v>
      </c>
      <c r="F1763" s="8"/>
      <c r="G1763" s="8">
        <v>1</v>
      </c>
      <c r="H1763" s="8" t="str">
        <f t="shared" si="166"/>
        <v>WANGGI ST.</v>
      </c>
      <c r="I1763" s="7" t="str">
        <f t="shared" si="167"/>
        <v>A</v>
      </c>
      <c r="J1763" s="7">
        <v>2</v>
      </c>
      <c r="K1763">
        <v>1</v>
      </c>
      <c r="L1763">
        <v>1</v>
      </c>
      <c r="N1763">
        <v>1</v>
      </c>
    </row>
    <row r="1764" spans="1:14" ht="18.75" x14ac:dyDescent="0.3">
      <c r="A1764" s="16">
        <v>1763</v>
      </c>
      <c r="B1764" s="7" t="str">
        <f t="shared" si="162"/>
        <v>B15-117-08-001</v>
      </c>
      <c r="C1764" s="7" t="str">
        <f t="shared" si="163"/>
        <v>0012B</v>
      </c>
      <c r="D1764" s="7" t="str">
        <f t="shared" si="164"/>
        <v>CP3</v>
      </c>
      <c r="E1764" s="8" t="str">
        <f t="shared" si="165"/>
        <v>LIM, JASMINE PAGHASIAN</v>
      </c>
      <c r="F1764" s="8"/>
      <c r="G1764" s="8">
        <v>1</v>
      </c>
      <c r="H1764" s="8" t="str">
        <f t="shared" si="166"/>
        <v>DECIERDO ST.</v>
      </c>
      <c r="I1764" s="7" t="str">
        <f t="shared" si="167"/>
        <v>A</v>
      </c>
      <c r="J1764" s="7">
        <v>3</v>
      </c>
      <c r="K1764">
        <v>1</v>
      </c>
      <c r="L1764">
        <v>1</v>
      </c>
      <c r="N1764">
        <v>1</v>
      </c>
    </row>
    <row r="1765" spans="1:14" ht="18.75" x14ac:dyDescent="0.3">
      <c r="A1765" s="9">
        <v>1764</v>
      </c>
      <c r="B1765" s="7" t="str">
        <f t="shared" si="162"/>
        <v>B15-004-09-002</v>
      </c>
      <c r="C1765" s="7" t="str">
        <f t="shared" si="163"/>
        <v>0005A</v>
      </c>
      <c r="D1765" s="7" t="str">
        <f t="shared" si="164"/>
        <v>CP5</v>
      </c>
      <c r="E1765" s="8" t="str">
        <f t="shared" si="165"/>
        <v>LIM, LOLITA BENDANILLO</v>
      </c>
      <c r="F1765" s="8"/>
      <c r="G1765" s="8">
        <v>1</v>
      </c>
      <c r="H1765" s="8" t="str">
        <f t="shared" si="166"/>
        <v>POBLACION MANUKAN</v>
      </c>
      <c r="I1765" s="7" t="str">
        <f t="shared" si="167"/>
        <v xml:space="preserve">DECEASED </v>
      </c>
      <c r="J1765" s="7">
        <v>3</v>
      </c>
      <c r="K1765">
        <v>1</v>
      </c>
      <c r="L1765">
        <v>1</v>
      </c>
      <c r="N1765">
        <v>0</v>
      </c>
    </row>
    <row r="1766" spans="1:14" ht="18.75" x14ac:dyDescent="0.3">
      <c r="A1766" s="9">
        <v>1765</v>
      </c>
      <c r="B1766" s="7" t="str">
        <f t="shared" si="162"/>
        <v>B15-081-01-006</v>
      </c>
      <c r="C1766" s="7" t="str">
        <f t="shared" si="163"/>
        <v>0010A</v>
      </c>
      <c r="D1766" s="7" t="str">
        <f t="shared" si="164"/>
        <v>CP5</v>
      </c>
      <c r="E1766" s="8" t="str">
        <f t="shared" si="165"/>
        <v>LIM, LUCELINDA CATUBIG</v>
      </c>
      <c r="F1766" s="8"/>
      <c r="G1766" s="8">
        <v>1</v>
      </c>
      <c r="H1766" s="8" t="str">
        <f t="shared" si="166"/>
        <v>PALOLLA STREET</v>
      </c>
      <c r="I1766" s="7" t="str">
        <f t="shared" si="167"/>
        <v>A</v>
      </c>
      <c r="J1766" s="7">
        <v>3</v>
      </c>
      <c r="K1766">
        <v>1</v>
      </c>
      <c r="L1766">
        <v>1</v>
      </c>
      <c r="N1766">
        <v>1</v>
      </c>
    </row>
    <row r="1767" spans="1:14" ht="18.75" x14ac:dyDescent="0.3">
      <c r="A1767" s="16">
        <v>1766</v>
      </c>
      <c r="B1767" s="7" t="str">
        <f t="shared" si="162"/>
        <v>B15-004-09-003</v>
      </c>
      <c r="C1767" s="7" t="str">
        <f t="shared" si="163"/>
        <v>0009B</v>
      </c>
      <c r="D1767" s="7" t="str">
        <f t="shared" si="164"/>
        <v>CP3</v>
      </c>
      <c r="E1767" s="8" t="str">
        <f t="shared" si="165"/>
        <v>LIM, MARICHIEL GELAGA</v>
      </c>
      <c r="F1767" s="8"/>
      <c r="G1767" s="8">
        <v>1</v>
      </c>
      <c r="H1767" s="8" t="str">
        <f t="shared" si="166"/>
        <v>DEQUIS</v>
      </c>
      <c r="I1767" s="7" t="str">
        <f t="shared" si="167"/>
        <v>A</v>
      </c>
      <c r="J1767" s="7">
        <v>3</v>
      </c>
      <c r="K1767">
        <v>1</v>
      </c>
      <c r="L1767">
        <v>1</v>
      </c>
      <c r="N1767">
        <v>1</v>
      </c>
    </row>
    <row r="1768" spans="1:14" ht="18.75" x14ac:dyDescent="0.3">
      <c r="A1768" s="18">
        <v>1767</v>
      </c>
      <c r="B1768" s="7" t="str">
        <f t="shared" si="162"/>
        <v>B15-117-08-000</v>
      </c>
      <c r="C1768" s="7" t="str">
        <f t="shared" si="163"/>
        <v>0011A</v>
      </c>
      <c r="D1768" s="7" t="str">
        <f t="shared" si="164"/>
        <v>CP8</v>
      </c>
      <c r="E1768" s="8" t="str">
        <f t="shared" si="165"/>
        <v>LIM, MILAGROS CALATIRO</v>
      </c>
      <c r="F1768" s="8"/>
      <c r="G1768" s="8">
        <v>1</v>
      </c>
      <c r="H1768" s="8" t="str">
        <f t="shared" si="166"/>
        <v>POBLACION MANUKAN ZN</v>
      </c>
      <c r="I1768" s="7" t="str">
        <f t="shared" si="167"/>
        <v>A</v>
      </c>
      <c r="J1768" s="7">
        <v>2</v>
      </c>
      <c r="K1768">
        <v>1</v>
      </c>
      <c r="L1768">
        <v>1</v>
      </c>
      <c r="N1768">
        <v>1</v>
      </c>
    </row>
    <row r="1769" spans="1:14" ht="18.75" x14ac:dyDescent="0.3">
      <c r="A1769" s="16">
        <v>1768</v>
      </c>
      <c r="B1769" s="7" t="str">
        <f t="shared" si="162"/>
        <v>B15-117-08-002</v>
      </c>
      <c r="C1769" s="7" t="str">
        <f t="shared" si="163"/>
        <v>0011B</v>
      </c>
      <c r="D1769" s="7" t="str">
        <f t="shared" si="164"/>
        <v>CP5</v>
      </c>
      <c r="E1769" s="8" t="str">
        <f t="shared" si="165"/>
        <v>LIM, SAMMY JR. PAGHACIAN</v>
      </c>
      <c r="F1769" s="8"/>
      <c r="G1769" s="8">
        <v>1</v>
      </c>
      <c r="H1769" s="8" t="str">
        <f t="shared" si="166"/>
        <v>WANGGI ST.</v>
      </c>
      <c r="I1769" s="7" t="str">
        <f t="shared" si="167"/>
        <v>A</v>
      </c>
      <c r="J1769" s="7">
        <v>3</v>
      </c>
      <c r="K1769">
        <v>1</v>
      </c>
      <c r="L1769">
        <v>1</v>
      </c>
      <c r="N1769">
        <v>1</v>
      </c>
    </row>
    <row r="1770" spans="1:14" ht="18.75" x14ac:dyDescent="0.3">
      <c r="A1770" s="16">
        <v>1769</v>
      </c>
      <c r="B1770" s="7" t="str">
        <f t="shared" si="162"/>
        <v>B15-117-08-003</v>
      </c>
      <c r="C1770" s="7" t="str">
        <f t="shared" si="163"/>
        <v>0010A</v>
      </c>
      <c r="D1770" s="7" t="str">
        <f t="shared" si="164"/>
        <v>CP5</v>
      </c>
      <c r="E1770" s="8" t="str">
        <f t="shared" si="165"/>
        <v>LIM, SAMMY VILLAMOR</v>
      </c>
      <c r="F1770" s="8"/>
      <c r="G1770" s="8">
        <v>1</v>
      </c>
      <c r="H1770" s="8" t="str">
        <f t="shared" si="166"/>
        <v>P. TIU ST. POBLACION MANUKAN ZN</v>
      </c>
      <c r="I1770" s="7" t="str">
        <f t="shared" si="167"/>
        <v>A</v>
      </c>
      <c r="J1770" s="7">
        <v>3</v>
      </c>
      <c r="K1770">
        <v>1</v>
      </c>
      <c r="L1770">
        <v>1</v>
      </c>
      <c r="N1770">
        <v>1</v>
      </c>
    </row>
    <row r="1771" spans="1:14" ht="18.75" x14ac:dyDescent="0.3">
      <c r="A1771" s="16">
        <v>1770</v>
      </c>
      <c r="B1771" s="7" t="str">
        <f t="shared" si="162"/>
        <v>U</v>
      </c>
      <c r="C1771" s="7" t="str">
        <f t="shared" si="163"/>
        <v>0004A</v>
      </c>
      <c r="D1771" s="7" t="str">
        <f t="shared" si="164"/>
        <v>CP4</v>
      </c>
      <c r="E1771" s="8" t="str">
        <f t="shared" si="165"/>
        <v>LIM, SHEILA MARI ENDRIGA</v>
      </c>
      <c r="F1771" s="8"/>
      <c r="G1771" s="8">
        <v>1</v>
      </c>
      <c r="H1771" s="8" t="str">
        <f t="shared" si="166"/>
        <v>NATIONAL HIGHWAY</v>
      </c>
      <c r="I1771" s="7" t="str">
        <f t="shared" si="167"/>
        <v>U</v>
      </c>
      <c r="J1771" s="7">
        <v>3</v>
      </c>
      <c r="K1771">
        <v>1</v>
      </c>
      <c r="L1771">
        <v>1</v>
      </c>
      <c r="N1771">
        <v>1</v>
      </c>
    </row>
    <row r="1772" spans="1:14" ht="18.75" x14ac:dyDescent="0.3">
      <c r="A1772" s="9">
        <v>1771</v>
      </c>
      <c r="B1772" s="7" t="str">
        <f t="shared" si="162"/>
        <v>B15-063-10-003</v>
      </c>
      <c r="C1772" s="7" t="str">
        <f t="shared" si="163"/>
        <v>0010A</v>
      </c>
      <c r="D1772" s="7" t="str">
        <f t="shared" si="164"/>
        <v>CP5</v>
      </c>
      <c r="E1772" s="8" t="str">
        <f t="shared" si="165"/>
        <v>LIMBAGA, JOELITA CAAYON</v>
      </c>
      <c r="F1772" s="8"/>
      <c r="G1772" s="8">
        <v>1</v>
      </c>
      <c r="H1772" s="8" t="str">
        <f t="shared" si="166"/>
        <v>BANGAHAN ROAD</v>
      </c>
      <c r="I1772" s="7" t="str">
        <f t="shared" si="167"/>
        <v>B</v>
      </c>
      <c r="J1772" s="7">
        <v>3</v>
      </c>
      <c r="K1772">
        <v>1</v>
      </c>
      <c r="L1772">
        <v>1</v>
      </c>
      <c r="N1772">
        <v>1</v>
      </c>
    </row>
    <row r="1773" spans="1:14" ht="18.75" x14ac:dyDescent="0.3">
      <c r="A1773" s="9">
        <v>1772</v>
      </c>
      <c r="B1773" s="7" t="str">
        <f t="shared" si="162"/>
        <v>B15-063-10-000</v>
      </c>
      <c r="C1773" s="7" t="str">
        <f t="shared" si="163"/>
        <v>0010A</v>
      </c>
      <c r="D1773" s="7" t="str">
        <f t="shared" si="164"/>
        <v>CP5</v>
      </c>
      <c r="E1773" s="8" t="str">
        <f t="shared" si="165"/>
        <v>LIMBAGA, RAUL CAAYON</v>
      </c>
      <c r="F1773" s="8"/>
      <c r="G1773" s="8">
        <v>1</v>
      </c>
      <c r="H1773" s="8" t="str">
        <f t="shared" si="166"/>
        <v>POBLACION MANUKAN</v>
      </c>
      <c r="I1773" s="7" t="str">
        <f t="shared" si="167"/>
        <v>C</v>
      </c>
      <c r="J1773" s="7">
        <v>2</v>
      </c>
      <c r="K1773">
        <v>1</v>
      </c>
      <c r="L1773">
        <v>1</v>
      </c>
      <c r="N1773">
        <v>1</v>
      </c>
    </row>
    <row r="1774" spans="1:14" ht="18.75" x14ac:dyDescent="0.3">
      <c r="A1774" s="9">
        <v>1773</v>
      </c>
      <c r="B1774" s="7" t="str">
        <f t="shared" si="162"/>
        <v>B15-063-10-004</v>
      </c>
      <c r="C1774" s="7" t="str">
        <f t="shared" si="163"/>
        <v>0005B</v>
      </c>
      <c r="D1774" s="7" t="str">
        <f t="shared" si="164"/>
        <v>CP6</v>
      </c>
      <c r="E1774" s="8" t="str">
        <f t="shared" si="165"/>
        <v>LIMBAGA, RENSHU PASCUAL</v>
      </c>
      <c r="F1774" s="8"/>
      <c r="G1774" s="8">
        <v>1</v>
      </c>
      <c r="H1774" s="8" t="str">
        <f t="shared" si="166"/>
        <v>BANGAHAN RD.</v>
      </c>
      <c r="I1774" s="7" t="str">
        <f t="shared" si="167"/>
        <v>B</v>
      </c>
      <c r="J1774" s="7">
        <v>3</v>
      </c>
      <c r="K1774">
        <v>1</v>
      </c>
      <c r="L1774">
        <v>1</v>
      </c>
      <c r="N1774">
        <v>1</v>
      </c>
    </row>
    <row r="1775" spans="1:14" ht="18.75" x14ac:dyDescent="0.3">
      <c r="A1775" s="9">
        <v>1774</v>
      </c>
      <c r="B1775" s="7" t="str">
        <f t="shared" si="162"/>
        <v>B15-103-04-015</v>
      </c>
      <c r="C1775" s="7" t="str">
        <f t="shared" si="163"/>
        <v>0012B</v>
      </c>
      <c r="D1775" s="7" t="str">
        <f t="shared" si="164"/>
        <v>CP3</v>
      </c>
      <c r="E1775" s="8" t="str">
        <f t="shared" si="165"/>
        <v>LINGERAS, ALVE ESOLANA</v>
      </c>
      <c r="F1775" s="8"/>
      <c r="G1775" s="8">
        <v>1</v>
      </c>
      <c r="H1775" s="8" t="str">
        <f t="shared" si="166"/>
        <v>DECIERDO ST.</v>
      </c>
      <c r="I1775" s="7" t="str">
        <f t="shared" si="167"/>
        <v>A</v>
      </c>
      <c r="J1775" s="7">
        <v>3</v>
      </c>
      <c r="K1775">
        <v>1</v>
      </c>
      <c r="L1775">
        <v>1</v>
      </c>
      <c r="N1775">
        <v>1</v>
      </c>
    </row>
    <row r="1776" spans="1:14" ht="18.75" x14ac:dyDescent="0.3">
      <c r="A1776" s="9">
        <v>1775</v>
      </c>
      <c r="B1776" s="7" t="str">
        <f t="shared" si="162"/>
        <v>B15-098-01-002</v>
      </c>
      <c r="C1776" s="7" t="str">
        <f t="shared" si="163"/>
        <v>0003A</v>
      </c>
      <c r="D1776" s="7" t="str">
        <f t="shared" si="164"/>
        <v>CP2</v>
      </c>
      <c r="E1776" s="8" t="str">
        <f t="shared" si="165"/>
        <v>LISBOS, BRYAN BELLO</v>
      </c>
      <c r="F1776" s="8"/>
      <c r="G1776" s="8">
        <v>1</v>
      </c>
      <c r="H1776" s="8" t="str">
        <f t="shared" si="166"/>
        <v>RIZAL ST.</v>
      </c>
      <c r="I1776" s="7" t="str">
        <f t="shared" si="167"/>
        <v>A</v>
      </c>
      <c r="J1776" s="7">
        <v>3</v>
      </c>
      <c r="K1776">
        <v>1</v>
      </c>
      <c r="L1776">
        <v>1</v>
      </c>
      <c r="N1776">
        <v>1</v>
      </c>
    </row>
    <row r="1777" spans="1:14" ht="18.75" x14ac:dyDescent="0.3">
      <c r="A1777" s="9">
        <v>1776</v>
      </c>
      <c r="B1777" s="7" t="str">
        <f t="shared" si="162"/>
        <v>B15-098-01-003</v>
      </c>
      <c r="C1777" s="7" t="str">
        <f t="shared" si="163"/>
        <v xml:space="preserve">0002B </v>
      </c>
      <c r="D1777" s="7" t="str">
        <f t="shared" si="164"/>
        <v>CP3</v>
      </c>
      <c r="E1777" s="8" t="str">
        <f t="shared" si="165"/>
        <v>LISBOS, JR VIRGIL BELLO</v>
      </c>
      <c r="F1777" s="8"/>
      <c r="G1777" s="8">
        <v>1</v>
      </c>
      <c r="H1777" s="8" t="str">
        <f t="shared" si="166"/>
        <v>NATIONAL HI-WAY</v>
      </c>
      <c r="I1777" s="7" t="str">
        <f t="shared" si="167"/>
        <v>A</v>
      </c>
      <c r="J1777" s="7">
        <v>3</v>
      </c>
      <c r="K1777">
        <v>1</v>
      </c>
      <c r="L1777">
        <v>1</v>
      </c>
      <c r="N1777">
        <v>1</v>
      </c>
    </row>
    <row r="1778" spans="1:14" ht="18.75" x14ac:dyDescent="0.3">
      <c r="A1778" s="9">
        <v>1777</v>
      </c>
      <c r="B1778" s="7" t="str">
        <f t="shared" si="162"/>
        <v>U</v>
      </c>
      <c r="C1778" s="7" t="str">
        <f t="shared" si="163"/>
        <v>0002A</v>
      </c>
      <c r="D1778" s="7" t="str">
        <f t="shared" si="164"/>
        <v>CP1</v>
      </c>
      <c r="E1778" s="8" t="str">
        <f t="shared" si="165"/>
        <v>LISBOS, JULITO RODRIPAS</v>
      </c>
      <c r="F1778" s="8"/>
      <c r="G1778" s="8">
        <v>1</v>
      </c>
      <c r="H1778" s="8" t="str">
        <f t="shared" si="166"/>
        <v>DAO</v>
      </c>
      <c r="I1778" s="7" t="str">
        <f t="shared" si="167"/>
        <v>C</v>
      </c>
      <c r="J1778" s="7">
        <v>0</v>
      </c>
      <c r="K1778">
        <v>1</v>
      </c>
      <c r="L1778">
        <v>1</v>
      </c>
      <c r="N1778">
        <v>1</v>
      </c>
    </row>
    <row r="1779" spans="1:14" ht="18.75" x14ac:dyDescent="0.3">
      <c r="A1779" s="9">
        <v>1778</v>
      </c>
      <c r="B1779" s="7" t="str">
        <f t="shared" si="162"/>
        <v>U</v>
      </c>
      <c r="C1779" s="7" t="str">
        <f t="shared" si="163"/>
        <v>0002A</v>
      </c>
      <c r="D1779" s="7" t="str">
        <f t="shared" si="164"/>
        <v>CP1</v>
      </c>
      <c r="E1779" s="8" t="str">
        <f t="shared" si="165"/>
        <v>LISBOS, MARITES MANUALES</v>
      </c>
      <c r="F1779" s="8"/>
      <c r="G1779" s="8">
        <v>1</v>
      </c>
      <c r="H1779" s="8" t="str">
        <f t="shared" si="166"/>
        <v>DAO</v>
      </c>
      <c r="I1779" s="7" t="str">
        <f t="shared" si="167"/>
        <v>C</v>
      </c>
      <c r="J1779" s="7">
        <v>0</v>
      </c>
      <c r="K1779">
        <v>1</v>
      </c>
      <c r="L1779">
        <v>1</v>
      </c>
      <c r="N1779">
        <v>1</v>
      </c>
    </row>
    <row r="1780" spans="1:14" ht="18.75" x14ac:dyDescent="0.3">
      <c r="A1780" s="9">
        <v>1779</v>
      </c>
      <c r="B1780" s="7" t="str">
        <f t="shared" si="162"/>
        <v>U</v>
      </c>
      <c r="C1780" s="7" t="str">
        <f t="shared" si="163"/>
        <v>0005B</v>
      </c>
      <c r="D1780" s="7" t="str">
        <f t="shared" si="164"/>
        <v>CP6</v>
      </c>
      <c r="E1780" s="8" t="str">
        <f t="shared" si="165"/>
        <v>LISBOS, MARY JANE MANUALES</v>
      </c>
      <c r="F1780" s="8"/>
      <c r="G1780" s="8">
        <v>1</v>
      </c>
      <c r="H1780" s="8" t="str">
        <f t="shared" si="166"/>
        <v>DAO</v>
      </c>
      <c r="I1780" s="7" t="str">
        <f t="shared" si="167"/>
        <v>C</v>
      </c>
      <c r="J1780" s="7">
        <v>0</v>
      </c>
      <c r="K1780">
        <v>1</v>
      </c>
      <c r="L1780">
        <v>1</v>
      </c>
      <c r="N1780">
        <v>1</v>
      </c>
    </row>
    <row r="1781" spans="1:14" ht="18.75" x14ac:dyDescent="0.3">
      <c r="A1781" s="9">
        <v>1780</v>
      </c>
      <c r="B1781" s="7" t="str">
        <f t="shared" si="162"/>
        <v>U</v>
      </c>
      <c r="C1781" s="7" t="str">
        <f t="shared" si="163"/>
        <v>0005B</v>
      </c>
      <c r="D1781" s="7" t="str">
        <f t="shared" si="164"/>
        <v>CP6</v>
      </c>
      <c r="E1781" s="8" t="str">
        <f t="shared" si="165"/>
        <v>LISBOS, MARY JOY MANUALES</v>
      </c>
      <c r="F1781" s="8"/>
      <c r="G1781" s="8">
        <v>1</v>
      </c>
      <c r="H1781" s="8" t="str">
        <f t="shared" si="166"/>
        <v>LYNDEVILLE SUBDIVISION</v>
      </c>
      <c r="I1781" s="7" t="str">
        <f t="shared" si="167"/>
        <v>C</v>
      </c>
      <c r="J1781" s="7">
        <v>0</v>
      </c>
      <c r="K1781">
        <v>1</v>
      </c>
      <c r="L1781">
        <v>1</v>
      </c>
      <c r="N1781">
        <v>1</v>
      </c>
    </row>
    <row r="1782" spans="1:14" ht="18.75" x14ac:dyDescent="0.3">
      <c r="A1782" s="18">
        <v>1781</v>
      </c>
      <c r="B1782" s="7" t="str">
        <f t="shared" si="162"/>
        <v>B15-098-01-000</v>
      </c>
      <c r="C1782" s="7" t="str">
        <f t="shared" si="163"/>
        <v>0004A</v>
      </c>
      <c r="D1782" s="7" t="str">
        <f t="shared" si="164"/>
        <v>CP4</v>
      </c>
      <c r="E1782" s="8" t="str">
        <f t="shared" si="165"/>
        <v>LISBOS, MARY-ANN BELLO</v>
      </c>
      <c r="F1782" s="8"/>
      <c r="G1782" s="8">
        <v>1</v>
      </c>
      <c r="H1782" s="8" t="str">
        <f t="shared" si="166"/>
        <v>QUIRINO ST.</v>
      </c>
      <c r="I1782" s="7" t="str">
        <f t="shared" si="167"/>
        <v>A</v>
      </c>
      <c r="J1782" s="7">
        <v>2</v>
      </c>
      <c r="K1782">
        <v>1</v>
      </c>
      <c r="L1782">
        <v>1</v>
      </c>
      <c r="N1782">
        <v>1</v>
      </c>
    </row>
    <row r="1783" spans="1:14" ht="18.75" x14ac:dyDescent="0.3">
      <c r="A1783" s="9">
        <v>1782</v>
      </c>
      <c r="B1783" s="7" t="str">
        <f t="shared" si="162"/>
        <v>B15-098-01-004</v>
      </c>
      <c r="C1783" s="7" t="str">
        <f t="shared" si="163"/>
        <v>0003A</v>
      </c>
      <c r="D1783" s="7" t="str">
        <f t="shared" si="164"/>
        <v>CP2</v>
      </c>
      <c r="E1783" s="8" t="str">
        <f t="shared" si="165"/>
        <v>LISBOS, RESHELL BELLO</v>
      </c>
      <c r="F1783" s="8"/>
      <c r="G1783" s="8">
        <v>1</v>
      </c>
      <c r="H1783" s="8" t="str">
        <f t="shared" si="166"/>
        <v>RIZAL ST</v>
      </c>
      <c r="I1783" s="7" t="str">
        <f t="shared" si="167"/>
        <v>A</v>
      </c>
      <c r="J1783" s="7">
        <v>3</v>
      </c>
      <c r="K1783">
        <v>1</v>
      </c>
      <c r="L1783">
        <v>1</v>
      </c>
      <c r="N1783">
        <v>1</v>
      </c>
    </row>
    <row r="1784" spans="1:14" ht="18.75" x14ac:dyDescent="0.3">
      <c r="A1784" s="9">
        <v>1783</v>
      </c>
      <c r="B1784" s="7" t="str">
        <f t="shared" si="162"/>
        <v>U</v>
      </c>
      <c r="C1784" s="7" t="str">
        <f t="shared" si="163"/>
        <v>0002A</v>
      </c>
      <c r="D1784" s="7" t="str">
        <f t="shared" si="164"/>
        <v>CP1</v>
      </c>
      <c r="E1784" s="8" t="str">
        <f t="shared" si="165"/>
        <v>LISBOS, RUFINO COMENDADOR</v>
      </c>
      <c r="F1784" s="8"/>
      <c r="G1784" s="8">
        <v>1</v>
      </c>
      <c r="H1784" s="8" t="str">
        <f t="shared" si="166"/>
        <v>DAO</v>
      </c>
      <c r="I1784" s="7" t="str">
        <f t="shared" si="167"/>
        <v>U</v>
      </c>
      <c r="J1784" s="7">
        <v>0</v>
      </c>
      <c r="K1784">
        <v>1</v>
      </c>
      <c r="L1784">
        <v>1</v>
      </c>
      <c r="N1784">
        <v>1</v>
      </c>
    </row>
    <row r="1785" spans="1:14" ht="18.75" x14ac:dyDescent="0.3">
      <c r="A1785" s="9">
        <v>1784</v>
      </c>
      <c r="B1785" s="7" t="str">
        <f t="shared" si="162"/>
        <v>B15-098-01-005</v>
      </c>
      <c r="C1785" s="7" t="str">
        <f t="shared" si="163"/>
        <v>0004A</v>
      </c>
      <c r="D1785" s="7" t="str">
        <f t="shared" si="164"/>
        <v>CP4</v>
      </c>
      <c r="E1785" s="8" t="str">
        <f t="shared" si="165"/>
        <v>LISBOS, VIRGILIO COMENDADOR</v>
      </c>
      <c r="F1785" s="8"/>
      <c r="G1785" s="8">
        <v>1</v>
      </c>
      <c r="H1785" s="8" t="str">
        <f t="shared" si="166"/>
        <v>QUIRINO ST.</v>
      </c>
      <c r="I1785" s="7" t="str">
        <f t="shared" si="167"/>
        <v>A</v>
      </c>
      <c r="J1785" s="7">
        <v>3</v>
      </c>
      <c r="K1785">
        <v>1</v>
      </c>
      <c r="L1785">
        <v>1</v>
      </c>
      <c r="N1785">
        <v>1</v>
      </c>
    </row>
    <row r="1786" spans="1:14" ht="18.75" x14ac:dyDescent="0.3">
      <c r="A1786" s="9">
        <v>1785</v>
      </c>
      <c r="B1786" s="7" t="str">
        <f t="shared" si="162"/>
        <v>U</v>
      </c>
      <c r="C1786" s="7" t="str">
        <f t="shared" si="163"/>
        <v>0002A</v>
      </c>
      <c r="D1786" s="7" t="str">
        <f t="shared" si="164"/>
        <v>CP1</v>
      </c>
      <c r="E1786" s="8" t="str">
        <f t="shared" si="165"/>
        <v>LISBOS, YOLANDA RODRIPAS</v>
      </c>
      <c r="F1786" s="8"/>
      <c r="G1786" s="8">
        <v>1</v>
      </c>
      <c r="H1786" s="8" t="str">
        <f t="shared" si="166"/>
        <v>DAO</v>
      </c>
      <c r="I1786" s="7" t="str">
        <f t="shared" si="167"/>
        <v>U</v>
      </c>
      <c r="J1786" s="7">
        <v>0</v>
      </c>
      <c r="K1786">
        <v>1</v>
      </c>
      <c r="L1786">
        <v>1</v>
      </c>
      <c r="N1786">
        <v>1</v>
      </c>
    </row>
    <row r="1787" spans="1:14" ht="18.75" x14ac:dyDescent="0.3">
      <c r="A1787" s="16">
        <v>1786</v>
      </c>
      <c r="B1787" s="7" t="str">
        <f t="shared" si="162"/>
        <v>B15-024-09-001</v>
      </c>
      <c r="C1787" s="7" t="str">
        <f t="shared" si="163"/>
        <v xml:space="preserve">0002B </v>
      </c>
      <c r="D1787" s="7" t="str">
        <f t="shared" si="164"/>
        <v>CP3</v>
      </c>
      <c r="E1787" s="8" t="str">
        <f t="shared" si="165"/>
        <v>LISONDRA, ANGELENE PALES</v>
      </c>
      <c r="F1787" s="8"/>
      <c r="G1787" s="8">
        <v>1</v>
      </c>
      <c r="H1787" s="8" t="str">
        <f t="shared" si="166"/>
        <v>DAO</v>
      </c>
      <c r="I1787" s="7" t="str">
        <f t="shared" si="167"/>
        <v>A</v>
      </c>
      <c r="J1787" s="7">
        <v>3</v>
      </c>
      <c r="K1787">
        <v>1</v>
      </c>
      <c r="L1787">
        <v>1</v>
      </c>
      <c r="N1787">
        <v>1</v>
      </c>
    </row>
    <row r="1788" spans="1:14" ht="18.75" x14ac:dyDescent="0.3">
      <c r="A1788" s="16">
        <v>1787</v>
      </c>
      <c r="B1788" s="7" t="str">
        <f t="shared" si="162"/>
        <v>B15-024-09-002</v>
      </c>
      <c r="C1788" s="7" t="str">
        <f t="shared" si="163"/>
        <v xml:space="preserve">0002B </v>
      </c>
      <c r="D1788" s="7" t="str">
        <f t="shared" si="164"/>
        <v>CP3</v>
      </c>
      <c r="E1788" s="8" t="str">
        <f t="shared" si="165"/>
        <v>LISONDRA, ANGELICA PALES</v>
      </c>
      <c r="F1788" s="8"/>
      <c r="G1788" s="8">
        <v>1</v>
      </c>
      <c r="H1788" s="8" t="str">
        <f t="shared" si="166"/>
        <v>DAO</v>
      </c>
      <c r="I1788" s="7" t="str">
        <f t="shared" si="167"/>
        <v>A</v>
      </c>
      <c r="J1788" s="7">
        <v>3</v>
      </c>
      <c r="K1788">
        <v>1</v>
      </c>
      <c r="L1788">
        <v>1</v>
      </c>
      <c r="N1788">
        <v>1</v>
      </c>
    </row>
    <row r="1789" spans="1:14" ht="18.75" x14ac:dyDescent="0.3">
      <c r="A1789" s="18">
        <v>1788</v>
      </c>
      <c r="B1789" s="7" t="str">
        <f t="shared" si="162"/>
        <v>B15-024-09-000</v>
      </c>
      <c r="C1789" s="7" t="str">
        <f t="shared" si="163"/>
        <v xml:space="preserve">0002B </v>
      </c>
      <c r="D1789" s="7" t="str">
        <f t="shared" si="164"/>
        <v>CP3</v>
      </c>
      <c r="E1789" s="8" t="str">
        <f t="shared" si="165"/>
        <v>LISONDRA, ARBAYA PALES</v>
      </c>
      <c r="F1789" s="8"/>
      <c r="G1789" s="8">
        <v>1</v>
      </c>
      <c r="H1789" s="8" t="str">
        <f t="shared" si="166"/>
        <v>SITIO DAO</v>
      </c>
      <c r="I1789" s="7" t="str">
        <f t="shared" si="167"/>
        <v>B</v>
      </c>
      <c r="J1789" s="7">
        <v>2</v>
      </c>
      <c r="K1789">
        <v>1</v>
      </c>
      <c r="L1789">
        <v>1</v>
      </c>
      <c r="N1789">
        <v>1</v>
      </c>
    </row>
    <row r="1790" spans="1:14" ht="18.75" x14ac:dyDescent="0.3">
      <c r="A1790" s="16">
        <v>1789</v>
      </c>
      <c r="B1790" s="7" t="str">
        <f t="shared" si="162"/>
        <v>B15-048-06-009</v>
      </c>
      <c r="C1790" s="7" t="str">
        <f t="shared" si="163"/>
        <v>0005A</v>
      </c>
      <c r="D1790" s="7" t="str">
        <f t="shared" si="164"/>
        <v>CP5</v>
      </c>
      <c r="E1790" s="8" t="str">
        <f t="shared" si="165"/>
        <v>LISONDRA, ARNIEL BAYON</v>
      </c>
      <c r="F1790" s="8"/>
      <c r="G1790" s="8">
        <v>1</v>
      </c>
      <c r="H1790" s="8" t="str">
        <f t="shared" si="166"/>
        <v>DAO</v>
      </c>
      <c r="I1790" s="7" t="str">
        <f t="shared" si="167"/>
        <v>A</v>
      </c>
      <c r="J1790" s="7">
        <v>3</v>
      </c>
      <c r="K1790">
        <v>1</v>
      </c>
      <c r="L1790">
        <v>1</v>
      </c>
      <c r="N1790">
        <v>1</v>
      </c>
    </row>
    <row r="1791" spans="1:14" ht="18.75" x14ac:dyDescent="0.3">
      <c r="A1791" s="16">
        <v>1790</v>
      </c>
      <c r="B1791" s="7" t="str">
        <f t="shared" si="162"/>
        <v>B15-024-09-003</v>
      </c>
      <c r="C1791" s="7" t="str">
        <f t="shared" si="163"/>
        <v xml:space="preserve">0002B </v>
      </c>
      <c r="D1791" s="7" t="str">
        <f t="shared" si="164"/>
        <v>CP3</v>
      </c>
      <c r="E1791" s="8" t="str">
        <f t="shared" si="165"/>
        <v>LISONDRA, ARNULFO JAVIER</v>
      </c>
      <c r="F1791" s="8"/>
      <c r="G1791" s="8">
        <v>1</v>
      </c>
      <c r="H1791" s="8" t="str">
        <f t="shared" si="166"/>
        <v>SITIO DAO</v>
      </c>
      <c r="I1791" s="7" t="str">
        <f t="shared" si="167"/>
        <v>A</v>
      </c>
      <c r="J1791" s="7">
        <v>3</v>
      </c>
      <c r="K1791">
        <v>1</v>
      </c>
      <c r="L1791">
        <v>1</v>
      </c>
      <c r="N1791">
        <v>1</v>
      </c>
    </row>
    <row r="1792" spans="1:14" ht="18.75" x14ac:dyDescent="0.3">
      <c r="A1792" s="9">
        <v>1791</v>
      </c>
      <c r="B1792" s="7" t="str">
        <f t="shared" si="162"/>
        <v>B15-024-09-004</v>
      </c>
      <c r="C1792" s="7" t="str">
        <f t="shared" si="163"/>
        <v xml:space="preserve">0002B </v>
      </c>
      <c r="D1792" s="7" t="str">
        <f t="shared" si="164"/>
        <v>CP3</v>
      </c>
      <c r="E1792" s="8" t="str">
        <f t="shared" si="165"/>
        <v>LISONDRA, JERECHO PALES</v>
      </c>
      <c r="F1792" s="8"/>
      <c r="G1792" s="8">
        <v>1</v>
      </c>
      <c r="H1792" s="8" t="str">
        <f t="shared" si="166"/>
        <v>DAO</v>
      </c>
      <c r="I1792" s="7" t="str">
        <f t="shared" si="167"/>
        <v>A</v>
      </c>
      <c r="J1792" s="7">
        <v>3</v>
      </c>
      <c r="K1792">
        <v>1</v>
      </c>
      <c r="L1792">
        <v>1</v>
      </c>
      <c r="N1792">
        <v>1</v>
      </c>
    </row>
    <row r="1793" spans="1:14" ht="18.75" x14ac:dyDescent="0.3">
      <c r="A1793" s="9">
        <v>1792</v>
      </c>
      <c r="B1793" s="7" t="str">
        <f t="shared" si="162"/>
        <v>B15-004-01-009</v>
      </c>
      <c r="C1793" s="7" t="str">
        <f t="shared" si="163"/>
        <v>0009A</v>
      </c>
      <c r="D1793" s="7" t="str">
        <f t="shared" si="164"/>
        <v>CP8</v>
      </c>
      <c r="E1793" s="8" t="str">
        <f t="shared" si="165"/>
        <v>LISONDRA, MARY ANN DUMOLOG</v>
      </c>
      <c r="F1793" s="8"/>
      <c r="G1793" s="8">
        <v>1</v>
      </c>
      <c r="H1793" s="8" t="str">
        <f t="shared" si="166"/>
        <v>BOULEVARD</v>
      </c>
      <c r="I1793" s="7" t="str">
        <f t="shared" si="167"/>
        <v>A</v>
      </c>
      <c r="J1793" s="7">
        <v>3</v>
      </c>
      <c r="K1793">
        <v>1</v>
      </c>
      <c r="L1793">
        <v>1</v>
      </c>
      <c r="N1793">
        <v>1</v>
      </c>
    </row>
    <row r="1794" spans="1:14" ht="18.75" x14ac:dyDescent="0.3">
      <c r="A1794" s="18">
        <v>1793</v>
      </c>
      <c r="B1794" s="7" t="str">
        <f t="shared" ref="B1794:B1857" si="168">VLOOKUP(A1794,ATOZNEW,2,FALSE)</f>
        <v>B15-073-00-000</v>
      </c>
      <c r="C1794" s="7" t="str">
        <f t="shared" ref="C1794:C1857" si="169">VLOOKUP(A1794,ATOZNEW,3,FALSE)</f>
        <v>0006A</v>
      </c>
      <c r="D1794" s="7" t="str">
        <f t="shared" ref="D1794:D1857" si="170">VLOOKUP(A1794,ATOZNEW,4,FALSE)</f>
        <v>CP7</v>
      </c>
      <c r="E1794" s="8" t="str">
        <f t="shared" ref="E1794:E1857" si="171">VLOOKUP(A1794,ATOZNEW,6,FALSE)</f>
        <v>LLENA, ABNER ATAD</v>
      </c>
      <c r="F1794" s="8"/>
      <c r="G1794" s="8">
        <v>1</v>
      </c>
      <c r="H1794" s="8" t="str">
        <f t="shared" ref="H1794:H1857" si="172">VLOOKUP(A1794,ATOZNEW,7,FALSE)</f>
        <v>POBLACION MANUKAN</v>
      </c>
      <c r="I1794" s="7" t="str">
        <f t="shared" ref="I1794:I1857" si="173">VLOOKUP(A1794,ATOZNEW,9,FALSE)</f>
        <v>A</v>
      </c>
      <c r="J1794" s="7">
        <v>1</v>
      </c>
      <c r="K1794">
        <v>1</v>
      </c>
      <c r="L1794">
        <v>1</v>
      </c>
      <c r="N1794">
        <v>1</v>
      </c>
    </row>
    <row r="1795" spans="1:14" ht="18.75" x14ac:dyDescent="0.3">
      <c r="A1795" s="16">
        <v>1794</v>
      </c>
      <c r="B1795" s="7" t="str">
        <f t="shared" si="168"/>
        <v>B15-073-02-001</v>
      </c>
      <c r="C1795" s="7" t="str">
        <f t="shared" si="169"/>
        <v>0006A</v>
      </c>
      <c r="D1795" s="7" t="str">
        <f t="shared" si="170"/>
        <v>CP7</v>
      </c>
      <c r="E1795" s="8" t="str">
        <f t="shared" si="171"/>
        <v>LLENA, ABNER JR. BUNO-AN</v>
      </c>
      <c r="F1795" s="8"/>
      <c r="G1795" s="8">
        <v>1</v>
      </c>
      <c r="H1795" s="8" t="str">
        <f t="shared" si="172"/>
        <v>DEQUIS</v>
      </c>
      <c r="I1795" s="7" t="str">
        <f t="shared" si="173"/>
        <v>A</v>
      </c>
      <c r="J1795" s="7">
        <v>3</v>
      </c>
      <c r="K1795">
        <v>1</v>
      </c>
      <c r="L1795">
        <v>1</v>
      </c>
      <c r="N1795">
        <v>1</v>
      </c>
    </row>
    <row r="1796" spans="1:14" ht="18.75" x14ac:dyDescent="0.3">
      <c r="A1796" s="18">
        <v>1795</v>
      </c>
      <c r="B1796" s="7" t="str">
        <f t="shared" si="168"/>
        <v>B15-064-03-000</v>
      </c>
      <c r="C1796" s="7" t="str">
        <f t="shared" si="169"/>
        <v>0009A</v>
      </c>
      <c r="D1796" s="7" t="str">
        <f t="shared" si="170"/>
        <v>CP8</v>
      </c>
      <c r="E1796" s="8" t="str">
        <f t="shared" si="171"/>
        <v>LLENA, DIONARD ATAD</v>
      </c>
      <c r="F1796" s="8"/>
      <c r="G1796" s="8">
        <v>1</v>
      </c>
      <c r="H1796" s="8" t="str">
        <f t="shared" si="172"/>
        <v>DEQUIS</v>
      </c>
      <c r="I1796" s="7" t="str">
        <f t="shared" si="173"/>
        <v>A</v>
      </c>
      <c r="J1796" s="7">
        <v>2</v>
      </c>
      <c r="K1796">
        <v>1</v>
      </c>
      <c r="L1796">
        <v>1</v>
      </c>
      <c r="N1796">
        <v>1</v>
      </c>
    </row>
    <row r="1797" spans="1:14" ht="18.75" x14ac:dyDescent="0.3">
      <c r="A1797" s="16">
        <v>1796</v>
      </c>
      <c r="B1797" s="7" t="str">
        <f t="shared" si="168"/>
        <v>B15-073-02-000</v>
      </c>
      <c r="C1797" s="7" t="str">
        <f t="shared" si="169"/>
        <v>0006A</v>
      </c>
      <c r="D1797" s="7" t="str">
        <f t="shared" si="170"/>
        <v>CP7</v>
      </c>
      <c r="E1797" s="8" t="str">
        <f t="shared" si="171"/>
        <v>LLENA, ELIZABETH BUNO-AN</v>
      </c>
      <c r="F1797" s="8"/>
      <c r="G1797" s="8">
        <v>1</v>
      </c>
      <c r="H1797" s="8" t="str">
        <f t="shared" si="172"/>
        <v>DEQUIS</v>
      </c>
      <c r="I1797" s="7" t="str">
        <f t="shared" si="173"/>
        <v>A</v>
      </c>
      <c r="J1797" s="7">
        <v>3</v>
      </c>
      <c r="K1797">
        <v>1</v>
      </c>
      <c r="L1797">
        <v>1</v>
      </c>
      <c r="N1797">
        <v>1</v>
      </c>
    </row>
    <row r="1798" spans="1:14" ht="18.75" x14ac:dyDescent="0.3">
      <c r="A1798" s="9">
        <v>1797</v>
      </c>
      <c r="B1798" s="7" t="str">
        <f t="shared" si="168"/>
        <v>B15-064-03-003</v>
      </c>
      <c r="C1798" s="7" t="str">
        <f t="shared" si="169"/>
        <v>0009A</v>
      </c>
      <c r="D1798" s="7" t="str">
        <f t="shared" si="170"/>
        <v>CP8</v>
      </c>
      <c r="E1798" s="8" t="str">
        <f t="shared" si="171"/>
        <v>LLENA, LIZA EROSIDO</v>
      </c>
      <c r="F1798" s="8"/>
      <c r="G1798" s="8">
        <v>1</v>
      </c>
      <c r="H1798" s="8" t="str">
        <f t="shared" si="172"/>
        <v>DEQUIZ</v>
      </c>
      <c r="I1798" s="7" t="str">
        <f t="shared" si="173"/>
        <v>A</v>
      </c>
      <c r="J1798" s="7">
        <v>3</v>
      </c>
      <c r="K1798">
        <v>1</v>
      </c>
      <c r="L1798">
        <v>1</v>
      </c>
      <c r="N1798">
        <v>1</v>
      </c>
    </row>
    <row r="1799" spans="1:14" ht="18.75" x14ac:dyDescent="0.3">
      <c r="A1799" s="9">
        <v>1798</v>
      </c>
      <c r="B1799" s="7" t="str">
        <f t="shared" si="168"/>
        <v>B15-064-04-002</v>
      </c>
      <c r="C1799" s="7" t="str">
        <f t="shared" si="169"/>
        <v>0009A</v>
      </c>
      <c r="D1799" s="7" t="str">
        <f t="shared" si="170"/>
        <v>CP8</v>
      </c>
      <c r="E1799" s="8" t="str">
        <f t="shared" si="171"/>
        <v>LLENA, MIRIAM COQUILLA</v>
      </c>
      <c r="F1799" s="8"/>
      <c r="G1799" s="8">
        <v>1</v>
      </c>
      <c r="H1799" s="8" t="str">
        <f t="shared" si="172"/>
        <v>DEQUIS</v>
      </c>
      <c r="I1799" s="7" t="str">
        <f t="shared" si="173"/>
        <v>A</v>
      </c>
      <c r="J1799" s="7">
        <v>3</v>
      </c>
      <c r="K1799">
        <v>1</v>
      </c>
      <c r="L1799">
        <v>1</v>
      </c>
      <c r="N1799">
        <v>1</v>
      </c>
    </row>
    <row r="1800" spans="1:14" ht="18.75" x14ac:dyDescent="0.3">
      <c r="A1800" s="9">
        <v>1799</v>
      </c>
      <c r="B1800" s="7" t="str">
        <f t="shared" si="168"/>
        <v>B15-064-04-000</v>
      </c>
      <c r="C1800" s="7" t="str">
        <f t="shared" si="169"/>
        <v>0009A</v>
      </c>
      <c r="D1800" s="7" t="str">
        <f t="shared" si="170"/>
        <v>CP8</v>
      </c>
      <c r="E1800" s="8" t="str">
        <f t="shared" si="171"/>
        <v>LLENA, SOL EROSIDO</v>
      </c>
      <c r="F1800" s="8"/>
      <c r="G1800" s="8">
        <v>1</v>
      </c>
      <c r="H1800" s="8" t="str">
        <f t="shared" si="172"/>
        <v>DEQUIS</v>
      </c>
      <c r="I1800" s="7" t="str">
        <f t="shared" si="173"/>
        <v>Brunei</v>
      </c>
      <c r="J1800" s="7">
        <v>2</v>
      </c>
      <c r="K1800">
        <v>1</v>
      </c>
      <c r="L1800">
        <v>1</v>
      </c>
      <c r="N1800">
        <v>1</v>
      </c>
    </row>
    <row r="1801" spans="1:14" ht="18.75" x14ac:dyDescent="0.3">
      <c r="A1801" s="9">
        <v>1800</v>
      </c>
      <c r="B1801" s="7" t="str">
        <f t="shared" si="168"/>
        <v>B15-054-03-003</v>
      </c>
      <c r="C1801" s="7" t="str">
        <f t="shared" si="169"/>
        <v>0003B</v>
      </c>
      <c r="D1801" s="7" t="str">
        <f t="shared" si="170"/>
        <v>CP4</v>
      </c>
      <c r="E1801" s="8" t="str">
        <f t="shared" si="171"/>
        <v>LOMBOCAN, GLYN DELA CRUZ</v>
      </c>
      <c r="F1801" s="8"/>
      <c r="G1801" s="8">
        <v>1</v>
      </c>
      <c r="H1801" s="8" t="str">
        <f t="shared" si="172"/>
        <v>P. TIU STREET</v>
      </c>
      <c r="I1801" s="7" t="str">
        <f t="shared" si="173"/>
        <v>A</v>
      </c>
      <c r="J1801" s="7">
        <v>3</v>
      </c>
      <c r="K1801">
        <v>1</v>
      </c>
      <c r="L1801">
        <v>1</v>
      </c>
      <c r="N1801">
        <v>1</v>
      </c>
    </row>
    <row r="1802" spans="1:14" ht="18.75" x14ac:dyDescent="0.3">
      <c r="A1802" s="16">
        <v>1801</v>
      </c>
      <c r="B1802" s="7" t="str">
        <f t="shared" si="168"/>
        <v>B15-063-07-</v>
      </c>
      <c r="C1802" s="7" t="str">
        <f t="shared" si="169"/>
        <v>0007A</v>
      </c>
      <c r="D1802" s="7" t="str">
        <f t="shared" si="170"/>
        <v>CP6</v>
      </c>
      <c r="E1802" s="8" t="str">
        <f t="shared" si="171"/>
        <v>LOMONGCAN, CARLOS GERODIAS</v>
      </c>
      <c r="F1802" s="8"/>
      <c r="G1802" s="8">
        <v>1</v>
      </c>
      <c r="H1802" s="8" t="str">
        <f t="shared" si="172"/>
        <v>PATUNAN</v>
      </c>
      <c r="I1802" s="7" t="str">
        <f t="shared" si="173"/>
        <v>A</v>
      </c>
      <c r="J1802" s="7">
        <v>3</v>
      </c>
      <c r="K1802">
        <v>1</v>
      </c>
      <c r="L1802">
        <v>1</v>
      </c>
      <c r="N1802">
        <v>1</v>
      </c>
    </row>
    <row r="1803" spans="1:14" ht="18.75" x14ac:dyDescent="0.3">
      <c r="A1803" s="9">
        <v>1802</v>
      </c>
      <c r="B1803" s="7" t="str">
        <f t="shared" si="168"/>
        <v>U</v>
      </c>
      <c r="C1803" s="7" t="str">
        <f t="shared" si="169"/>
        <v xml:space="preserve">0007B </v>
      </c>
      <c r="D1803" s="7" t="str">
        <f t="shared" si="170"/>
        <v>CP2</v>
      </c>
      <c r="E1803" s="8" t="str">
        <f t="shared" si="171"/>
        <v>LOMONGCAN, HELEN GERODIAS</v>
      </c>
      <c r="F1803" s="8"/>
      <c r="G1803" s="8">
        <v>1</v>
      </c>
      <c r="H1803" s="8" t="str">
        <f t="shared" si="172"/>
        <v>PATUNAN</v>
      </c>
      <c r="I1803" s="7" t="str">
        <f t="shared" si="173"/>
        <v>U</v>
      </c>
      <c r="J1803" s="7">
        <v>0</v>
      </c>
      <c r="K1803">
        <v>1</v>
      </c>
      <c r="L1803">
        <v>1</v>
      </c>
      <c r="N1803">
        <v>1</v>
      </c>
    </row>
    <row r="1804" spans="1:14" ht="18.75" x14ac:dyDescent="0.3">
      <c r="A1804" s="16">
        <v>1803</v>
      </c>
      <c r="B1804" s="7" t="str">
        <f t="shared" si="168"/>
        <v>B15-063-07-</v>
      </c>
      <c r="C1804" s="7" t="str">
        <f t="shared" si="169"/>
        <v>0007A</v>
      </c>
      <c r="D1804" s="7" t="str">
        <f t="shared" si="170"/>
        <v>CP6</v>
      </c>
      <c r="E1804" s="8" t="str">
        <f t="shared" si="171"/>
        <v>LOMONGCAN, JERALYN GERODIAS</v>
      </c>
      <c r="F1804" s="8"/>
      <c r="G1804" s="8">
        <v>1</v>
      </c>
      <c r="H1804" s="8" t="str">
        <f t="shared" si="172"/>
        <v>PATUNAN</v>
      </c>
      <c r="I1804" s="7" t="str">
        <f t="shared" si="173"/>
        <v>A</v>
      </c>
      <c r="J1804" s="7">
        <v>3</v>
      </c>
      <c r="K1804">
        <v>1</v>
      </c>
      <c r="L1804">
        <v>1</v>
      </c>
      <c r="N1804">
        <v>1</v>
      </c>
    </row>
    <row r="1805" spans="1:14" ht="18.75" x14ac:dyDescent="0.3">
      <c r="A1805" s="6">
        <v>1804</v>
      </c>
      <c r="B1805" s="7" t="str">
        <f t="shared" si="168"/>
        <v>B15-063-07-</v>
      </c>
      <c r="C1805" s="7" t="str">
        <f t="shared" si="169"/>
        <v>0007A</v>
      </c>
      <c r="D1805" s="7" t="str">
        <f t="shared" si="170"/>
        <v>CP6</v>
      </c>
      <c r="E1805" s="8" t="str">
        <f t="shared" si="171"/>
        <v>LOMONGCAN, LLOYDJAY GERODIAS</v>
      </c>
      <c r="F1805" s="8"/>
      <c r="G1805" s="8">
        <v>1</v>
      </c>
      <c r="H1805" s="8" t="str">
        <f t="shared" si="172"/>
        <v>PATUNAN</v>
      </c>
      <c r="I1805" s="7" t="str">
        <f t="shared" si="173"/>
        <v>A</v>
      </c>
      <c r="J1805" s="7">
        <v>3</v>
      </c>
      <c r="K1805">
        <v>1</v>
      </c>
      <c r="L1805">
        <v>1</v>
      </c>
      <c r="N1805">
        <v>1</v>
      </c>
    </row>
    <row r="1806" spans="1:14" ht="18.75" x14ac:dyDescent="0.3">
      <c r="A1806" s="6">
        <v>1805</v>
      </c>
      <c r="B1806" s="7" t="str">
        <f t="shared" si="168"/>
        <v>B15-063-07-</v>
      </c>
      <c r="C1806" s="7" t="str">
        <f t="shared" si="169"/>
        <v>0007A</v>
      </c>
      <c r="D1806" s="7" t="str">
        <f t="shared" si="170"/>
        <v>CP6</v>
      </c>
      <c r="E1806" s="8" t="str">
        <f t="shared" si="171"/>
        <v>LOMONGCAN, OSCAR TOMALIS</v>
      </c>
      <c r="F1806" s="8"/>
      <c r="G1806" s="8">
        <v>1</v>
      </c>
      <c r="H1806" s="8" t="str">
        <f t="shared" si="172"/>
        <v>PATUNAN</v>
      </c>
      <c r="I1806" s="7" t="str">
        <f t="shared" si="173"/>
        <v>A</v>
      </c>
      <c r="J1806" s="7">
        <v>3</v>
      </c>
      <c r="K1806">
        <v>1</v>
      </c>
      <c r="L1806">
        <v>1</v>
      </c>
      <c r="N1806">
        <v>1</v>
      </c>
    </row>
    <row r="1807" spans="1:14" ht="18.75" x14ac:dyDescent="0.3">
      <c r="A1807" s="9">
        <v>1806</v>
      </c>
      <c r="B1807" s="7" t="str">
        <f t="shared" si="168"/>
        <v>U</v>
      </c>
      <c r="C1807" s="7" t="str">
        <f t="shared" si="169"/>
        <v>0006A</v>
      </c>
      <c r="D1807" s="7" t="str">
        <f t="shared" si="170"/>
        <v>CP7</v>
      </c>
      <c r="E1807" s="8" t="str">
        <f t="shared" si="171"/>
        <v>LONGKINES, GAY RUFIN</v>
      </c>
      <c r="F1807" s="8"/>
      <c r="G1807" s="8">
        <v>1</v>
      </c>
      <c r="H1807" s="8" t="str">
        <f t="shared" si="172"/>
        <v>272</v>
      </c>
      <c r="I1807" s="7" t="str">
        <f t="shared" si="173"/>
        <v>U</v>
      </c>
      <c r="J1807" s="7">
        <v>0</v>
      </c>
      <c r="K1807">
        <v>1</v>
      </c>
      <c r="L1807">
        <v>1</v>
      </c>
      <c r="N1807">
        <v>1</v>
      </c>
    </row>
    <row r="1808" spans="1:14" ht="18.75" x14ac:dyDescent="0.3">
      <c r="A1808" s="9">
        <v>1807</v>
      </c>
      <c r="B1808" s="7" t="str">
        <f t="shared" si="168"/>
        <v>B15-018-09-001</v>
      </c>
      <c r="C1808" s="7" t="str">
        <f t="shared" si="169"/>
        <v>0001A</v>
      </c>
      <c r="D1808" s="7" t="str">
        <f t="shared" si="170"/>
        <v>CP1</v>
      </c>
      <c r="E1808" s="8" t="str">
        <f t="shared" si="171"/>
        <v>LOPEZ, ALDRIN DINAWANAO</v>
      </c>
      <c r="F1808" s="8"/>
      <c r="G1808" s="8">
        <v>1</v>
      </c>
      <c r="H1808" s="8" t="str">
        <f t="shared" si="172"/>
        <v>BANGAHAN ROAD POBLACION MANUKAN ZN</v>
      </c>
      <c r="I1808" s="7" t="str">
        <f t="shared" si="173"/>
        <v>A</v>
      </c>
      <c r="J1808" s="7">
        <v>3</v>
      </c>
      <c r="K1808">
        <v>1</v>
      </c>
      <c r="L1808">
        <v>1</v>
      </c>
      <c r="N1808">
        <v>1</v>
      </c>
    </row>
    <row r="1809" spans="1:14" ht="18.75" x14ac:dyDescent="0.3">
      <c r="A1809" s="9">
        <v>1808</v>
      </c>
      <c r="B1809" s="7" t="str">
        <f t="shared" si="168"/>
        <v>B15-018-09-002</v>
      </c>
      <c r="C1809" s="7" t="str">
        <f t="shared" si="169"/>
        <v>0001B</v>
      </c>
      <c r="D1809" s="7" t="str">
        <f t="shared" si="170"/>
        <v>CP2</v>
      </c>
      <c r="E1809" s="8" t="str">
        <f t="shared" si="171"/>
        <v>LOPEZ, CHRISTIAN CHRISTOPHER DINAWANAO</v>
      </c>
      <c r="F1809" s="8"/>
      <c r="G1809" s="8">
        <v>1</v>
      </c>
      <c r="H1809" s="8" t="str">
        <f t="shared" si="172"/>
        <v>023 BANGAHAN ROAD</v>
      </c>
      <c r="I1809" s="7" t="str">
        <f t="shared" si="173"/>
        <v>Abroad</v>
      </c>
      <c r="J1809" s="7">
        <v>3</v>
      </c>
      <c r="K1809">
        <v>1</v>
      </c>
      <c r="L1809">
        <v>1</v>
      </c>
      <c r="N1809">
        <v>1</v>
      </c>
    </row>
    <row r="1810" spans="1:14" ht="18.75" x14ac:dyDescent="0.3">
      <c r="A1810" s="18">
        <v>1809</v>
      </c>
      <c r="B1810" s="7" t="str">
        <f t="shared" si="168"/>
        <v>B15-023-05-000</v>
      </c>
      <c r="C1810" s="7" t="str">
        <f t="shared" si="169"/>
        <v>0011A</v>
      </c>
      <c r="D1810" s="7" t="str">
        <f t="shared" si="170"/>
        <v>CP8</v>
      </c>
      <c r="E1810" s="8" t="str">
        <f t="shared" si="171"/>
        <v>LOPEZ, EUGENIA JAVIER</v>
      </c>
      <c r="F1810" s="8"/>
      <c r="G1810" s="8">
        <v>1</v>
      </c>
      <c r="H1810" s="8" t="str">
        <f t="shared" si="172"/>
        <v>POBLACION MANUKAN</v>
      </c>
      <c r="I1810" s="7" t="str">
        <f t="shared" si="173"/>
        <v>A</v>
      </c>
      <c r="J1810" s="7">
        <v>2</v>
      </c>
      <c r="K1810">
        <v>1</v>
      </c>
      <c r="L1810">
        <v>1</v>
      </c>
      <c r="N1810">
        <v>1</v>
      </c>
    </row>
    <row r="1811" spans="1:14" ht="18.75" x14ac:dyDescent="0.3">
      <c r="A1811" s="9">
        <v>1810</v>
      </c>
      <c r="B1811" s="7" t="str">
        <f t="shared" si="168"/>
        <v>U</v>
      </c>
      <c r="C1811" s="7" t="str">
        <f t="shared" si="169"/>
        <v>0009A</v>
      </c>
      <c r="D1811" s="7" t="str">
        <f t="shared" si="170"/>
        <v>CP8</v>
      </c>
      <c r="E1811" s="8" t="str">
        <f t="shared" si="171"/>
        <v>LOPEZ, ISOLDE LIONG</v>
      </c>
      <c r="F1811" s="8"/>
      <c r="G1811" s="8">
        <v>1</v>
      </c>
      <c r="H1811" s="8" t="str">
        <f t="shared" si="172"/>
        <v>POBLACION MANUKAN</v>
      </c>
      <c r="I1811" s="7" t="str">
        <f t="shared" si="173"/>
        <v>U</v>
      </c>
      <c r="J1811" s="7">
        <v>0</v>
      </c>
      <c r="K1811">
        <v>1</v>
      </c>
      <c r="L1811">
        <v>1</v>
      </c>
      <c r="N1811">
        <v>1</v>
      </c>
    </row>
    <row r="1812" spans="1:14" ht="18.75" x14ac:dyDescent="0.3">
      <c r="A1812" s="9">
        <v>1811</v>
      </c>
      <c r="B1812" s="7" t="str">
        <f t="shared" si="168"/>
        <v>U</v>
      </c>
      <c r="C1812" s="7" t="str">
        <f t="shared" si="169"/>
        <v>0009A</v>
      </c>
      <c r="D1812" s="7" t="str">
        <f t="shared" si="170"/>
        <v>CP8</v>
      </c>
      <c r="E1812" s="8" t="str">
        <f t="shared" si="171"/>
        <v>LOPEZ, LAURO JR. MEDRANO</v>
      </c>
      <c r="F1812" s="8"/>
      <c r="G1812" s="8">
        <v>1</v>
      </c>
      <c r="H1812" s="8" t="str">
        <f t="shared" si="172"/>
        <v>RIZAL ST.</v>
      </c>
      <c r="I1812" s="7" t="str">
        <f t="shared" si="173"/>
        <v>U</v>
      </c>
      <c r="J1812" s="7">
        <v>0</v>
      </c>
      <c r="K1812">
        <v>1</v>
      </c>
      <c r="L1812">
        <v>1</v>
      </c>
      <c r="N1812">
        <v>1</v>
      </c>
    </row>
    <row r="1813" spans="1:14" ht="18.75" x14ac:dyDescent="0.3">
      <c r="A1813" s="9">
        <v>1812</v>
      </c>
      <c r="B1813" s="7" t="str">
        <f t="shared" si="168"/>
        <v>B15-018-09-003</v>
      </c>
      <c r="C1813" s="7" t="str">
        <f t="shared" si="169"/>
        <v>0001A</v>
      </c>
      <c r="D1813" s="7" t="str">
        <f t="shared" si="170"/>
        <v>CP1</v>
      </c>
      <c r="E1813" s="8" t="str">
        <f t="shared" si="171"/>
        <v>LOPEZ, RAMONITO SENO</v>
      </c>
      <c r="F1813" s="8"/>
      <c r="G1813" s="8">
        <v>1</v>
      </c>
      <c r="H1813" s="8" t="str">
        <f t="shared" si="172"/>
        <v>BANGAHAN ROAD</v>
      </c>
      <c r="I1813" s="7" t="str">
        <f t="shared" si="173"/>
        <v>A</v>
      </c>
      <c r="J1813" s="7">
        <v>3</v>
      </c>
      <c r="K1813">
        <v>1</v>
      </c>
      <c r="L1813">
        <v>1</v>
      </c>
      <c r="N1813">
        <v>1</v>
      </c>
    </row>
    <row r="1814" spans="1:14" ht="18.75" x14ac:dyDescent="0.3">
      <c r="A1814" s="9">
        <v>1813</v>
      </c>
      <c r="B1814" s="7" t="str">
        <f t="shared" si="168"/>
        <v>B15-018-09-000</v>
      </c>
      <c r="C1814" s="7" t="str">
        <f t="shared" si="169"/>
        <v>0004B</v>
      </c>
      <c r="D1814" s="7" t="str">
        <f t="shared" si="170"/>
        <v>CP1</v>
      </c>
      <c r="E1814" s="8" t="str">
        <f t="shared" si="171"/>
        <v>LOPEZ, RAYMUND CARLO DINAWANAO</v>
      </c>
      <c r="F1814" s="8"/>
      <c r="G1814" s="8">
        <v>1</v>
      </c>
      <c r="H1814" s="8" t="str">
        <f t="shared" si="172"/>
        <v>BANGAHAN ROAD</v>
      </c>
      <c r="I1814" s="7" t="str">
        <f t="shared" si="173"/>
        <v>A</v>
      </c>
      <c r="J1814" s="7">
        <v>2</v>
      </c>
      <c r="K1814">
        <v>1</v>
      </c>
      <c r="L1814">
        <v>1</v>
      </c>
      <c r="N1814">
        <v>1</v>
      </c>
    </row>
    <row r="1815" spans="1:14" ht="18.75" x14ac:dyDescent="0.3">
      <c r="A1815" s="6">
        <v>1814</v>
      </c>
      <c r="B1815" s="7" t="str">
        <f t="shared" si="168"/>
        <v>B15-023-05-002</v>
      </c>
      <c r="C1815" s="7" t="str">
        <f t="shared" si="169"/>
        <v>0011A</v>
      </c>
      <c r="D1815" s="7" t="str">
        <f t="shared" si="170"/>
        <v>CP8</v>
      </c>
      <c r="E1815" s="8" t="str">
        <f t="shared" si="171"/>
        <v>LOPEZ, RECHEL CHEEP JAVIER</v>
      </c>
      <c r="F1815" s="8"/>
      <c r="G1815" s="8">
        <v>1</v>
      </c>
      <c r="H1815" s="8" t="str">
        <f t="shared" si="172"/>
        <v>WANGGI ST.</v>
      </c>
      <c r="I1815" s="7" t="str">
        <f t="shared" si="173"/>
        <v>A</v>
      </c>
      <c r="J1815" s="7">
        <v>3</v>
      </c>
      <c r="K1815">
        <v>1</v>
      </c>
      <c r="L1815">
        <v>1</v>
      </c>
      <c r="N1815">
        <v>1</v>
      </c>
    </row>
    <row r="1816" spans="1:14" ht="18.75" x14ac:dyDescent="0.3">
      <c r="A1816" s="9">
        <v>1815</v>
      </c>
      <c r="B1816" s="7" t="str">
        <f t="shared" si="168"/>
        <v>B15-023-05-003</v>
      </c>
      <c r="C1816" s="7" t="str">
        <f t="shared" si="169"/>
        <v>0011B</v>
      </c>
      <c r="D1816" s="7" t="str">
        <f t="shared" si="170"/>
        <v>CP5</v>
      </c>
      <c r="E1816" s="8" t="str">
        <f t="shared" si="171"/>
        <v>LOPEZ, RHYNE IVY JAVIER</v>
      </c>
      <c r="F1816" s="8"/>
      <c r="G1816" s="8">
        <v>1</v>
      </c>
      <c r="H1816" s="8" t="str">
        <f t="shared" si="172"/>
        <v>WANGGI ST.</v>
      </c>
      <c r="I1816" s="7" t="str">
        <f t="shared" si="173"/>
        <v>Abroad</v>
      </c>
      <c r="J1816" s="7">
        <v>3</v>
      </c>
      <c r="K1816">
        <v>1</v>
      </c>
      <c r="L1816">
        <v>1</v>
      </c>
      <c r="N1816">
        <v>1</v>
      </c>
    </row>
    <row r="1817" spans="1:14" ht="18.75" x14ac:dyDescent="0.3">
      <c r="A1817" s="9">
        <v>1816</v>
      </c>
      <c r="B1817" s="7" t="str">
        <f t="shared" si="168"/>
        <v>B15-018-10-000</v>
      </c>
      <c r="C1817" s="7" t="str">
        <f t="shared" si="169"/>
        <v>0004A</v>
      </c>
      <c r="D1817" s="7" t="str">
        <f t="shared" si="170"/>
        <v>CP4</v>
      </c>
      <c r="E1817" s="8" t="str">
        <f t="shared" si="171"/>
        <v>LOQUEZ, ESTERLITA DINAWANAO</v>
      </c>
      <c r="F1817" s="8"/>
      <c r="G1817" s="8">
        <v>1</v>
      </c>
      <c r="H1817" s="8" t="str">
        <f t="shared" si="172"/>
        <v>POBLACION MANUKAN</v>
      </c>
      <c r="I1817" s="7" t="str">
        <f t="shared" si="173"/>
        <v>A</v>
      </c>
      <c r="J1817" s="7">
        <v>2</v>
      </c>
      <c r="K1817">
        <v>1</v>
      </c>
      <c r="L1817">
        <v>1</v>
      </c>
      <c r="N1817">
        <v>1</v>
      </c>
    </row>
    <row r="1818" spans="1:14" ht="18.75" x14ac:dyDescent="0.3">
      <c r="A1818" s="9">
        <v>1817</v>
      </c>
      <c r="B1818" s="7" t="str">
        <f t="shared" si="168"/>
        <v>B15-018-10-001</v>
      </c>
      <c r="C1818" s="7" t="str">
        <f t="shared" si="169"/>
        <v>0005B</v>
      </c>
      <c r="D1818" s="7" t="str">
        <f t="shared" si="170"/>
        <v>CP6</v>
      </c>
      <c r="E1818" s="8" t="str">
        <f t="shared" si="171"/>
        <v>LOQUEZ, LOVELY ROSE DINAWANAO</v>
      </c>
      <c r="F1818" s="8"/>
      <c r="G1818" s="8">
        <v>1</v>
      </c>
      <c r="H1818" s="8" t="str">
        <f t="shared" si="172"/>
        <v>QUIRINO ST.</v>
      </c>
      <c r="I1818" s="7" t="str">
        <f t="shared" si="173"/>
        <v>A</v>
      </c>
      <c r="J1818" s="7">
        <v>3</v>
      </c>
      <c r="K1818">
        <v>1</v>
      </c>
      <c r="L1818">
        <v>1</v>
      </c>
      <c r="N1818">
        <v>1</v>
      </c>
    </row>
    <row r="1819" spans="1:14" ht="18.75" x14ac:dyDescent="0.3">
      <c r="A1819" s="9">
        <v>1818</v>
      </c>
      <c r="B1819" s="7" t="str">
        <f t="shared" si="168"/>
        <v>B15-128-09-007</v>
      </c>
      <c r="C1819" s="7" t="str">
        <f t="shared" si="169"/>
        <v>0003B</v>
      </c>
      <c r="D1819" s="7" t="str">
        <f t="shared" si="170"/>
        <v>CP4</v>
      </c>
      <c r="E1819" s="8" t="str">
        <f t="shared" si="171"/>
        <v>LORETO, CRISHEL LESLIE CAMINO</v>
      </c>
      <c r="F1819" s="8"/>
      <c r="G1819" s="8">
        <v>1</v>
      </c>
      <c r="H1819" s="8" t="str">
        <f t="shared" si="172"/>
        <v>ROXAS ST.</v>
      </c>
      <c r="I1819" s="7" t="str">
        <f t="shared" si="173"/>
        <v>A</v>
      </c>
      <c r="J1819" s="7">
        <v>3</v>
      </c>
      <c r="K1819">
        <v>1</v>
      </c>
      <c r="L1819">
        <v>1</v>
      </c>
      <c r="N1819">
        <v>1</v>
      </c>
    </row>
    <row r="1820" spans="1:14" ht="18.75" x14ac:dyDescent="0.3">
      <c r="A1820" s="9">
        <v>1819</v>
      </c>
      <c r="B1820" s="7" t="str">
        <f t="shared" si="168"/>
        <v>U</v>
      </c>
      <c r="C1820" s="7" t="str">
        <f t="shared" si="169"/>
        <v>0007A</v>
      </c>
      <c r="D1820" s="7" t="str">
        <f t="shared" si="170"/>
        <v>CP6</v>
      </c>
      <c r="E1820" s="8" t="str">
        <f t="shared" si="171"/>
        <v>LUANG, SEBASTIAN PIEDAD</v>
      </c>
      <c r="F1820" s="8"/>
      <c r="G1820" s="8">
        <v>1</v>
      </c>
      <c r="H1820" s="8" t="str">
        <f t="shared" si="172"/>
        <v>POBLACION MANUKAN</v>
      </c>
      <c r="I1820" s="7" t="str">
        <f t="shared" si="173"/>
        <v xml:space="preserve">DECEASED </v>
      </c>
      <c r="J1820" s="7">
        <v>0</v>
      </c>
      <c r="K1820">
        <v>1</v>
      </c>
      <c r="L1820">
        <v>1</v>
      </c>
      <c r="N1820">
        <v>0</v>
      </c>
    </row>
    <row r="1821" spans="1:14" ht="18.75" x14ac:dyDescent="0.3">
      <c r="A1821" s="6">
        <v>1820</v>
      </c>
      <c r="B1821" s="7" t="str">
        <f t="shared" si="168"/>
        <v>B15-059-04-001</v>
      </c>
      <c r="C1821" s="7" t="str">
        <f t="shared" si="169"/>
        <v>0001B</v>
      </c>
      <c r="D1821" s="7" t="str">
        <f t="shared" si="170"/>
        <v>CP2</v>
      </c>
      <c r="E1821" s="8" t="str">
        <f t="shared" si="171"/>
        <v>LUCASAN, CHRISTIAN DUMASAPAL</v>
      </c>
      <c r="F1821" s="8"/>
      <c r="G1821" s="8">
        <v>1</v>
      </c>
      <c r="H1821" s="8" t="str">
        <f t="shared" si="172"/>
        <v>POLOT</v>
      </c>
      <c r="I1821" s="7" t="str">
        <f t="shared" si="173"/>
        <v>A</v>
      </c>
      <c r="J1821" s="7">
        <v>3</v>
      </c>
      <c r="K1821">
        <v>1</v>
      </c>
      <c r="L1821">
        <v>1</v>
      </c>
      <c r="N1821">
        <v>1</v>
      </c>
    </row>
    <row r="1822" spans="1:14" ht="18.75" x14ac:dyDescent="0.3">
      <c r="A1822" s="18">
        <v>1821</v>
      </c>
      <c r="B1822" s="7" t="str">
        <f t="shared" si="168"/>
        <v>B15-059-04-000</v>
      </c>
      <c r="C1822" s="7" t="str">
        <f t="shared" si="169"/>
        <v>0001A</v>
      </c>
      <c r="D1822" s="7" t="str">
        <f t="shared" si="170"/>
        <v>CP1</v>
      </c>
      <c r="E1822" s="8" t="str">
        <f t="shared" si="171"/>
        <v>LUCASAN, JENELICE DUMASAPAL</v>
      </c>
      <c r="F1822" s="8"/>
      <c r="G1822" s="8">
        <v>1</v>
      </c>
      <c r="H1822" s="8" t="str">
        <f t="shared" si="172"/>
        <v>POLOT</v>
      </c>
      <c r="I1822" s="7" t="str">
        <f t="shared" si="173"/>
        <v>A</v>
      </c>
      <c r="J1822" s="7">
        <v>2</v>
      </c>
      <c r="K1822">
        <v>1</v>
      </c>
      <c r="L1822">
        <v>1</v>
      </c>
      <c r="N1822">
        <v>1</v>
      </c>
    </row>
    <row r="1823" spans="1:14" ht="18.75" x14ac:dyDescent="0.3">
      <c r="A1823" s="9">
        <v>1822</v>
      </c>
      <c r="B1823" s="7" t="str">
        <f t="shared" si="168"/>
        <v>B15-070-03-004</v>
      </c>
      <c r="C1823" s="7" t="str">
        <f t="shared" si="169"/>
        <v>0003A</v>
      </c>
      <c r="D1823" s="7" t="str">
        <f t="shared" si="170"/>
        <v>CP2</v>
      </c>
      <c r="E1823" s="8" t="str">
        <f t="shared" si="171"/>
        <v>LUMAYAG, VIRGINIA PALMA</v>
      </c>
      <c r="F1823" s="8"/>
      <c r="G1823" s="8">
        <v>1</v>
      </c>
      <c r="H1823" s="8" t="str">
        <f t="shared" si="172"/>
        <v>ROXAS ST.</v>
      </c>
      <c r="I1823" s="7" t="str">
        <f t="shared" si="173"/>
        <v>A</v>
      </c>
      <c r="J1823" s="7">
        <v>3</v>
      </c>
      <c r="K1823">
        <v>1</v>
      </c>
      <c r="L1823">
        <v>1</v>
      </c>
      <c r="N1823">
        <v>1</v>
      </c>
    </row>
    <row r="1824" spans="1:14" ht="18.75" x14ac:dyDescent="0.3">
      <c r="A1824" s="6">
        <v>1823</v>
      </c>
      <c r="B1824" s="7" t="str">
        <f t="shared" si="168"/>
        <v>B15-102-02-001</v>
      </c>
      <c r="C1824" s="7" t="str">
        <f t="shared" si="169"/>
        <v>0009B</v>
      </c>
      <c r="D1824" s="7" t="str">
        <f t="shared" si="170"/>
        <v>CP3</v>
      </c>
      <c r="E1824" s="8" t="str">
        <f t="shared" si="171"/>
        <v>LUMOSAD, ERICA JANE LUNAS</v>
      </c>
      <c r="F1824" s="8"/>
      <c r="G1824" s="8">
        <v>1</v>
      </c>
      <c r="H1824" s="8" t="str">
        <f t="shared" si="172"/>
        <v>DEQUIS</v>
      </c>
      <c r="I1824" s="7" t="str">
        <f t="shared" si="173"/>
        <v>B</v>
      </c>
      <c r="J1824" s="7">
        <v>3</v>
      </c>
      <c r="K1824">
        <v>1</v>
      </c>
      <c r="L1824">
        <v>1</v>
      </c>
      <c r="N1824">
        <v>1</v>
      </c>
    </row>
    <row r="1825" spans="1:14" ht="18.75" x14ac:dyDescent="0.3">
      <c r="A1825" s="6">
        <v>1824</v>
      </c>
      <c r="B1825" s="7" t="str">
        <f t="shared" si="168"/>
        <v>B15-102-02-002</v>
      </c>
      <c r="C1825" s="7" t="str">
        <f t="shared" si="169"/>
        <v>0005A</v>
      </c>
      <c r="D1825" s="7" t="str">
        <f t="shared" si="170"/>
        <v>CP5</v>
      </c>
      <c r="E1825" s="8" t="str">
        <f t="shared" si="171"/>
        <v>LUMOSAD, JANICE LUNAS</v>
      </c>
      <c r="F1825" s="8"/>
      <c r="G1825" s="8">
        <v>1</v>
      </c>
      <c r="H1825" s="8" t="str">
        <f t="shared" si="172"/>
        <v>DEQUIS</v>
      </c>
      <c r="I1825" s="7" t="str">
        <f t="shared" si="173"/>
        <v>C-WATCHER</v>
      </c>
      <c r="J1825" s="7">
        <v>3</v>
      </c>
      <c r="K1825">
        <v>1</v>
      </c>
      <c r="L1825">
        <v>1</v>
      </c>
      <c r="N1825">
        <v>1</v>
      </c>
    </row>
    <row r="1826" spans="1:14" ht="18.75" x14ac:dyDescent="0.3">
      <c r="A1826" s="6">
        <v>1825</v>
      </c>
      <c r="B1826" s="7" t="str">
        <f t="shared" si="168"/>
        <v>B15-024-06-005</v>
      </c>
      <c r="C1826" s="7" t="str">
        <f t="shared" si="169"/>
        <v>0002A</v>
      </c>
      <c r="D1826" s="7" t="str">
        <f t="shared" si="170"/>
        <v>CP1</v>
      </c>
      <c r="E1826" s="8" t="str">
        <f t="shared" si="171"/>
        <v>LUNJAS, JOEY LIT GASCON</v>
      </c>
      <c r="F1826" s="8"/>
      <c r="G1826" s="8">
        <v>1</v>
      </c>
      <c r="H1826" s="8" t="str">
        <f t="shared" si="172"/>
        <v>LYNDEVILLE SUBD.</v>
      </c>
      <c r="I1826" s="7" t="str">
        <f t="shared" si="173"/>
        <v>A</v>
      </c>
      <c r="J1826" s="7">
        <v>3</v>
      </c>
      <c r="K1826">
        <v>1</v>
      </c>
      <c r="L1826">
        <v>1</v>
      </c>
      <c r="N1826">
        <v>1</v>
      </c>
    </row>
    <row r="1827" spans="1:14" ht="18.75" x14ac:dyDescent="0.3">
      <c r="A1827" s="9">
        <v>1826</v>
      </c>
      <c r="B1827" s="7" t="str">
        <f t="shared" si="168"/>
        <v>B15-024-06-006</v>
      </c>
      <c r="C1827" s="7" t="str">
        <f t="shared" si="169"/>
        <v>0003B</v>
      </c>
      <c r="D1827" s="7" t="str">
        <f t="shared" si="170"/>
        <v>CP4</v>
      </c>
      <c r="E1827" s="8" t="str">
        <f t="shared" si="171"/>
        <v>LUNJAS, RONELO ROCAMORA</v>
      </c>
      <c r="F1827" s="8"/>
      <c r="G1827" s="8">
        <v>1</v>
      </c>
      <c r="H1827" s="8" t="str">
        <f t="shared" si="172"/>
        <v>QUIRINO ST. POBLACION MANUKAN ZN</v>
      </c>
      <c r="I1827" s="7" t="str">
        <f t="shared" si="173"/>
        <v>B</v>
      </c>
      <c r="J1827" s="7">
        <v>3</v>
      </c>
      <c r="K1827">
        <v>1</v>
      </c>
      <c r="L1827">
        <v>1</v>
      </c>
      <c r="N1827">
        <v>1</v>
      </c>
    </row>
    <row r="1828" spans="1:14" ht="18.75" x14ac:dyDescent="0.3">
      <c r="A1828" s="6">
        <v>1827</v>
      </c>
      <c r="B1828" s="7" t="str">
        <f t="shared" si="168"/>
        <v>B15-074-01-000</v>
      </c>
      <c r="C1828" s="7" t="str">
        <f t="shared" si="169"/>
        <v>0008A</v>
      </c>
      <c r="D1828" s="7" t="str">
        <f t="shared" si="170"/>
        <v>CP7</v>
      </c>
      <c r="E1828" s="8" t="str">
        <f t="shared" si="171"/>
        <v>LUNSAG, BEVERLY DENGAL</v>
      </c>
      <c r="F1828" s="8"/>
      <c r="G1828" s="8">
        <v>1</v>
      </c>
      <c r="H1828" s="8" t="str">
        <f t="shared" si="172"/>
        <v>POBLACION MANUKAN</v>
      </c>
      <c r="I1828" s="7" t="str">
        <f t="shared" si="173"/>
        <v>B</v>
      </c>
      <c r="J1828" s="7">
        <v>3</v>
      </c>
      <c r="K1828">
        <v>1</v>
      </c>
      <c r="L1828">
        <v>1</v>
      </c>
      <c r="N1828">
        <v>1</v>
      </c>
    </row>
    <row r="1829" spans="1:14" ht="18.75" x14ac:dyDescent="0.3">
      <c r="A1829" s="13">
        <v>1828</v>
      </c>
      <c r="B1829" s="7" t="str">
        <f t="shared" si="168"/>
        <v>B15-074-00-000</v>
      </c>
      <c r="C1829" s="7" t="str">
        <f t="shared" si="169"/>
        <v>0008A</v>
      </c>
      <c r="D1829" s="7" t="str">
        <f t="shared" si="170"/>
        <v>CP7</v>
      </c>
      <c r="E1829" s="8" t="str">
        <f t="shared" si="171"/>
        <v>LUNSAG, GERALD PILARTA</v>
      </c>
      <c r="F1829" s="8"/>
      <c r="G1829" s="8">
        <v>1</v>
      </c>
      <c r="H1829" s="8" t="str">
        <f t="shared" si="172"/>
        <v>NATIONAL HIGHWAY</v>
      </c>
      <c r="I1829" s="7" t="str">
        <f t="shared" si="173"/>
        <v>A</v>
      </c>
      <c r="J1829" s="7">
        <v>1</v>
      </c>
      <c r="K1829">
        <v>1</v>
      </c>
      <c r="L1829">
        <v>1</v>
      </c>
      <c r="N1829">
        <v>1</v>
      </c>
    </row>
    <row r="1830" spans="1:14" ht="18.75" x14ac:dyDescent="0.3">
      <c r="A1830" s="9">
        <v>1829</v>
      </c>
      <c r="B1830" s="7" t="str">
        <f t="shared" si="168"/>
        <v>B15-046-06-002</v>
      </c>
      <c r="C1830" s="7" t="str">
        <f t="shared" si="169"/>
        <v>0008A</v>
      </c>
      <c r="D1830" s="7" t="str">
        <f t="shared" si="170"/>
        <v>CP7</v>
      </c>
      <c r="E1830" s="8" t="str">
        <f t="shared" si="171"/>
        <v>MACALISANG, ANGGING ISIG</v>
      </c>
      <c r="F1830" s="8"/>
      <c r="G1830" s="8">
        <v>1</v>
      </c>
      <c r="H1830" s="8" t="str">
        <f t="shared" si="172"/>
        <v>DEQUIS</v>
      </c>
      <c r="I1830" s="7" t="str">
        <f t="shared" si="173"/>
        <v>MANILA</v>
      </c>
      <c r="J1830" s="7">
        <v>3</v>
      </c>
      <c r="K1830">
        <v>1</v>
      </c>
      <c r="L1830">
        <v>1</v>
      </c>
      <c r="N1830">
        <v>1</v>
      </c>
    </row>
    <row r="1831" spans="1:14" ht="18.75" x14ac:dyDescent="0.3">
      <c r="A1831" s="9">
        <v>1830</v>
      </c>
      <c r="B1831" s="7" t="str">
        <f t="shared" si="168"/>
        <v>B15-046-06-003</v>
      </c>
      <c r="C1831" s="7" t="str">
        <f t="shared" si="169"/>
        <v>0005A</v>
      </c>
      <c r="D1831" s="7" t="str">
        <f t="shared" si="170"/>
        <v>CP5</v>
      </c>
      <c r="E1831" s="8" t="str">
        <f t="shared" si="171"/>
        <v>MACALISANG, ARIAN ISIG</v>
      </c>
      <c r="F1831" s="8"/>
      <c r="G1831" s="8">
        <v>1</v>
      </c>
      <c r="H1831" s="8" t="str">
        <f t="shared" si="172"/>
        <v>DEQUIS</v>
      </c>
      <c r="I1831" s="7" t="str">
        <f t="shared" si="173"/>
        <v>MANILA</v>
      </c>
      <c r="J1831" s="7">
        <v>3</v>
      </c>
      <c r="K1831">
        <v>1</v>
      </c>
      <c r="L1831">
        <v>1</v>
      </c>
      <c r="N1831">
        <v>1</v>
      </c>
    </row>
    <row r="1832" spans="1:14" ht="18.75" x14ac:dyDescent="0.3">
      <c r="A1832" s="6">
        <v>1831</v>
      </c>
      <c r="B1832" s="7" t="str">
        <f t="shared" si="168"/>
        <v>B15-046-06-004</v>
      </c>
      <c r="C1832" s="7" t="str">
        <f t="shared" si="169"/>
        <v xml:space="preserve">0007B </v>
      </c>
      <c r="D1832" s="7" t="str">
        <f t="shared" si="170"/>
        <v>CP2</v>
      </c>
      <c r="E1832" s="8" t="str">
        <f t="shared" si="171"/>
        <v>MACALISANG, ARNOLD ISIG</v>
      </c>
      <c r="F1832" s="8"/>
      <c r="G1832" s="8">
        <v>1</v>
      </c>
      <c r="H1832" s="8" t="str">
        <f t="shared" si="172"/>
        <v xml:space="preserve"> DEQUIZ</v>
      </c>
      <c r="I1832" s="7" t="str">
        <f t="shared" si="173"/>
        <v>A</v>
      </c>
      <c r="J1832" s="7">
        <v>3</v>
      </c>
      <c r="K1832">
        <v>1</v>
      </c>
      <c r="L1832">
        <v>1</v>
      </c>
      <c r="N1832">
        <v>1</v>
      </c>
    </row>
    <row r="1833" spans="1:14" ht="18.75" x14ac:dyDescent="0.3">
      <c r="A1833" s="9">
        <v>1832</v>
      </c>
      <c r="B1833" s="7" t="str">
        <f t="shared" si="168"/>
        <v>B15-046-06-000</v>
      </c>
      <c r="C1833" s="7" t="str">
        <f t="shared" si="169"/>
        <v>0005B</v>
      </c>
      <c r="D1833" s="7" t="str">
        <f t="shared" si="170"/>
        <v>CP6</v>
      </c>
      <c r="E1833" s="8" t="str">
        <f t="shared" si="171"/>
        <v>MACALISANG, GUADALUPE ISIG</v>
      </c>
      <c r="F1833" s="8"/>
      <c r="G1833" s="8">
        <v>1</v>
      </c>
      <c r="H1833" s="8" t="str">
        <f t="shared" si="172"/>
        <v>NATIONAL HIGHWAY POBLACION MANUKAN ZN</v>
      </c>
      <c r="I1833" s="7" t="str">
        <f t="shared" si="173"/>
        <v>A</v>
      </c>
      <c r="J1833" s="7">
        <v>2</v>
      </c>
      <c r="K1833">
        <v>1</v>
      </c>
      <c r="L1833">
        <v>1</v>
      </c>
      <c r="N1833">
        <v>1</v>
      </c>
    </row>
    <row r="1834" spans="1:14" ht="18.75" x14ac:dyDescent="0.3">
      <c r="A1834" s="9">
        <v>1833</v>
      </c>
      <c r="B1834" s="7" t="str">
        <f t="shared" si="168"/>
        <v>B15-103-03-003</v>
      </c>
      <c r="C1834" s="7" t="str">
        <f t="shared" si="169"/>
        <v>0010A</v>
      </c>
      <c r="D1834" s="7" t="str">
        <f t="shared" si="170"/>
        <v>CP5</v>
      </c>
      <c r="E1834" s="8" t="str">
        <f t="shared" si="171"/>
        <v>MACALLA, CARMELITA LETRAN</v>
      </c>
      <c r="F1834" s="8"/>
      <c r="G1834" s="8">
        <v>1</v>
      </c>
      <c r="H1834" s="8" t="str">
        <f t="shared" si="172"/>
        <v>POBLACION MANUKAN</v>
      </c>
      <c r="I1834" s="7" t="str">
        <f t="shared" si="173"/>
        <v>C</v>
      </c>
      <c r="J1834" s="7">
        <v>3</v>
      </c>
      <c r="K1834">
        <v>1</v>
      </c>
      <c r="L1834">
        <v>1</v>
      </c>
      <c r="N1834">
        <v>1</v>
      </c>
    </row>
    <row r="1835" spans="1:14" ht="18.75" x14ac:dyDescent="0.3">
      <c r="A1835" s="9">
        <v>1834</v>
      </c>
      <c r="B1835" s="7" t="str">
        <f t="shared" si="168"/>
        <v>B15-023-03-004</v>
      </c>
      <c r="C1835" s="7" t="str">
        <f t="shared" si="169"/>
        <v>0011B</v>
      </c>
      <c r="D1835" s="7" t="str">
        <f t="shared" si="170"/>
        <v>CP5</v>
      </c>
      <c r="E1835" s="8" t="str">
        <f t="shared" si="171"/>
        <v>MACASARTE, RONNIE BENDANO</v>
      </c>
      <c r="F1835" s="8"/>
      <c r="G1835" s="8">
        <v>1</v>
      </c>
      <c r="H1835" s="8" t="str">
        <f t="shared" si="172"/>
        <v>BAYBAY</v>
      </c>
      <c r="I1835" s="7" t="str">
        <f t="shared" si="173"/>
        <v>A</v>
      </c>
      <c r="J1835" s="7">
        <v>3</v>
      </c>
      <c r="K1835">
        <v>1</v>
      </c>
      <c r="L1835">
        <v>1</v>
      </c>
      <c r="N1835">
        <v>1</v>
      </c>
    </row>
    <row r="1836" spans="1:14" ht="18.75" x14ac:dyDescent="0.3">
      <c r="A1836" s="9">
        <v>1835</v>
      </c>
      <c r="B1836" s="7" t="str">
        <f t="shared" si="168"/>
        <v>B15-074-01-005</v>
      </c>
      <c r="C1836" s="7" t="str">
        <f t="shared" si="169"/>
        <v>0008B</v>
      </c>
      <c r="D1836" s="7" t="str">
        <f t="shared" si="170"/>
        <v>CP6</v>
      </c>
      <c r="E1836" s="8" t="str">
        <f t="shared" si="171"/>
        <v>MACATUAL, JULITA ORLANES</v>
      </c>
      <c r="F1836" s="8"/>
      <c r="G1836" s="8">
        <v>1</v>
      </c>
      <c r="H1836" s="8" t="str">
        <f t="shared" si="172"/>
        <v>NATIONAL HIGHWAY</v>
      </c>
      <c r="I1836" s="7" t="str">
        <f t="shared" si="173"/>
        <v>A</v>
      </c>
      <c r="J1836" s="7">
        <v>3</v>
      </c>
      <c r="K1836">
        <v>1</v>
      </c>
      <c r="L1836">
        <v>1</v>
      </c>
      <c r="N1836">
        <v>1</v>
      </c>
    </row>
    <row r="1837" spans="1:14" ht="18.75" x14ac:dyDescent="0.3">
      <c r="A1837" s="6">
        <v>1836</v>
      </c>
      <c r="B1837" s="7" t="str">
        <f t="shared" si="168"/>
        <v>B15-075-05-000</v>
      </c>
      <c r="C1837" s="7" t="str">
        <f t="shared" si="169"/>
        <v>0012A</v>
      </c>
      <c r="D1837" s="7" t="str">
        <f t="shared" si="170"/>
        <v>CP4</v>
      </c>
      <c r="E1837" s="8" t="str">
        <f t="shared" si="171"/>
        <v>MACION, REYZALDY ESOLANA</v>
      </c>
      <c r="F1837" s="8"/>
      <c r="G1837" s="8">
        <v>1</v>
      </c>
      <c r="H1837" s="8" t="str">
        <f t="shared" si="172"/>
        <v>NATIONAL HIGHWAY</v>
      </c>
      <c r="I1837" s="7" t="str">
        <f t="shared" si="173"/>
        <v>A</v>
      </c>
      <c r="J1837" s="7">
        <v>3</v>
      </c>
      <c r="K1837">
        <v>1</v>
      </c>
      <c r="L1837">
        <v>1</v>
      </c>
      <c r="N1837">
        <v>1</v>
      </c>
    </row>
    <row r="1838" spans="1:14" ht="18.75" x14ac:dyDescent="0.3">
      <c r="A1838" s="13">
        <v>1837</v>
      </c>
      <c r="B1838" s="7" t="str">
        <f t="shared" si="168"/>
        <v>B15-075-00-000</v>
      </c>
      <c r="C1838" s="7" t="str">
        <f t="shared" si="169"/>
        <v>0012A</v>
      </c>
      <c r="D1838" s="7" t="str">
        <f t="shared" si="170"/>
        <v>CP4</v>
      </c>
      <c r="E1838" s="8" t="str">
        <f t="shared" si="171"/>
        <v>MACION, VIRGILIA ESOLANA</v>
      </c>
      <c r="F1838" s="8"/>
      <c r="G1838" s="8">
        <v>1</v>
      </c>
      <c r="H1838" s="8" t="str">
        <f t="shared" si="172"/>
        <v>POBLACION MANUKAN</v>
      </c>
      <c r="I1838" s="7" t="str">
        <f t="shared" si="173"/>
        <v>A</v>
      </c>
      <c r="J1838" s="7">
        <v>1</v>
      </c>
      <c r="K1838">
        <v>1</v>
      </c>
      <c r="L1838">
        <v>1</v>
      </c>
      <c r="N1838">
        <v>1</v>
      </c>
    </row>
    <row r="1839" spans="1:14" ht="18.75" x14ac:dyDescent="0.3">
      <c r="A1839" s="9">
        <v>1838</v>
      </c>
      <c r="B1839" s="7" t="str">
        <f t="shared" si="168"/>
        <v>U</v>
      </c>
      <c r="C1839" s="7" t="str">
        <f t="shared" si="169"/>
        <v>0006A</v>
      </c>
      <c r="D1839" s="7" t="str">
        <f t="shared" si="170"/>
        <v>CP7</v>
      </c>
      <c r="E1839" s="8" t="str">
        <f t="shared" si="171"/>
        <v>MACUL, JEAN ACURAM</v>
      </c>
      <c r="F1839" s="8"/>
      <c r="G1839" s="8">
        <v>1</v>
      </c>
      <c r="H1839" s="8" t="str">
        <f t="shared" si="172"/>
        <v>NATIONAL HIGHWAY</v>
      </c>
      <c r="I1839" s="7" t="str">
        <f t="shared" si="173"/>
        <v>U</v>
      </c>
      <c r="J1839" s="7">
        <v>0</v>
      </c>
      <c r="K1839">
        <v>1</v>
      </c>
      <c r="L1839">
        <v>1</v>
      </c>
      <c r="N1839">
        <v>1</v>
      </c>
    </row>
    <row r="1840" spans="1:14" ht="18.75" x14ac:dyDescent="0.3">
      <c r="A1840" s="9">
        <v>1839</v>
      </c>
      <c r="B1840" s="7" t="str">
        <f t="shared" si="168"/>
        <v>B15-061-</v>
      </c>
      <c r="C1840" s="7" t="str">
        <f t="shared" si="169"/>
        <v>0007A</v>
      </c>
      <c r="D1840" s="7" t="str">
        <f t="shared" si="170"/>
        <v>CP6</v>
      </c>
      <c r="E1840" s="8" t="str">
        <f t="shared" si="171"/>
        <v>MADARIAGA, RYAN DEPOSOY</v>
      </c>
      <c r="F1840" s="8"/>
      <c r="G1840" s="8">
        <v>1</v>
      </c>
      <c r="H1840" s="8" t="str">
        <f t="shared" si="172"/>
        <v>265</v>
      </c>
      <c r="I1840" s="7" t="str">
        <f t="shared" si="173"/>
        <v>A</v>
      </c>
      <c r="J1840" s="7">
        <v>0</v>
      </c>
      <c r="K1840">
        <v>1</v>
      </c>
      <c r="L1840">
        <v>1</v>
      </c>
      <c r="N1840">
        <v>1</v>
      </c>
    </row>
    <row r="1841" spans="1:14" ht="18.75" x14ac:dyDescent="0.3">
      <c r="A1841" s="9">
        <v>1840</v>
      </c>
      <c r="B1841" s="7" t="str">
        <f t="shared" si="168"/>
        <v>U</v>
      </c>
      <c r="C1841" s="7" t="str">
        <f t="shared" si="169"/>
        <v>0001B</v>
      </c>
      <c r="D1841" s="7" t="str">
        <f t="shared" si="170"/>
        <v>CP2</v>
      </c>
      <c r="E1841" s="8" t="str">
        <f t="shared" si="171"/>
        <v>MADLANGBAYAN, CEJAY SAGARIO</v>
      </c>
      <c r="F1841" s="8"/>
      <c r="G1841" s="8">
        <v>1</v>
      </c>
      <c r="H1841" s="8" t="str">
        <f t="shared" si="172"/>
        <v>DAO</v>
      </c>
      <c r="I1841" s="7" t="str">
        <f t="shared" si="173"/>
        <v>U</v>
      </c>
      <c r="J1841" s="7">
        <v>0</v>
      </c>
      <c r="K1841">
        <v>1</v>
      </c>
      <c r="L1841">
        <v>1</v>
      </c>
      <c r="N1841">
        <v>1</v>
      </c>
    </row>
    <row r="1842" spans="1:14" ht="18.75" x14ac:dyDescent="0.3">
      <c r="A1842" s="9">
        <v>1841</v>
      </c>
      <c r="B1842" s="7" t="str">
        <f t="shared" si="168"/>
        <v>U</v>
      </c>
      <c r="C1842" s="7" t="str">
        <f t="shared" si="169"/>
        <v>0005B</v>
      </c>
      <c r="D1842" s="7" t="str">
        <f t="shared" si="170"/>
        <v>CP6</v>
      </c>
      <c r="E1842" s="8" t="str">
        <f t="shared" si="171"/>
        <v>MAGALASIN, SULYMA ELUMBA</v>
      </c>
      <c r="F1842" s="8"/>
      <c r="G1842" s="8">
        <v>1</v>
      </c>
      <c r="H1842" s="8" t="str">
        <f t="shared" si="172"/>
        <v>NATIONAL HIGHWAY</v>
      </c>
      <c r="I1842" s="7" t="str">
        <f t="shared" si="173"/>
        <v>U</v>
      </c>
      <c r="J1842" s="7">
        <v>0</v>
      </c>
      <c r="K1842">
        <v>1</v>
      </c>
      <c r="L1842">
        <v>1</v>
      </c>
      <c r="N1842">
        <v>1</v>
      </c>
    </row>
    <row r="1843" spans="1:14" ht="18.75" x14ac:dyDescent="0.3">
      <c r="A1843" s="9">
        <v>1842</v>
      </c>
      <c r="B1843" s="7" t="str">
        <f t="shared" si="168"/>
        <v>B15-038-03-004</v>
      </c>
      <c r="C1843" s="7" t="str">
        <f t="shared" si="169"/>
        <v xml:space="preserve">0002B </v>
      </c>
      <c r="D1843" s="7" t="str">
        <f t="shared" si="170"/>
        <v>CP3</v>
      </c>
      <c r="E1843" s="8" t="str">
        <f t="shared" si="171"/>
        <v>MAGALLANES, ALYSSA GERODIAS</v>
      </c>
      <c r="F1843" s="8"/>
      <c r="G1843" s="8">
        <v>1</v>
      </c>
      <c r="H1843" s="8" t="str">
        <f t="shared" si="172"/>
        <v>LYNDEVILLE SUBDIVISION</v>
      </c>
      <c r="I1843" s="7" t="str">
        <f t="shared" si="173"/>
        <v>A</v>
      </c>
      <c r="J1843" s="7">
        <v>3</v>
      </c>
      <c r="K1843">
        <v>1</v>
      </c>
      <c r="L1843">
        <v>1</v>
      </c>
      <c r="N1843">
        <v>1</v>
      </c>
    </row>
    <row r="1844" spans="1:14" ht="18.75" x14ac:dyDescent="0.3">
      <c r="A1844" s="9">
        <v>1843</v>
      </c>
      <c r="B1844" s="7" t="str">
        <f t="shared" si="168"/>
        <v>B15-038-03-005</v>
      </c>
      <c r="C1844" s="7" t="str">
        <f t="shared" si="169"/>
        <v xml:space="preserve">0002B </v>
      </c>
      <c r="D1844" s="7" t="str">
        <f t="shared" si="170"/>
        <v>CP3</v>
      </c>
      <c r="E1844" s="8" t="str">
        <f t="shared" si="171"/>
        <v>MAGALLANES, ARNOLD GERAGA</v>
      </c>
      <c r="F1844" s="8"/>
      <c r="G1844" s="8">
        <v>1</v>
      </c>
      <c r="H1844" s="8" t="str">
        <f t="shared" si="172"/>
        <v>LYNDEVILLE SUBD</v>
      </c>
      <c r="I1844" s="7" t="str">
        <f t="shared" si="173"/>
        <v>A</v>
      </c>
      <c r="J1844" s="7">
        <v>3</v>
      </c>
      <c r="K1844">
        <v>1</v>
      </c>
      <c r="L1844">
        <v>1</v>
      </c>
      <c r="N1844">
        <v>1</v>
      </c>
    </row>
    <row r="1845" spans="1:14" ht="18.75" x14ac:dyDescent="0.3">
      <c r="A1845" s="9">
        <v>1844</v>
      </c>
      <c r="B1845" s="7" t="str">
        <f t="shared" si="168"/>
        <v>U</v>
      </c>
      <c r="C1845" s="7" t="str">
        <f t="shared" si="169"/>
        <v>0010A</v>
      </c>
      <c r="D1845" s="7" t="str">
        <f t="shared" si="170"/>
        <v>CP5</v>
      </c>
      <c r="E1845" s="8" t="str">
        <f t="shared" si="171"/>
        <v>MAGALLANES, GUALBERTA GERAGA</v>
      </c>
      <c r="F1845" s="8"/>
      <c r="G1845" s="8">
        <v>1</v>
      </c>
      <c r="H1845" s="8" t="str">
        <f t="shared" si="172"/>
        <v>POBLACION MANUKAN</v>
      </c>
      <c r="I1845" s="7" t="str">
        <f t="shared" si="173"/>
        <v xml:space="preserve">DECEASED </v>
      </c>
      <c r="J1845" s="7">
        <v>0</v>
      </c>
      <c r="K1845">
        <v>1</v>
      </c>
      <c r="L1845">
        <v>1</v>
      </c>
      <c r="N1845">
        <v>0</v>
      </c>
    </row>
    <row r="1846" spans="1:14" ht="18.75" x14ac:dyDescent="0.3">
      <c r="A1846" s="9">
        <v>1845</v>
      </c>
      <c r="B1846" s="7" t="str">
        <f t="shared" si="168"/>
        <v>B15-038-03-006</v>
      </c>
      <c r="C1846" s="7" t="str">
        <f t="shared" si="169"/>
        <v>0002A</v>
      </c>
      <c r="D1846" s="7" t="str">
        <f t="shared" si="170"/>
        <v>CP1</v>
      </c>
      <c r="E1846" s="8" t="str">
        <f t="shared" si="171"/>
        <v>MAGALLANES, LOANNIE GERODIAS</v>
      </c>
      <c r="F1846" s="8"/>
      <c r="G1846" s="8">
        <v>1</v>
      </c>
      <c r="H1846" s="8" t="str">
        <f t="shared" si="172"/>
        <v>LYNDEVILLE SUB</v>
      </c>
      <c r="I1846" s="7" t="str">
        <f t="shared" si="173"/>
        <v>A</v>
      </c>
      <c r="J1846" s="7">
        <v>3</v>
      </c>
      <c r="K1846">
        <v>1</v>
      </c>
      <c r="L1846">
        <v>1</v>
      </c>
      <c r="N1846">
        <v>1</v>
      </c>
    </row>
    <row r="1847" spans="1:14" ht="18.75" x14ac:dyDescent="0.3">
      <c r="A1847" s="9">
        <v>1846</v>
      </c>
      <c r="B1847" s="7" t="str">
        <f t="shared" si="168"/>
        <v>B15-038-03-000</v>
      </c>
      <c r="C1847" s="7" t="str">
        <f t="shared" si="169"/>
        <v>0010B</v>
      </c>
      <c r="D1847" s="7" t="str">
        <f t="shared" si="170"/>
        <v>CP7</v>
      </c>
      <c r="E1847" s="8" t="str">
        <f t="shared" si="171"/>
        <v>MAGALLANES, MARISSA GERODIAS</v>
      </c>
      <c r="F1847" s="8"/>
      <c r="G1847" s="8">
        <v>1</v>
      </c>
      <c r="H1847" s="8" t="str">
        <f t="shared" si="172"/>
        <v>RIZAL ST. COR.PALLOLA ST. POBLACION MANUKAN ZN</v>
      </c>
      <c r="I1847" s="7" t="str">
        <f t="shared" si="173"/>
        <v>A</v>
      </c>
      <c r="J1847" s="7">
        <v>2</v>
      </c>
      <c r="K1847">
        <v>1</v>
      </c>
      <c r="L1847">
        <v>1</v>
      </c>
      <c r="N1847">
        <v>1</v>
      </c>
    </row>
    <row r="1848" spans="1:14" ht="18.75" x14ac:dyDescent="0.3">
      <c r="A1848" s="9">
        <v>1847</v>
      </c>
      <c r="B1848" s="7" t="str">
        <f t="shared" si="168"/>
        <v>B15-019-01-003</v>
      </c>
      <c r="C1848" s="7" t="str">
        <f t="shared" si="169"/>
        <v>0012B</v>
      </c>
      <c r="D1848" s="7" t="str">
        <f t="shared" si="170"/>
        <v>CP3</v>
      </c>
      <c r="E1848" s="8" t="str">
        <f t="shared" si="171"/>
        <v>MAGALLANO, ERIC CARVAJAL</v>
      </c>
      <c r="F1848" s="8"/>
      <c r="G1848" s="8">
        <v>1</v>
      </c>
      <c r="H1848" s="8" t="str">
        <f t="shared" si="172"/>
        <v>A</v>
      </c>
      <c r="I1848" s="7" t="str">
        <f t="shared" si="173"/>
        <v>A</v>
      </c>
      <c r="J1848" s="7">
        <v>3</v>
      </c>
      <c r="K1848">
        <v>1</v>
      </c>
      <c r="L1848">
        <v>1</v>
      </c>
      <c r="N1848">
        <v>1</v>
      </c>
    </row>
    <row r="1849" spans="1:14" ht="18.75" x14ac:dyDescent="0.3">
      <c r="A1849" s="9">
        <v>1848</v>
      </c>
      <c r="B1849" s="7" t="str">
        <f t="shared" si="168"/>
        <v>B15-019-01-004</v>
      </c>
      <c r="C1849" s="7" t="str">
        <f t="shared" si="169"/>
        <v>0012A</v>
      </c>
      <c r="D1849" s="7" t="str">
        <f t="shared" si="170"/>
        <v>CP4</v>
      </c>
      <c r="E1849" s="8" t="str">
        <f t="shared" si="171"/>
        <v>MAGALLANO, LUZMINDA BAEL</v>
      </c>
      <c r="F1849" s="8"/>
      <c r="G1849" s="8">
        <v>1</v>
      </c>
      <c r="H1849" s="8" t="str">
        <f t="shared" si="172"/>
        <v>DECIERDO ST.</v>
      </c>
      <c r="I1849" s="7" t="str">
        <f t="shared" si="173"/>
        <v>A</v>
      </c>
      <c r="J1849" s="7">
        <v>3</v>
      </c>
      <c r="K1849">
        <v>1</v>
      </c>
      <c r="L1849">
        <v>1</v>
      </c>
      <c r="N1849">
        <v>1</v>
      </c>
    </row>
    <row r="1850" spans="1:14" ht="18.75" x14ac:dyDescent="0.3">
      <c r="A1850" s="9">
        <v>1849</v>
      </c>
      <c r="B1850" s="7" t="str">
        <f t="shared" si="168"/>
        <v>B15-081-01-007</v>
      </c>
      <c r="C1850" s="7" t="str">
        <f t="shared" si="169"/>
        <v>0004A</v>
      </c>
      <c r="D1850" s="7" t="str">
        <f t="shared" si="170"/>
        <v>CP4</v>
      </c>
      <c r="E1850" s="8" t="str">
        <f t="shared" si="171"/>
        <v>MAGCANTA, AIZA SOTILLO</v>
      </c>
      <c r="F1850" s="8"/>
      <c r="G1850" s="8">
        <v>1</v>
      </c>
      <c r="H1850" s="8" t="str">
        <f t="shared" si="172"/>
        <v>NATIONAL HIGHWAY</v>
      </c>
      <c r="I1850" s="7" t="str">
        <f t="shared" si="173"/>
        <v>Taga</v>
      </c>
      <c r="J1850" s="7">
        <v>3</v>
      </c>
      <c r="K1850">
        <v>1</v>
      </c>
      <c r="L1850">
        <v>1</v>
      </c>
      <c r="N1850">
        <v>1</v>
      </c>
    </row>
    <row r="1851" spans="1:14" ht="18.75" x14ac:dyDescent="0.3">
      <c r="A1851" s="9">
        <v>1850</v>
      </c>
      <c r="B1851" s="7" t="str">
        <f t="shared" si="168"/>
        <v>U</v>
      </c>
      <c r="C1851" s="7" t="str">
        <f t="shared" si="169"/>
        <v>0010B</v>
      </c>
      <c r="D1851" s="7" t="str">
        <f t="shared" si="170"/>
        <v>CP7</v>
      </c>
      <c r="E1851" s="8" t="str">
        <f t="shared" si="171"/>
        <v>MAINGUE, JOE MARI MICABANI</v>
      </c>
      <c r="F1851" s="8"/>
      <c r="G1851" s="8">
        <v>1</v>
      </c>
      <c r="H1851" s="8" t="str">
        <f t="shared" si="172"/>
        <v>SAGARIO STREET</v>
      </c>
      <c r="I1851" s="7" t="str">
        <f t="shared" si="173"/>
        <v>U</v>
      </c>
      <c r="J1851" s="7">
        <v>0</v>
      </c>
      <c r="K1851">
        <v>1</v>
      </c>
      <c r="L1851">
        <v>1</v>
      </c>
      <c r="N1851">
        <v>1</v>
      </c>
    </row>
    <row r="1852" spans="1:14" ht="18.75" x14ac:dyDescent="0.3">
      <c r="A1852" s="9">
        <v>1851</v>
      </c>
      <c r="B1852" s="7" t="str">
        <f t="shared" si="168"/>
        <v>U</v>
      </c>
      <c r="C1852" s="7" t="str">
        <f t="shared" si="169"/>
        <v>0010A</v>
      </c>
      <c r="D1852" s="7" t="str">
        <f t="shared" si="170"/>
        <v>CP5</v>
      </c>
      <c r="E1852" s="8" t="str">
        <f t="shared" si="171"/>
        <v>MAINQUE, JULIETA JUMANQUIN</v>
      </c>
      <c r="F1852" s="8"/>
      <c r="G1852" s="8">
        <v>1</v>
      </c>
      <c r="H1852" s="8" t="str">
        <f t="shared" si="172"/>
        <v>POBLACION MANUKAN</v>
      </c>
      <c r="I1852" s="7" t="str">
        <f t="shared" si="173"/>
        <v>U</v>
      </c>
      <c r="J1852" s="7">
        <v>0</v>
      </c>
      <c r="K1852">
        <v>1</v>
      </c>
      <c r="L1852">
        <v>1</v>
      </c>
      <c r="N1852">
        <v>1</v>
      </c>
    </row>
    <row r="1853" spans="1:14" ht="18.75" x14ac:dyDescent="0.3">
      <c r="A1853" s="13">
        <v>1852</v>
      </c>
      <c r="B1853" s="7" t="str">
        <f t="shared" si="168"/>
        <v>B15-090-05-000</v>
      </c>
      <c r="C1853" s="7" t="str">
        <f t="shared" si="169"/>
        <v>0007A</v>
      </c>
      <c r="D1853" s="7" t="str">
        <f t="shared" si="170"/>
        <v>CP6</v>
      </c>
      <c r="E1853" s="8" t="str">
        <f t="shared" si="171"/>
        <v>MALABAGO, AIZA ERANES</v>
      </c>
      <c r="F1853" s="8"/>
      <c r="G1853" s="8">
        <v>1</v>
      </c>
      <c r="H1853" s="8" t="str">
        <f t="shared" si="172"/>
        <v>DEQUIS</v>
      </c>
      <c r="I1853" s="7" t="str">
        <f t="shared" si="173"/>
        <v>A</v>
      </c>
      <c r="J1853" s="7">
        <v>2</v>
      </c>
      <c r="K1853">
        <v>1</v>
      </c>
      <c r="L1853">
        <v>1</v>
      </c>
      <c r="N1853">
        <v>1</v>
      </c>
    </row>
    <row r="1854" spans="1:14" ht="18.75" x14ac:dyDescent="0.3">
      <c r="A1854" s="9">
        <v>1853</v>
      </c>
      <c r="B1854" s="7" t="str">
        <f t="shared" si="168"/>
        <v>B15-090-06-000</v>
      </c>
      <c r="C1854" s="7" t="str">
        <f t="shared" si="169"/>
        <v>0007A</v>
      </c>
      <c r="D1854" s="7" t="str">
        <f t="shared" si="170"/>
        <v>CP6</v>
      </c>
      <c r="E1854" s="8" t="str">
        <f t="shared" si="171"/>
        <v>MALABAGO, MARY ANN ERANES</v>
      </c>
      <c r="F1854" s="8"/>
      <c r="G1854" s="8">
        <v>1</v>
      </c>
      <c r="H1854" s="8" t="str">
        <f t="shared" si="172"/>
        <v>DEQUIS</v>
      </c>
      <c r="I1854" s="7" t="str">
        <f t="shared" si="173"/>
        <v>A</v>
      </c>
      <c r="J1854" s="7">
        <v>2</v>
      </c>
      <c r="K1854">
        <v>1</v>
      </c>
      <c r="L1854">
        <v>1</v>
      </c>
      <c r="N1854">
        <v>1</v>
      </c>
    </row>
    <row r="1855" spans="1:14" ht="18.75" x14ac:dyDescent="0.3">
      <c r="A1855" s="9">
        <v>1854</v>
      </c>
      <c r="B1855" s="7" t="str">
        <f t="shared" si="168"/>
        <v>B15-063-07-</v>
      </c>
      <c r="C1855" s="7" t="str">
        <f t="shared" si="169"/>
        <v xml:space="preserve">0002B </v>
      </c>
      <c r="D1855" s="7" t="str">
        <f t="shared" si="170"/>
        <v>CP3</v>
      </c>
      <c r="E1855" s="8" t="str">
        <f t="shared" si="171"/>
        <v>MALAQUE, HONORIA CATIPAY</v>
      </c>
      <c r="F1855" s="8"/>
      <c r="G1855" s="8">
        <v>1</v>
      </c>
      <c r="H1855" s="8" t="str">
        <f t="shared" si="172"/>
        <v>LYNDEVIILLE SUB.</v>
      </c>
      <c r="I1855" s="7" t="str">
        <f t="shared" si="173"/>
        <v>A</v>
      </c>
      <c r="J1855" s="7">
        <v>3</v>
      </c>
      <c r="K1855">
        <v>1</v>
      </c>
      <c r="L1855">
        <v>1</v>
      </c>
      <c r="N1855">
        <v>1</v>
      </c>
    </row>
    <row r="1856" spans="1:14" ht="18.75" x14ac:dyDescent="0.3">
      <c r="A1856" s="9">
        <v>1855</v>
      </c>
      <c r="B1856" s="7" t="str">
        <f t="shared" si="168"/>
        <v>B15-063-07-</v>
      </c>
      <c r="C1856" s="7" t="str">
        <f t="shared" si="169"/>
        <v xml:space="preserve">0002B </v>
      </c>
      <c r="D1856" s="7" t="str">
        <f t="shared" si="170"/>
        <v>CP3</v>
      </c>
      <c r="E1856" s="8" t="str">
        <f t="shared" si="171"/>
        <v>MALAQUE, JUNIFER CATIPAY</v>
      </c>
      <c r="F1856" s="8"/>
      <c r="G1856" s="8">
        <v>1</v>
      </c>
      <c r="H1856" s="8" t="str">
        <f t="shared" si="172"/>
        <v>LYNDEVILLE SUBDIVISION</v>
      </c>
      <c r="I1856" s="7" t="str">
        <f t="shared" si="173"/>
        <v>A</v>
      </c>
      <c r="J1856" s="7">
        <v>3</v>
      </c>
      <c r="K1856">
        <v>1</v>
      </c>
      <c r="L1856">
        <v>1</v>
      </c>
      <c r="N1856">
        <v>1</v>
      </c>
    </row>
    <row r="1857" spans="1:14" ht="18.75" x14ac:dyDescent="0.3">
      <c r="A1857" s="9">
        <v>1856</v>
      </c>
      <c r="B1857" s="7" t="str">
        <f t="shared" si="168"/>
        <v>B15-063-07-</v>
      </c>
      <c r="C1857" s="7" t="str">
        <f t="shared" si="169"/>
        <v>0009A</v>
      </c>
      <c r="D1857" s="7" t="str">
        <f t="shared" si="170"/>
        <v>CP8</v>
      </c>
      <c r="E1857" s="8" t="str">
        <f t="shared" si="171"/>
        <v>MALAQUE, NICASIO LACBAYO</v>
      </c>
      <c r="F1857" s="8"/>
      <c r="G1857" s="8">
        <v>1</v>
      </c>
      <c r="H1857" s="8" t="str">
        <f t="shared" si="172"/>
        <v>172 MABINI ST. POBLACION MANUKAN ZN</v>
      </c>
      <c r="I1857" s="7" t="str">
        <f t="shared" si="173"/>
        <v>A</v>
      </c>
      <c r="J1857" s="7">
        <v>3</v>
      </c>
      <c r="K1857">
        <v>1</v>
      </c>
      <c r="L1857">
        <v>1</v>
      </c>
      <c r="N1857">
        <v>1</v>
      </c>
    </row>
    <row r="1858" spans="1:14" ht="18.75" x14ac:dyDescent="0.3">
      <c r="A1858" s="9">
        <v>1857</v>
      </c>
      <c r="B1858" s="7" t="str">
        <f t="shared" ref="B1858:B1921" si="174">VLOOKUP(A1858,ATOZNEW,2,FALSE)</f>
        <v>B15-007-01-000</v>
      </c>
      <c r="C1858" s="7" t="str">
        <f t="shared" ref="C1858:C1921" si="175">VLOOKUP(A1858,ATOZNEW,3,FALSE)</f>
        <v>0004A</v>
      </c>
      <c r="D1858" s="7" t="str">
        <f t="shared" ref="D1858:D1921" si="176">VLOOKUP(A1858,ATOZNEW,4,FALSE)</f>
        <v>CP4</v>
      </c>
      <c r="E1858" s="8" t="str">
        <f t="shared" ref="E1858:E1921" si="177">VLOOKUP(A1858,ATOZNEW,6,FALSE)</f>
        <v>MALIAO, JIMMY JR. ALLONES</v>
      </c>
      <c r="F1858" s="8"/>
      <c r="G1858" s="8">
        <v>1</v>
      </c>
      <c r="H1858" s="8" t="str">
        <f t="shared" ref="H1858:H1921" si="178">VLOOKUP(A1858,ATOZNEW,7,FALSE)</f>
        <v>POBLACIO MANUKAN</v>
      </c>
      <c r="I1858" s="7" t="str">
        <f t="shared" ref="I1858:I1921" si="179">VLOOKUP(A1858,ATOZNEW,9,FALSE)</f>
        <v>A</v>
      </c>
      <c r="J1858" s="7">
        <v>3</v>
      </c>
      <c r="K1858">
        <v>1</v>
      </c>
      <c r="L1858">
        <v>1</v>
      </c>
      <c r="N1858">
        <v>1</v>
      </c>
    </row>
    <row r="1859" spans="1:14" ht="18.75" x14ac:dyDescent="0.3">
      <c r="A1859" s="9">
        <v>1858</v>
      </c>
      <c r="B1859" s="7" t="str">
        <f t="shared" si="174"/>
        <v>B15-007-01-007</v>
      </c>
      <c r="C1859" s="7" t="str">
        <f t="shared" si="175"/>
        <v>0004A</v>
      </c>
      <c r="D1859" s="7" t="str">
        <f t="shared" si="176"/>
        <v>CP4</v>
      </c>
      <c r="E1859" s="8" t="str">
        <f t="shared" si="177"/>
        <v>MALIAO, MILCHIM ORTASO</v>
      </c>
      <c r="F1859" s="8"/>
      <c r="G1859" s="8">
        <v>1</v>
      </c>
      <c r="H1859" s="8" t="str">
        <f t="shared" si="178"/>
        <v>POBLACION MANUKAN</v>
      </c>
      <c r="I1859" s="7" t="str">
        <f t="shared" si="179"/>
        <v>A</v>
      </c>
      <c r="J1859" s="7">
        <v>3</v>
      </c>
      <c r="K1859">
        <v>1</v>
      </c>
      <c r="L1859">
        <v>1</v>
      </c>
      <c r="N1859">
        <v>1</v>
      </c>
    </row>
    <row r="1860" spans="1:14" ht="18.75" x14ac:dyDescent="0.3">
      <c r="A1860" s="13">
        <v>1859</v>
      </c>
      <c r="B1860" s="7" t="str">
        <f t="shared" si="174"/>
        <v>B15-072-14-000</v>
      </c>
      <c r="C1860" s="7" t="str">
        <f t="shared" si="175"/>
        <v xml:space="preserve">0007B </v>
      </c>
      <c r="D1860" s="7" t="str">
        <f t="shared" si="176"/>
        <v>CP2</v>
      </c>
      <c r="E1860" s="8" t="str">
        <f t="shared" si="177"/>
        <v>MALIGRO, MILQUE LACAY</v>
      </c>
      <c r="F1860" s="8"/>
      <c r="G1860" s="8">
        <v>1</v>
      </c>
      <c r="H1860" s="8" t="str">
        <f t="shared" si="178"/>
        <v>PATUNAN</v>
      </c>
      <c r="I1860" s="7" t="str">
        <f t="shared" si="179"/>
        <v>A</v>
      </c>
      <c r="J1860" s="7">
        <v>2</v>
      </c>
      <c r="K1860">
        <v>1</v>
      </c>
      <c r="L1860">
        <v>1</v>
      </c>
      <c r="N1860">
        <v>1</v>
      </c>
    </row>
    <row r="1861" spans="1:14" ht="18.75" x14ac:dyDescent="0.3">
      <c r="A1861" s="6">
        <v>1860</v>
      </c>
      <c r="B1861" s="7" t="str">
        <f t="shared" si="174"/>
        <v>B15-027-03-008</v>
      </c>
      <c r="C1861" s="7" t="str">
        <f t="shared" si="175"/>
        <v>0011A</v>
      </c>
      <c r="D1861" s="7" t="str">
        <f t="shared" si="176"/>
        <v>CP8</v>
      </c>
      <c r="E1861" s="8" t="str">
        <f t="shared" si="177"/>
        <v>MAMHOT, RODELYN PABLEO</v>
      </c>
      <c r="F1861" s="8"/>
      <c r="G1861" s="8">
        <v>1</v>
      </c>
      <c r="H1861" s="8" t="str">
        <f t="shared" si="178"/>
        <v>WANGGI ST. POBLACION MANUAKAN ZN</v>
      </c>
      <c r="I1861" s="7" t="str">
        <f t="shared" si="179"/>
        <v>A</v>
      </c>
      <c r="J1861" s="7">
        <v>3</v>
      </c>
      <c r="K1861">
        <v>1</v>
      </c>
      <c r="L1861">
        <v>1</v>
      </c>
      <c r="N1861">
        <v>1</v>
      </c>
    </row>
    <row r="1862" spans="1:14" ht="18.75" x14ac:dyDescent="0.3">
      <c r="A1862" s="6">
        <v>1861</v>
      </c>
      <c r="B1862" s="7" t="str">
        <f t="shared" si="174"/>
        <v>B15-120-19-001</v>
      </c>
      <c r="C1862" s="7" t="str">
        <f t="shared" si="175"/>
        <v>0009B</v>
      </c>
      <c r="D1862" s="7" t="str">
        <f t="shared" si="176"/>
        <v>CP3</v>
      </c>
      <c r="E1862" s="8" t="str">
        <f t="shared" si="177"/>
        <v>MANGGA, JACLYN BANTIAD</v>
      </c>
      <c r="F1862" s="8"/>
      <c r="G1862" s="8">
        <v>1</v>
      </c>
      <c r="H1862" s="8" t="str">
        <f t="shared" si="178"/>
        <v>DEQUIS</v>
      </c>
      <c r="I1862" s="7" t="str">
        <f t="shared" si="179"/>
        <v>A</v>
      </c>
      <c r="J1862" s="7">
        <v>3</v>
      </c>
      <c r="K1862">
        <v>1</v>
      </c>
      <c r="L1862">
        <v>1</v>
      </c>
      <c r="N1862">
        <v>1</v>
      </c>
    </row>
    <row r="1863" spans="1:14" ht="18.75" x14ac:dyDescent="0.3">
      <c r="A1863" s="13">
        <v>1862</v>
      </c>
      <c r="B1863" s="7" t="str">
        <f t="shared" si="174"/>
        <v>B15-129-05-000</v>
      </c>
      <c r="C1863" s="7" t="str">
        <f t="shared" si="175"/>
        <v>0004A</v>
      </c>
      <c r="D1863" s="7" t="str">
        <f t="shared" si="176"/>
        <v>CP4</v>
      </c>
      <c r="E1863" s="8" t="str">
        <f t="shared" si="177"/>
        <v>MANICO, JEROME PARTOSA</v>
      </c>
      <c r="F1863" s="8"/>
      <c r="G1863" s="8">
        <v>1</v>
      </c>
      <c r="H1863" s="8" t="str">
        <f t="shared" si="178"/>
        <v>NATIONAL HIGHWAY</v>
      </c>
      <c r="I1863" s="7" t="str">
        <f t="shared" si="179"/>
        <v>A</v>
      </c>
      <c r="J1863" s="7">
        <v>2</v>
      </c>
      <c r="K1863">
        <v>1</v>
      </c>
      <c r="L1863">
        <v>1</v>
      </c>
      <c r="N1863">
        <v>1</v>
      </c>
    </row>
    <row r="1864" spans="1:14" ht="18.75" x14ac:dyDescent="0.3">
      <c r="A1864" s="6">
        <v>1863</v>
      </c>
      <c r="B1864" s="7" t="str">
        <f t="shared" si="174"/>
        <v>B15-129-05-001</v>
      </c>
      <c r="C1864" s="7" t="str">
        <f t="shared" si="175"/>
        <v>0004A</v>
      </c>
      <c r="D1864" s="7" t="str">
        <f t="shared" si="176"/>
        <v>CP4</v>
      </c>
      <c r="E1864" s="8" t="str">
        <f t="shared" si="177"/>
        <v>MANICO, MARICEL FUENTES</v>
      </c>
      <c r="F1864" s="8"/>
      <c r="G1864" s="8">
        <v>1</v>
      </c>
      <c r="H1864" s="8" t="str">
        <f t="shared" si="178"/>
        <v>NATIONAL HIGHWAY</v>
      </c>
      <c r="I1864" s="7" t="str">
        <f t="shared" si="179"/>
        <v>A</v>
      </c>
      <c r="J1864" s="7">
        <v>3</v>
      </c>
      <c r="K1864">
        <v>1</v>
      </c>
      <c r="L1864">
        <v>1</v>
      </c>
      <c r="N1864">
        <v>1</v>
      </c>
    </row>
    <row r="1865" spans="1:14" ht="18.75" x14ac:dyDescent="0.3">
      <c r="A1865" s="6">
        <v>1864</v>
      </c>
      <c r="B1865" s="7" t="str">
        <f t="shared" si="174"/>
        <v>B15-129-05-002</v>
      </c>
      <c r="C1865" s="7" t="str">
        <f t="shared" si="175"/>
        <v>0011A</v>
      </c>
      <c r="D1865" s="7" t="str">
        <f t="shared" si="176"/>
        <v>CP8</v>
      </c>
      <c r="E1865" s="8" t="str">
        <f t="shared" si="177"/>
        <v>MANICO, ROQUE JUMAWAN</v>
      </c>
      <c r="F1865" s="8"/>
      <c r="G1865" s="8">
        <v>1</v>
      </c>
      <c r="H1865" s="8" t="str">
        <f t="shared" si="178"/>
        <v>P. TIU ST.</v>
      </c>
      <c r="I1865" s="7" t="str">
        <f t="shared" si="179"/>
        <v>A</v>
      </c>
      <c r="J1865" s="7">
        <v>3</v>
      </c>
      <c r="K1865">
        <v>1</v>
      </c>
      <c r="L1865">
        <v>1</v>
      </c>
      <c r="N1865">
        <v>1</v>
      </c>
    </row>
    <row r="1866" spans="1:14" ht="18.75" x14ac:dyDescent="0.3">
      <c r="A1866" s="6">
        <v>1865</v>
      </c>
      <c r="B1866" s="7" t="str">
        <f t="shared" si="174"/>
        <v>B15-078-01-004</v>
      </c>
      <c r="C1866" s="7" t="str">
        <f t="shared" si="175"/>
        <v>0009A</v>
      </c>
      <c r="D1866" s="7" t="str">
        <f t="shared" si="176"/>
        <v>CP8</v>
      </c>
      <c r="E1866" s="8" t="str">
        <f t="shared" si="177"/>
        <v>MANLANGIT, ARTURO RECOSOSA</v>
      </c>
      <c r="F1866" s="8"/>
      <c r="G1866" s="8">
        <v>1</v>
      </c>
      <c r="H1866" s="8" t="str">
        <f t="shared" si="178"/>
        <v>NATIONAL HIGHWAY</v>
      </c>
      <c r="I1866" s="7" t="str">
        <f t="shared" si="179"/>
        <v>A</v>
      </c>
      <c r="J1866" s="7">
        <v>3</v>
      </c>
      <c r="K1866">
        <v>1</v>
      </c>
      <c r="L1866">
        <v>1</v>
      </c>
      <c r="N1866">
        <v>1</v>
      </c>
    </row>
    <row r="1867" spans="1:14" ht="18.75" x14ac:dyDescent="0.3">
      <c r="A1867" s="13">
        <v>1866</v>
      </c>
      <c r="B1867" s="7" t="str">
        <f t="shared" si="174"/>
        <v>B15-078-01-000</v>
      </c>
      <c r="C1867" s="7" t="str">
        <f t="shared" si="175"/>
        <v>0006A</v>
      </c>
      <c r="D1867" s="7" t="str">
        <f t="shared" si="176"/>
        <v>CP7</v>
      </c>
      <c r="E1867" s="8" t="str">
        <f t="shared" si="177"/>
        <v>MANLANGIT, CRESENCIA JUMANGPANG</v>
      </c>
      <c r="F1867" s="8"/>
      <c r="G1867" s="8">
        <v>1</v>
      </c>
      <c r="H1867" s="8" t="str">
        <f t="shared" si="178"/>
        <v>NATIONAL HIGHWAY</v>
      </c>
      <c r="I1867" s="7" t="str">
        <f t="shared" si="179"/>
        <v>A</v>
      </c>
      <c r="J1867" s="7">
        <v>2</v>
      </c>
      <c r="K1867">
        <v>1</v>
      </c>
      <c r="L1867">
        <v>1</v>
      </c>
      <c r="N1867">
        <v>1</v>
      </c>
    </row>
    <row r="1868" spans="1:14" ht="18.75" x14ac:dyDescent="0.3">
      <c r="A1868" s="9">
        <v>1867</v>
      </c>
      <c r="B1868" s="7" t="str">
        <f t="shared" si="174"/>
        <v>B15-078-01-005</v>
      </c>
      <c r="C1868" s="7" t="str">
        <f t="shared" si="175"/>
        <v>0005B</v>
      </c>
      <c r="D1868" s="7" t="str">
        <f t="shared" si="176"/>
        <v>CP6</v>
      </c>
      <c r="E1868" s="8" t="str">
        <f t="shared" si="177"/>
        <v>MANLANGIT, REGIE JUMANGPANG</v>
      </c>
      <c r="F1868" s="8"/>
      <c r="G1868" s="8">
        <v>1</v>
      </c>
      <c r="H1868" s="8" t="str">
        <f t="shared" si="178"/>
        <v>NATIONAL HIGHWAY POBLACION MANUKAN ZN</v>
      </c>
      <c r="I1868" s="7" t="str">
        <f t="shared" si="179"/>
        <v>A</v>
      </c>
      <c r="J1868" s="7">
        <v>3</v>
      </c>
      <c r="K1868">
        <v>1</v>
      </c>
      <c r="L1868">
        <v>1</v>
      </c>
      <c r="N1868">
        <v>1</v>
      </c>
    </row>
    <row r="1869" spans="1:14" ht="18.75" x14ac:dyDescent="0.3">
      <c r="A1869" s="9">
        <v>1868</v>
      </c>
      <c r="B1869" s="7" t="str">
        <f t="shared" si="174"/>
        <v>B15-078-01-006</v>
      </c>
      <c r="C1869" s="7" t="str">
        <f t="shared" si="175"/>
        <v>0006A</v>
      </c>
      <c r="D1869" s="7" t="str">
        <f t="shared" si="176"/>
        <v>CP7</v>
      </c>
      <c r="E1869" s="8" t="str">
        <f t="shared" si="177"/>
        <v>MANLANGIT, REMELIE JUMANGPANG</v>
      </c>
      <c r="F1869" s="8"/>
      <c r="G1869" s="8">
        <v>1</v>
      </c>
      <c r="H1869" s="8" t="str">
        <f t="shared" si="178"/>
        <v>278 NATIONAL HIGHWAY</v>
      </c>
      <c r="I1869" s="7" t="str">
        <f t="shared" si="179"/>
        <v>A</v>
      </c>
      <c r="J1869" s="7">
        <v>3</v>
      </c>
      <c r="K1869">
        <v>1</v>
      </c>
      <c r="L1869">
        <v>1</v>
      </c>
      <c r="N1869">
        <v>1</v>
      </c>
    </row>
    <row r="1870" spans="1:14" ht="18.75" x14ac:dyDescent="0.3">
      <c r="A1870" s="6">
        <v>1869</v>
      </c>
      <c r="B1870" s="7" t="str">
        <f t="shared" si="174"/>
        <v>B15-125-06-001</v>
      </c>
      <c r="C1870" s="7" t="str">
        <f t="shared" si="175"/>
        <v>0008B</v>
      </c>
      <c r="D1870" s="7" t="str">
        <f t="shared" si="176"/>
        <v>CP6</v>
      </c>
      <c r="E1870" s="8" t="str">
        <f t="shared" si="177"/>
        <v>MANLUNAS, JAMESLY BARTONICO</v>
      </c>
      <c r="F1870" s="8"/>
      <c r="G1870" s="8">
        <v>1</v>
      </c>
      <c r="H1870" s="8" t="str">
        <f t="shared" si="178"/>
        <v>PATUNAN</v>
      </c>
      <c r="I1870" s="7" t="str">
        <f t="shared" si="179"/>
        <v>A</v>
      </c>
      <c r="J1870" s="7">
        <v>3</v>
      </c>
      <c r="K1870">
        <v>1</v>
      </c>
      <c r="L1870">
        <v>1</v>
      </c>
      <c r="N1870">
        <v>1</v>
      </c>
    </row>
    <row r="1871" spans="1:14" ht="18.75" x14ac:dyDescent="0.3">
      <c r="A1871" s="6">
        <v>1870</v>
      </c>
      <c r="B1871" s="7" t="str">
        <f t="shared" si="174"/>
        <v>U</v>
      </c>
      <c r="C1871" s="7" t="str">
        <f t="shared" si="175"/>
        <v>0001B</v>
      </c>
      <c r="D1871" s="7" t="str">
        <f t="shared" si="176"/>
        <v>CP2</v>
      </c>
      <c r="E1871" s="8" t="str">
        <f t="shared" si="177"/>
        <v>MANOLONG, JACKIELYN TAHUM</v>
      </c>
      <c r="F1871" s="8"/>
      <c r="G1871" s="8">
        <v>1</v>
      </c>
      <c r="H1871" s="8" t="str">
        <f t="shared" si="178"/>
        <v>BANGAHAN ROAD</v>
      </c>
      <c r="I1871" s="7" t="str">
        <f t="shared" si="179"/>
        <v>MATE</v>
      </c>
      <c r="J1871" s="7">
        <v>3</v>
      </c>
      <c r="K1871">
        <v>1</v>
      </c>
      <c r="L1871">
        <v>1</v>
      </c>
      <c r="N1871">
        <v>1</v>
      </c>
    </row>
    <row r="1872" spans="1:14" ht="18.75" x14ac:dyDescent="0.3">
      <c r="A1872" s="9">
        <v>1871</v>
      </c>
      <c r="B1872" s="7" t="str">
        <f t="shared" si="174"/>
        <v>B15-009-01-001</v>
      </c>
      <c r="C1872" s="7" t="str">
        <f t="shared" si="175"/>
        <v>0012A</v>
      </c>
      <c r="D1872" s="7" t="str">
        <f t="shared" si="176"/>
        <v>CP4</v>
      </c>
      <c r="E1872" s="8" t="str">
        <f t="shared" si="177"/>
        <v>MAQUILING, CHERYL ANGUILID</v>
      </c>
      <c r="F1872" s="8"/>
      <c r="G1872" s="8">
        <v>1</v>
      </c>
      <c r="H1872" s="8" t="str">
        <f t="shared" si="178"/>
        <v>NATIONAL</v>
      </c>
      <c r="I1872" s="7" t="str">
        <f t="shared" si="179"/>
        <v>A</v>
      </c>
      <c r="J1872" s="7">
        <v>3</v>
      </c>
      <c r="K1872">
        <v>1</v>
      </c>
      <c r="L1872">
        <v>1</v>
      </c>
      <c r="N1872">
        <v>1</v>
      </c>
    </row>
    <row r="1873" spans="1:14" ht="18.75" x14ac:dyDescent="0.3">
      <c r="A1873" s="9">
        <v>1872</v>
      </c>
      <c r="B1873" s="7" t="str">
        <f t="shared" si="174"/>
        <v>B15-097-07-000</v>
      </c>
      <c r="C1873" s="7" t="str">
        <f t="shared" si="175"/>
        <v>0002A</v>
      </c>
      <c r="D1873" s="7" t="str">
        <f t="shared" si="176"/>
        <v>CP1</v>
      </c>
      <c r="E1873" s="8" t="str">
        <f t="shared" si="177"/>
        <v>MAQUILING, JOEL BALOS</v>
      </c>
      <c r="F1873" s="8"/>
      <c r="G1873" s="8">
        <v>1</v>
      </c>
      <c r="H1873" s="8" t="str">
        <f t="shared" si="178"/>
        <v>DAO</v>
      </c>
      <c r="I1873" s="7" t="str">
        <f t="shared" si="179"/>
        <v>A</v>
      </c>
      <c r="J1873" s="7">
        <v>2</v>
      </c>
      <c r="K1873">
        <v>1</v>
      </c>
      <c r="L1873">
        <v>1</v>
      </c>
      <c r="N1873">
        <v>1</v>
      </c>
    </row>
    <row r="1874" spans="1:14" ht="18.75" x14ac:dyDescent="0.3">
      <c r="A1874" s="9">
        <v>1873</v>
      </c>
      <c r="B1874" s="7" t="str">
        <f t="shared" si="174"/>
        <v>B15-103-04-016</v>
      </c>
      <c r="C1874" s="7" t="str">
        <f t="shared" si="175"/>
        <v>0005B</v>
      </c>
      <c r="D1874" s="7" t="str">
        <f t="shared" si="176"/>
        <v>CP6</v>
      </c>
      <c r="E1874" s="8" t="str">
        <f t="shared" si="177"/>
        <v>MARATA, ESTRELLE JHAILO DECIERDO</v>
      </c>
      <c r="F1874" s="8"/>
      <c r="G1874" s="8">
        <v>1</v>
      </c>
      <c r="H1874" s="8" t="str">
        <f t="shared" si="178"/>
        <v>RIZAL ST..</v>
      </c>
      <c r="I1874" s="7" t="str">
        <f t="shared" si="179"/>
        <v>CEBU</v>
      </c>
      <c r="J1874" s="7">
        <v>3</v>
      </c>
      <c r="K1874">
        <v>1</v>
      </c>
      <c r="L1874">
        <v>1</v>
      </c>
      <c r="N1874">
        <v>1</v>
      </c>
    </row>
    <row r="1875" spans="1:14" ht="18.75" x14ac:dyDescent="0.3">
      <c r="A1875" s="9">
        <v>1874</v>
      </c>
      <c r="B1875" s="7" t="str">
        <f t="shared" si="174"/>
        <v>B15-103-04-017</v>
      </c>
      <c r="C1875" s="7" t="str">
        <f t="shared" si="175"/>
        <v>0012A</v>
      </c>
      <c r="D1875" s="7" t="str">
        <f t="shared" si="176"/>
        <v>CP4</v>
      </c>
      <c r="E1875" s="8" t="str">
        <f t="shared" si="177"/>
        <v>MARATA, ESTRELLITO BASALO</v>
      </c>
      <c r="F1875" s="8"/>
      <c r="G1875" s="8">
        <v>1</v>
      </c>
      <c r="H1875" s="8" t="str">
        <f t="shared" si="178"/>
        <v>POBLACION MANUKAN</v>
      </c>
      <c r="I1875" s="7" t="str">
        <f t="shared" si="179"/>
        <v>A</v>
      </c>
      <c r="J1875" s="7">
        <v>3</v>
      </c>
      <c r="K1875">
        <v>1</v>
      </c>
      <c r="L1875">
        <v>1</v>
      </c>
      <c r="N1875">
        <v>1</v>
      </c>
    </row>
    <row r="1876" spans="1:14" ht="18.75" x14ac:dyDescent="0.3">
      <c r="A1876" s="9">
        <v>1875</v>
      </c>
      <c r="B1876" s="7" t="str">
        <f t="shared" si="174"/>
        <v>B15-103-04-018</v>
      </c>
      <c r="C1876" s="7" t="str">
        <f t="shared" si="175"/>
        <v>0003A</v>
      </c>
      <c r="D1876" s="7" t="str">
        <f t="shared" si="176"/>
        <v>CP2</v>
      </c>
      <c r="E1876" s="8" t="str">
        <f t="shared" si="177"/>
        <v>MARATA, JELLY DECIERDO</v>
      </c>
      <c r="F1876" s="8"/>
      <c r="G1876" s="8">
        <v>1</v>
      </c>
      <c r="H1876" s="8" t="str">
        <f t="shared" si="178"/>
        <v>P. TIU ST.</v>
      </c>
      <c r="I1876" s="7" t="str">
        <f t="shared" si="179"/>
        <v>A</v>
      </c>
      <c r="J1876" s="7">
        <v>3</v>
      </c>
      <c r="K1876">
        <v>1</v>
      </c>
      <c r="L1876">
        <v>1</v>
      </c>
      <c r="N1876">
        <v>1</v>
      </c>
    </row>
    <row r="1877" spans="1:14" ht="18.75" x14ac:dyDescent="0.3">
      <c r="A1877" s="6">
        <v>1876</v>
      </c>
      <c r="B1877" s="7" t="str">
        <f t="shared" si="174"/>
        <v>B15-006-05-001</v>
      </c>
      <c r="C1877" s="7" t="str">
        <f t="shared" si="175"/>
        <v xml:space="preserve">0002B </v>
      </c>
      <c r="D1877" s="7" t="str">
        <f t="shared" si="176"/>
        <v>CP3</v>
      </c>
      <c r="E1877" s="8" t="str">
        <f t="shared" si="177"/>
        <v>MARCERA, DIZZA MHAE BARLA</v>
      </c>
      <c r="F1877" s="8"/>
      <c r="G1877" s="8">
        <v>1</v>
      </c>
      <c r="H1877" s="8" t="str">
        <f t="shared" si="178"/>
        <v>LYNDEVILLE SUBDIVISION</v>
      </c>
      <c r="I1877" s="7" t="str">
        <f t="shared" si="179"/>
        <v>A</v>
      </c>
      <c r="J1877" s="7">
        <v>3</v>
      </c>
      <c r="K1877">
        <v>1</v>
      </c>
      <c r="L1877">
        <v>1</v>
      </c>
      <c r="N1877">
        <v>1</v>
      </c>
    </row>
    <row r="1878" spans="1:14" ht="18.75" x14ac:dyDescent="0.3">
      <c r="A1878" s="13">
        <v>1877</v>
      </c>
      <c r="B1878" s="7" t="str">
        <f t="shared" si="174"/>
        <v>B15-006-05-000</v>
      </c>
      <c r="C1878" s="7" t="str">
        <f t="shared" si="175"/>
        <v>0008A</v>
      </c>
      <c r="D1878" s="7" t="str">
        <f t="shared" si="176"/>
        <v>CP7</v>
      </c>
      <c r="E1878" s="8" t="str">
        <f t="shared" si="177"/>
        <v>MARCERA, MARY ANN BARLA</v>
      </c>
      <c r="F1878" s="8"/>
      <c r="G1878" s="8">
        <v>1</v>
      </c>
      <c r="H1878" s="8" t="str">
        <f t="shared" si="178"/>
        <v>POBLACION MANUKAN</v>
      </c>
      <c r="I1878" s="7" t="str">
        <f t="shared" si="179"/>
        <v>A</v>
      </c>
      <c r="J1878" s="7">
        <v>2</v>
      </c>
      <c r="K1878">
        <v>1</v>
      </c>
      <c r="L1878">
        <v>1</v>
      </c>
      <c r="N1878">
        <v>1</v>
      </c>
    </row>
    <row r="1879" spans="1:14" ht="18.75" x14ac:dyDescent="0.3">
      <c r="A1879" s="13">
        <v>1878</v>
      </c>
      <c r="B1879" s="7" t="str">
        <f t="shared" si="174"/>
        <v>B15-042-10-000</v>
      </c>
      <c r="C1879" s="7" t="str">
        <f t="shared" si="175"/>
        <v>0007A</v>
      </c>
      <c r="D1879" s="7" t="str">
        <f t="shared" si="176"/>
        <v>CP6</v>
      </c>
      <c r="E1879" s="8" t="str">
        <f t="shared" si="177"/>
        <v>MARIO, CORAZON DIONALDO</v>
      </c>
      <c r="F1879" s="8"/>
      <c r="G1879" s="8">
        <v>1</v>
      </c>
      <c r="H1879" s="8" t="str">
        <f t="shared" si="178"/>
        <v>PATUNAN</v>
      </c>
      <c r="I1879" s="7" t="str">
        <f t="shared" si="179"/>
        <v>A</v>
      </c>
      <c r="J1879" s="7">
        <v>2</v>
      </c>
      <c r="K1879">
        <v>1</v>
      </c>
      <c r="L1879">
        <v>1</v>
      </c>
      <c r="N1879">
        <v>1</v>
      </c>
    </row>
    <row r="1880" spans="1:14" ht="18.75" x14ac:dyDescent="0.3">
      <c r="A1880" s="9">
        <v>1879</v>
      </c>
      <c r="B1880" s="7" t="str">
        <f t="shared" si="174"/>
        <v>B15-042-10-002</v>
      </c>
      <c r="C1880" s="7" t="str">
        <f t="shared" si="175"/>
        <v>0007A</v>
      </c>
      <c r="D1880" s="7" t="str">
        <f t="shared" si="176"/>
        <v>CP6</v>
      </c>
      <c r="E1880" s="8" t="str">
        <f t="shared" si="177"/>
        <v>MARIO, EFRAEM DIONALDO</v>
      </c>
      <c r="F1880" s="8"/>
      <c r="G1880" s="8">
        <v>1</v>
      </c>
      <c r="H1880" s="8" t="str">
        <f t="shared" si="178"/>
        <v>PATUNAN</v>
      </c>
      <c r="I1880" s="7" t="str">
        <f t="shared" si="179"/>
        <v>A</v>
      </c>
      <c r="J1880" s="7">
        <v>3</v>
      </c>
      <c r="K1880">
        <v>1</v>
      </c>
      <c r="L1880">
        <v>1</v>
      </c>
      <c r="N1880">
        <v>1</v>
      </c>
    </row>
    <row r="1881" spans="1:14" ht="18.75" x14ac:dyDescent="0.3">
      <c r="A1881" s="16">
        <v>1880</v>
      </c>
      <c r="B1881" s="7" t="str">
        <f t="shared" si="174"/>
        <v>B15-042-10-003</v>
      </c>
      <c r="C1881" s="7" t="str">
        <f t="shared" si="175"/>
        <v xml:space="preserve">0007B </v>
      </c>
      <c r="D1881" s="7" t="str">
        <f t="shared" si="176"/>
        <v>CP2</v>
      </c>
      <c r="E1881" s="8" t="str">
        <f t="shared" si="177"/>
        <v>MARIO, ELEAZAR DIONALDO</v>
      </c>
      <c r="F1881" s="8"/>
      <c r="G1881" s="8">
        <v>1</v>
      </c>
      <c r="H1881" s="8" t="str">
        <f t="shared" si="178"/>
        <v>PATUNAN</v>
      </c>
      <c r="I1881" s="7" t="str">
        <f t="shared" si="179"/>
        <v>A</v>
      </c>
      <c r="J1881" s="7">
        <v>3</v>
      </c>
      <c r="K1881">
        <v>1</v>
      </c>
      <c r="L1881">
        <v>1</v>
      </c>
      <c r="N1881">
        <v>1</v>
      </c>
    </row>
    <row r="1882" spans="1:14" ht="18.75" x14ac:dyDescent="0.3">
      <c r="A1882" s="16">
        <v>1881</v>
      </c>
      <c r="B1882" s="7" t="str">
        <f t="shared" si="174"/>
        <v>B15-042-10-004</v>
      </c>
      <c r="C1882" s="7" t="str">
        <f t="shared" si="175"/>
        <v>0007A</v>
      </c>
      <c r="D1882" s="7" t="str">
        <f t="shared" si="176"/>
        <v>CP6</v>
      </c>
      <c r="E1882" s="8" t="str">
        <f t="shared" si="177"/>
        <v>MARIO, ELIAKIM DIONALDO</v>
      </c>
      <c r="F1882" s="8"/>
      <c r="G1882" s="8">
        <v>1</v>
      </c>
      <c r="H1882" s="8" t="str">
        <f t="shared" si="178"/>
        <v>PATUNAN</v>
      </c>
      <c r="I1882" s="7" t="str">
        <f t="shared" si="179"/>
        <v>Ipil</v>
      </c>
      <c r="J1882" s="7">
        <v>3</v>
      </c>
      <c r="K1882">
        <v>1</v>
      </c>
      <c r="L1882">
        <v>1</v>
      </c>
      <c r="N1882">
        <v>1</v>
      </c>
    </row>
    <row r="1883" spans="1:14" ht="18.75" x14ac:dyDescent="0.3">
      <c r="A1883" s="13">
        <v>1882</v>
      </c>
      <c r="B1883" s="7" t="str">
        <f t="shared" si="174"/>
        <v>B15-076-00-000</v>
      </c>
      <c r="C1883" s="7" t="str">
        <f t="shared" si="175"/>
        <v>0007A</v>
      </c>
      <c r="D1883" s="7" t="str">
        <f t="shared" si="176"/>
        <v>CP6</v>
      </c>
      <c r="E1883" s="8" t="str">
        <f t="shared" si="177"/>
        <v>MARIO, ELVIE RAVINA</v>
      </c>
      <c r="F1883" s="8"/>
      <c r="G1883" s="8">
        <v>1</v>
      </c>
      <c r="H1883" s="8" t="str">
        <f t="shared" si="178"/>
        <v>POBLACION MANUKAN</v>
      </c>
      <c r="I1883" s="7" t="str">
        <f t="shared" si="179"/>
        <v>B</v>
      </c>
      <c r="J1883" s="7">
        <v>1</v>
      </c>
      <c r="K1883">
        <v>1</v>
      </c>
      <c r="L1883">
        <v>1</v>
      </c>
      <c r="N1883">
        <v>1</v>
      </c>
    </row>
    <row r="1884" spans="1:14" ht="18.75" x14ac:dyDescent="0.3">
      <c r="A1884" s="16">
        <v>1883</v>
      </c>
      <c r="B1884" s="7" t="str">
        <f t="shared" si="174"/>
        <v>B15-076-02-001</v>
      </c>
      <c r="C1884" s="7" t="str">
        <f t="shared" si="175"/>
        <v>0007A</v>
      </c>
      <c r="D1884" s="7" t="str">
        <f t="shared" si="176"/>
        <v>CP6</v>
      </c>
      <c r="E1884" s="8" t="str">
        <f t="shared" si="177"/>
        <v>MARIO, HYACENTH RAVINA</v>
      </c>
      <c r="F1884" s="8"/>
      <c r="G1884" s="8">
        <v>1</v>
      </c>
      <c r="H1884" s="8" t="str">
        <f t="shared" si="178"/>
        <v>PATUNAN</v>
      </c>
      <c r="I1884" s="7" t="str">
        <f t="shared" si="179"/>
        <v>B</v>
      </c>
      <c r="J1884" s="7">
        <v>3</v>
      </c>
      <c r="K1884">
        <v>1</v>
      </c>
      <c r="L1884">
        <v>1</v>
      </c>
      <c r="N1884">
        <v>1</v>
      </c>
    </row>
    <row r="1885" spans="1:14" ht="18.75" x14ac:dyDescent="0.3">
      <c r="A1885" s="16">
        <v>1884</v>
      </c>
      <c r="B1885" s="7" t="str">
        <f t="shared" si="174"/>
        <v>B15-042-10-005</v>
      </c>
      <c r="C1885" s="7" t="str">
        <f t="shared" si="175"/>
        <v>0007A</v>
      </c>
      <c r="D1885" s="7" t="str">
        <f t="shared" si="176"/>
        <v>CP6</v>
      </c>
      <c r="E1885" s="8" t="str">
        <f t="shared" si="177"/>
        <v>MARIO, IVARISTO ORTEGA</v>
      </c>
      <c r="F1885" s="8"/>
      <c r="G1885" s="8">
        <v>1</v>
      </c>
      <c r="H1885" s="8" t="str">
        <f t="shared" si="178"/>
        <v>POBLACION MANUKAN</v>
      </c>
      <c r="I1885" s="7" t="str">
        <f t="shared" si="179"/>
        <v>A</v>
      </c>
      <c r="J1885" s="7">
        <v>3</v>
      </c>
      <c r="K1885">
        <v>1</v>
      </c>
      <c r="L1885">
        <v>1</v>
      </c>
      <c r="N1885">
        <v>1</v>
      </c>
    </row>
    <row r="1886" spans="1:14" ht="18.75" x14ac:dyDescent="0.3">
      <c r="A1886" s="16">
        <v>1885</v>
      </c>
      <c r="B1886" s="7" t="str">
        <f t="shared" si="174"/>
        <v>B15-042-10-006</v>
      </c>
      <c r="C1886" s="7" t="str">
        <f t="shared" si="175"/>
        <v>0007A</v>
      </c>
      <c r="D1886" s="7" t="str">
        <f t="shared" si="176"/>
        <v>CP6</v>
      </c>
      <c r="E1886" s="8" t="str">
        <f t="shared" si="177"/>
        <v>MARIO, NIÑA JEAN DIONALDO</v>
      </c>
      <c r="F1886" s="8"/>
      <c r="G1886" s="8">
        <v>1</v>
      </c>
      <c r="H1886" s="8" t="str">
        <f t="shared" si="178"/>
        <v>PATUNAN</v>
      </c>
      <c r="I1886" s="7" t="str">
        <f t="shared" si="179"/>
        <v>Manila</v>
      </c>
      <c r="J1886" s="7">
        <v>3</v>
      </c>
      <c r="K1886">
        <v>1</v>
      </c>
      <c r="L1886">
        <v>1</v>
      </c>
      <c r="N1886">
        <v>1</v>
      </c>
    </row>
    <row r="1887" spans="1:14" ht="18.75" x14ac:dyDescent="0.3">
      <c r="A1887" s="13">
        <v>1886</v>
      </c>
      <c r="B1887" s="7" t="str">
        <f t="shared" si="174"/>
        <v>B15-076-01-000</v>
      </c>
      <c r="C1887" s="7" t="str">
        <f t="shared" si="175"/>
        <v>0007A</v>
      </c>
      <c r="D1887" s="7" t="str">
        <f t="shared" si="176"/>
        <v>CP6</v>
      </c>
      <c r="E1887" s="8" t="str">
        <f t="shared" si="177"/>
        <v>MARIO, RAFAEL RAVINA</v>
      </c>
      <c r="F1887" s="8"/>
      <c r="G1887" s="8">
        <v>1</v>
      </c>
      <c r="H1887" s="8" t="str">
        <f t="shared" si="178"/>
        <v>PATUNAN</v>
      </c>
      <c r="I1887" s="7" t="str">
        <f t="shared" si="179"/>
        <v>B</v>
      </c>
      <c r="J1887" s="7">
        <v>2</v>
      </c>
      <c r="K1887">
        <v>1</v>
      </c>
      <c r="L1887">
        <v>1</v>
      </c>
      <c r="N1887">
        <v>1</v>
      </c>
    </row>
    <row r="1888" spans="1:14" ht="18.75" x14ac:dyDescent="0.3">
      <c r="A1888" s="16">
        <v>1887</v>
      </c>
      <c r="B1888" s="7" t="str">
        <f t="shared" si="174"/>
        <v>B15-076-02-000</v>
      </c>
      <c r="C1888" s="7" t="str">
        <f t="shared" si="175"/>
        <v xml:space="preserve">0007B </v>
      </c>
      <c r="D1888" s="7" t="str">
        <f t="shared" si="176"/>
        <v>CP2</v>
      </c>
      <c r="E1888" s="8" t="str">
        <f t="shared" si="177"/>
        <v>MARIO, RANULFO ORTEGA</v>
      </c>
      <c r="F1888" s="8"/>
      <c r="G1888" s="8">
        <v>1</v>
      </c>
      <c r="H1888" s="8" t="str">
        <f t="shared" si="178"/>
        <v>PATUNAN</v>
      </c>
      <c r="I1888" s="7" t="str">
        <f t="shared" si="179"/>
        <v>B</v>
      </c>
      <c r="J1888" s="7">
        <v>3</v>
      </c>
      <c r="K1888">
        <v>1</v>
      </c>
      <c r="L1888">
        <v>1</v>
      </c>
      <c r="N1888">
        <v>1</v>
      </c>
    </row>
    <row r="1889" spans="1:14" ht="18.75" x14ac:dyDescent="0.3">
      <c r="A1889" s="13">
        <v>1888</v>
      </c>
      <c r="B1889" s="7" t="str">
        <f t="shared" si="174"/>
        <v>B15-096-08-000</v>
      </c>
      <c r="C1889" s="7" t="str">
        <f t="shared" si="175"/>
        <v>0006A</v>
      </c>
      <c r="D1889" s="7" t="str">
        <f t="shared" si="176"/>
        <v>CP7</v>
      </c>
      <c r="E1889" s="8" t="str">
        <f t="shared" si="177"/>
        <v>MARTENIS, ESTER CABALLERO</v>
      </c>
      <c r="F1889" s="8"/>
      <c r="G1889" s="8">
        <v>1</v>
      </c>
      <c r="H1889" s="8" t="str">
        <f t="shared" si="178"/>
        <v>DEQUIS POBLACION MANUKAN ZN</v>
      </c>
      <c r="I1889" s="7" t="str">
        <f t="shared" si="179"/>
        <v>A</v>
      </c>
      <c r="J1889" s="7">
        <v>2</v>
      </c>
      <c r="K1889">
        <v>1</v>
      </c>
      <c r="L1889">
        <v>1</v>
      </c>
      <c r="N1889">
        <v>1</v>
      </c>
    </row>
    <row r="1890" spans="1:14" ht="18.75" x14ac:dyDescent="0.3">
      <c r="A1890" s="13">
        <v>1889</v>
      </c>
      <c r="B1890" s="7" t="str">
        <f t="shared" si="174"/>
        <v>B15-077-00-000</v>
      </c>
      <c r="C1890" s="7" t="str">
        <f t="shared" si="175"/>
        <v>0011A</v>
      </c>
      <c r="D1890" s="7" t="str">
        <f t="shared" si="176"/>
        <v>CP8</v>
      </c>
      <c r="E1890" s="8" t="str">
        <f t="shared" si="177"/>
        <v>MARTINEZ, LUVISMINDA RABANAL</v>
      </c>
      <c r="F1890" s="8"/>
      <c r="G1890" s="8">
        <v>1</v>
      </c>
      <c r="H1890" s="8" t="str">
        <f t="shared" si="178"/>
        <v>POBLACION MANUKAN</v>
      </c>
      <c r="I1890" s="7" t="str">
        <f t="shared" si="179"/>
        <v>A</v>
      </c>
      <c r="J1890" s="7">
        <v>1</v>
      </c>
      <c r="K1890">
        <v>1</v>
      </c>
      <c r="L1890">
        <v>1</v>
      </c>
      <c r="N1890">
        <v>1</v>
      </c>
    </row>
    <row r="1891" spans="1:14" ht="18.75" x14ac:dyDescent="0.3">
      <c r="A1891" s="9">
        <v>1890</v>
      </c>
      <c r="B1891" s="7" t="str">
        <f t="shared" si="174"/>
        <v>B15-103-04-019</v>
      </c>
      <c r="C1891" s="7" t="str">
        <f t="shared" si="175"/>
        <v>0005A</v>
      </c>
      <c r="D1891" s="7" t="str">
        <f t="shared" si="176"/>
        <v>CP5</v>
      </c>
      <c r="E1891" s="8" t="str">
        <f t="shared" si="177"/>
        <v>MARTINEZ, MARIAFE DUMAJEL</v>
      </c>
      <c r="F1891" s="8"/>
      <c r="G1891" s="8">
        <v>1</v>
      </c>
      <c r="H1891" s="8" t="str">
        <f t="shared" si="178"/>
        <v>DEQUIS</v>
      </c>
      <c r="I1891" s="7" t="str">
        <f t="shared" si="179"/>
        <v>A</v>
      </c>
      <c r="J1891" s="7">
        <v>3</v>
      </c>
      <c r="K1891">
        <v>1</v>
      </c>
      <c r="L1891">
        <v>1</v>
      </c>
      <c r="N1891">
        <v>1</v>
      </c>
    </row>
    <row r="1892" spans="1:14" ht="18.75" x14ac:dyDescent="0.3">
      <c r="A1892" s="9">
        <v>1891</v>
      </c>
      <c r="B1892" s="7" t="str">
        <f t="shared" si="174"/>
        <v>B15-077-01-001</v>
      </c>
      <c r="C1892" s="7" t="str">
        <f t="shared" si="175"/>
        <v>0011A</v>
      </c>
      <c r="D1892" s="7" t="str">
        <f t="shared" si="176"/>
        <v>CP8</v>
      </c>
      <c r="E1892" s="8" t="str">
        <f t="shared" si="177"/>
        <v>MARTINEZ, WILLIAM JR. RABANAL</v>
      </c>
      <c r="F1892" s="8"/>
      <c r="G1892" s="8">
        <v>1</v>
      </c>
      <c r="H1892" s="8" t="str">
        <f t="shared" si="178"/>
        <v>WANGGI ST. POBLACION MANUKAN ZN</v>
      </c>
      <c r="I1892" s="7" t="str">
        <f t="shared" si="179"/>
        <v>Abroad</v>
      </c>
      <c r="J1892" s="7">
        <v>3</v>
      </c>
      <c r="K1892">
        <v>1</v>
      </c>
      <c r="L1892">
        <v>1</v>
      </c>
      <c r="N1892">
        <v>1</v>
      </c>
    </row>
    <row r="1893" spans="1:14" ht="18.75" x14ac:dyDescent="0.3">
      <c r="A1893" s="9">
        <v>1892</v>
      </c>
      <c r="B1893" s="7" t="str">
        <f t="shared" si="174"/>
        <v>B15-067-01-002</v>
      </c>
      <c r="C1893" s="7" t="str">
        <f t="shared" si="175"/>
        <v>0005B</v>
      </c>
      <c r="D1893" s="7" t="str">
        <f t="shared" si="176"/>
        <v>CP6</v>
      </c>
      <c r="E1893" s="8" t="str">
        <f t="shared" si="177"/>
        <v>MARTO, ROMEO VISCAYNO</v>
      </c>
      <c r="F1893" s="8"/>
      <c r="G1893" s="8">
        <v>1</v>
      </c>
      <c r="H1893" s="8" t="str">
        <f t="shared" si="178"/>
        <v>DEQUIS</v>
      </c>
      <c r="I1893" s="7" t="str">
        <f t="shared" si="179"/>
        <v>A</v>
      </c>
      <c r="J1893" s="7">
        <v>3</v>
      </c>
      <c r="K1893">
        <v>1</v>
      </c>
      <c r="L1893">
        <v>1</v>
      </c>
      <c r="N1893">
        <v>1</v>
      </c>
    </row>
    <row r="1894" spans="1:14" ht="18.75" x14ac:dyDescent="0.3">
      <c r="A1894" s="9">
        <v>1893</v>
      </c>
      <c r="B1894" s="7" t="str">
        <f t="shared" si="174"/>
        <v>B15-078-04-004</v>
      </c>
      <c r="C1894" s="7" t="str">
        <f t="shared" si="175"/>
        <v>0008A</v>
      </c>
      <c r="D1894" s="7" t="str">
        <f t="shared" si="176"/>
        <v>CP7</v>
      </c>
      <c r="E1894" s="8" t="str">
        <f t="shared" si="177"/>
        <v>MASCARDO, ALDREN SENARILLOS</v>
      </c>
      <c r="F1894" s="8"/>
      <c r="G1894" s="8">
        <v>1</v>
      </c>
      <c r="H1894" s="8" t="str">
        <f t="shared" si="178"/>
        <v>DEQUIS POBLACION MANUKAN ZN</v>
      </c>
      <c r="I1894" s="7" t="str">
        <f t="shared" si="179"/>
        <v>A</v>
      </c>
      <c r="J1894" s="7">
        <v>3</v>
      </c>
      <c r="K1894">
        <v>1</v>
      </c>
      <c r="L1894">
        <v>1</v>
      </c>
      <c r="N1894">
        <v>1</v>
      </c>
    </row>
    <row r="1895" spans="1:14" ht="18.75" x14ac:dyDescent="0.3">
      <c r="A1895" s="9">
        <v>1894</v>
      </c>
      <c r="B1895" s="7" t="str">
        <f t="shared" si="174"/>
        <v>U</v>
      </c>
      <c r="C1895" s="7" t="str">
        <f t="shared" si="175"/>
        <v xml:space="preserve">0007B </v>
      </c>
      <c r="D1895" s="7" t="str">
        <f t="shared" si="176"/>
        <v>CP2</v>
      </c>
      <c r="E1895" s="8" t="str">
        <f t="shared" si="177"/>
        <v>MASCARDO, ANITA CABOVERDE</v>
      </c>
      <c r="F1895" s="8"/>
      <c r="G1895" s="8">
        <v>1</v>
      </c>
      <c r="H1895" s="8" t="str">
        <f t="shared" si="178"/>
        <v>DEQUIS</v>
      </c>
      <c r="I1895" s="7" t="str">
        <f t="shared" si="179"/>
        <v>U</v>
      </c>
      <c r="J1895" s="7">
        <v>0</v>
      </c>
      <c r="K1895">
        <v>1</v>
      </c>
      <c r="L1895">
        <v>1</v>
      </c>
      <c r="N1895">
        <v>1</v>
      </c>
    </row>
    <row r="1896" spans="1:14" ht="18.75" x14ac:dyDescent="0.3">
      <c r="A1896" s="16">
        <v>1895</v>
      </c>
      <c r="B1896" s="7" t="str">
        <f t="shared" si="174"/>
        <v>B15-078-04-005</v>
      </c>
      <c r="C1896" s="7" t="str">
        <f t="shared" si="175"/>
        <v>0006A</v>
      </c>
      <c r="D1896" s="7" t="str">
        <f t="shared" si="176"/>
        <v>CP7</v>
      </c>
      <c r="E1896" s="8" t="str">
        <f t="shared" si="177"/>
        <v>MASCARDO, BENJAMIN JR. ELUMBA</v>
      </c>
      <c r="F1896" s="8"/>
      <c r="G1896" s="8">
        <v>1</v>
      </c>
      <c r="H1896" s="8" t="str">
        <f t="shared" si="178"/>
        <v>275 DEQUIS</v>
      </c>
      <c r="I1896" s="7" t="str">
        <f t="shared" si="179"/>
        <v>A</v>
      </c>
      <c r="J1896" s="7">
        <v>3</v>
      </c>
      <c r="K1896">
        <v>1</v>
      </c>
      <c r="L1896">
        <v>1</v>
      </c>
      <c r="N1896">
        <v>1</v>
      </c>
    </row>
    <row r="1897" spans="1:14" ht="18.75" x14ac:dyDescent="0.3">
      <c r="A1897" s="13">
        <v>1896</v>
      </c>
      <c r="B1897" s="7" t="str">
        <f t="shared" si="174"/>
        <v>B15-078-02-000</v>
      </c>
      <c r="C1897" s="7" t="str">
        <f t="shared" si="175"/>
        <v>0006A</v>
      </c>
      <c r="D1897" s="7" t="str">
        <f t="shared" si="176"/>
        <v>CP7</v>
      </c>
      <c r="E1897" s="8" t="str">
        <f t="shared" si="177"/>
        <v>MASCARDO, EDUARDO ELUMBA</v>
      </c>
      <c r="F1897" s="8"/>
      <c r="G1897" s="8">
        <v>1</v>
      </c>
      <c r="H1897" s="8" t="str">
        <f t="shared" si="178"/>
        <v>DEQUIS</v>
      </c>
      <c r="I1897" s="7" t="str">
        <f t="shared" si="179"/>
        <v>A</v>
      </c>
      <c r="J1897" s="7">
        <v>2</v>
      </c>
      <c r="K1897">
        <v>1</v>
      </c>
      <c r="L1897">
        <v>1</v>
      </c>
      <c r="N1897">
        <v>1</v>
      </c>
    </row>
    <row r="1898" spans="1:14" ht="18.75" x14ac:dyDescent="0.3">
      <c r="A1898" s="16">
        <v>1897</v>
      </c>
      <c r="B1898" s="7" t="str">
        <f t="shared" si="174"/>
        <v>B15-078-04-006</v>
      </c>
      <c r="C1898" s="7" t="str">
        <f t="shared" si="175"/>
        <v>0008A</v>
      </c>
      <c r="D1898" s="7" t="str">
        <f t="shared" si="176"/>
        <v>CP7</v>
      </c>
      <c r="E1898" s="8" t="str">
        <f t="shared" si="177"/>
        <v>MASCARDO, ELIZABETH TEJERO</v>
      </c>
      <c r="F1898" s="8"/>
      <c r="G1898" s="8">
        <v>1</v>
      </c>
      <c r="H1898" s="8" t="str">
        <f t="shared" si="178"/>
        <v>NATIONAL HIGHWAY</v>
      </c>
      <c r="I1898" s="7" t="str">
        <f t="shared" si="179"/>
        <v>A</v>
      </c>
      <c r="J1898" s="7">
        <v>3</v>
      </c>
      <c r="K1898">
        <v>1</v>
      </c>
      <c r="L1898">
        <v>1</v>
      </c>
      <c r="N1898">
        <v>1</v>
      </c>
    </row>
    <row r="1899" spans="1:14" ht="18.75" x14ac:dyDescent="0.3">
      <c r="A1899" s="13">
        <v>1898</v>
      </c>
      <c r="B1899" s="7" t="str">
        <f t="shared" si="174"/>
        <v>B15-029-07-000</v>
      </c>
      <c r="C1899" s="7" t="str">
        <f t="shared" si="175"/>
        <v>0012A</v>
      </c>
      <c r="D1899" s="7" t="str">
        <f t="shared" si="176"/>
        <v>CP4</v>
      </c>
      <c r="E1899" s="8" t="str">
        <f t="shared" si="177"/>
        <v>MASCARDO, GRACE DURIA</v>
      </c>
      <c r="F1899" s="8"/>
      <c r="G1899" s="8">
        <v>1</v>
      </c>
      <c r="H1899" s="8" t="str">
        <f t="shared" si="178"/>
        <v>POBLACION MANUKAN</v>
      </c>
      <c r="I1899" s="7" t="str">
        <f t="shared" si="179"/>
        <v>A</v>
      </c>
      <c r="J1899" s="7">
        <v>2</v>
      </c>
      <c r="K1899">
        <v>1</v>
      </c>
      <c r="L1899">
        <v>1</v>
      </c>
      <c r="N1899">
        <v>1</v>
      </c>
    </row>
    <row r="1900" spans="1:14" ht="18.75" x14ac:dyDescent="0.3">
      <c r="A1900" s="16">
        <v>1899</v>
      </c>
      <c r="B1900" s="7" t="str">
        <f t="shared" si="174"/>
        <v>B15-083-01-000</v>
      </c>
      <c r="C1900" s="7" t="str">
        <f t="shared" si="175"/>
        <v>0006A</v>
      </c>
      <c r="D1900" s="7" t="str">
        <f t="shared" si="176"/>
        <v>CP7</v>
      </c>
      <c r="E1900" s="8" t="str">
        <f t="shared" si="177"/>
        <v>MASCARDO, KATE DORIA</v>
      </c>
      <c r="F1900" s="8"/>
      <c r="G1900" s="8">
        <v>1</v>
      </c>
      <c r="H1900" s="8" t="str">
        <f t="shared" si="178"/>
        <v>SITIO DEQUIS</v>
      </c>
      <c r="I1900" s="7" t="str">
        <f t="shared" si="179"/>
        <v>A</v>
      </c>
      <c r="J1900" s="7">
        <v>3</v>
      </c>
      <c r="K1900">
        <v>1</v>
      </c>
      <c r="L1900">
        <v>1</v>
      </c>
      <c r="N1900">
        <v>1</v>
      </c>
    </row>
    <row r="1901" spans="1:14" ht="18.75" x14ac:dyDescent="0.3">
      <c r="A1901" s="9">
        <v>1900</v>
      </c>
      <c r="B1901" s="7" t="str">
        <f t="shared" si="174"/>
        <v>B15-010-05-001</v>
      </c>
      <c r="C1901" s="7" t="str">
        <f t="shared" si="175"/>
        <v>0008B</v>
      </c>
      <c r="D1901" s="7" t="str">
        <f t="shared" si="176"/>
        <v>CP6</v>
      </c>
      <c r="E1901" s="8" t="str">
        <f t="shared" si="177"/>
        <v>MASCARDO, KATRINA MAE MALINOG</v>
      </c>
      <c r="F1901" s="8"/>
      <c r="G1901" s="8">
        <v>1</v>
      </c>
      <c r="H1901" s="8" t="str">
        <f t="shared" si="178"/>
        <v>A SAGARIO ST.</v>
      </c>
      <c r="I1901" s="7" t="str">
        <f t="shared" si="179"/>
        <v>A</v>
      </c>
      <c r="J1901" s="7">
        <v>3</v>
      </c>
      <c r="K1901">
        <v>1</v>
      </c>
      <c r="L1901">
        <v>1</v>
      </c>
      <c r="N1901">
        <v>1</v>
      </c>
    </row>
    <row r="1902" spans="1:14" ht="18.75" x14ac:dyDescent="0.3">
      <c r="A1902" s="9">
        <v>1901</v>
      </c>
      <c r="B1902" s="7" t="str">
        <f t="shared" si="174"/>
        <v>B15-083-02-000</v>
      </c>
      <c r="C1902" s="7" t="str">
        <f t="shared" si="175"/>
        <v>0005B</v>
      </c>
      <c r="D1902" s="7" t="str">
        <f t="shared" si="176"/>
        <v>CP6</v>
      </c>
      <c r="E1902" s="8" t="str">
        <f t="shared" si="177"/>
        <v>MASCARDO, KENT DORIA</v>
      </c>
      <c r="F1902" s="8"/>
      <c r="G1902" s="8">
        <v>1</v>
      </c>
      <c r="H1902" s="8" t="str">
        <f t="shared" si="178"/>
        <v>DEQUIS</v>
      </c>
      <c r="I1902" s="7" t="str">
        <f t="shared" si="179"/>
        <v>A</v>
      </c>
      <c r="J1902" s="7">
        <v>3</v>
      </c>
      <c r="K1902">
        <v>1</v>
      </c>
      <c r="L1902">
        <v>1</v>
      </c>
      <c r="N1902">
        <v>1</v>
      </c>
    </row>
    <row r="1903" spans="1:14" ht="18.75" x14ac:dyDescent="0.3">
      <c r="A1903" s="9">
        <v>1902</v>
      </c>
      <c r="B1903" s="7" t="str">
        <f t="shared" si="174"/>
        <v>B15-078-03-012</v>
      </c>
      <c r="C1903" s="7" t="str">
        <f t="shared" si="175"/>
        <v>0002A</v>
      </c>
      <c r="D1903" s="7" t="str">
        <f t="shared" si="176"/>
        <v>CP1</v>
      </c>
      <c r="E1903" s="8" t="str">
        <f t="shared" si="177"/>
        <v>MASCARDO, LERMA ATIONG</v>
      </c>
      <c r="F1903" s="8"/>
      <c r="G1903" s="8">
        <v>1</v>
      </c>
      <c r="H1903" s="8" t="str">
        <f t="shared" si="178"/>
        <v>LYNDEVILLE SUBD.</v>
      </c>
      <c r="I1903" s="7" t="str">
        <f t="shared" si="179"/>
        <v>A</v>
      </c>
      <c r="J1903" s="7">
        <v>3</v>
      </c>
      <c r="K1903">
        <v>1</v>
      </c>
      <c r="L1903">
        <v>1</v>
      </c>
      <c r="N1903">
        <v>1</v>
      </c>
    </row>
    <row r="1904" spans="1:14" ht="18.75" x14ac:dyDescent="0.3">
      <c r="A1904" s="9">
        <v>1903</v>
      </c>
      <c r="B1904" s="7" t="str">
        <f t="shared" si="174"/>
        <v>B15-029-07-001</v>
      </c>
      <c r="C1904" s="7" t="str">
        <f t="shared" si="175"/>
        <v>0011B</v>
      </c>
      <c r="D1904" s="7" t="str">
        <f t="shared" si="176"/>
        <v>CP5</v>
      </c>
      <c r="E1904" s="8" t="str">
        <f t="shared" si="177"/>
        <v>MASCARDO, MARLOU JR. DURIA</v>
      </c>
      <c r="F1904" s="8"/>
      <c r="G1904" s="8">
        <v>1</v>
      </c>
      <c r="H1904" s="8" t="str">
        <f t="shared" si="178"/>
        <v>WANGGISTREET</v>
      </c>
      <c r="I1904" s="7" t="str">
        <f t="shared" si="179"/>
        <v>A</v>
      </c>
      <c r="J1904" s="7">
        <v>3</v>
      </c>
      <c r="K1904">
        <v>1</v>
      </c>
      <c r="L1904">
        <v>1</v>
      </c>
      <c r="N1904">
        <v>1</v>
      </c>
    </row>
    <row r="1905" spans="1:14" ht="18.75" x14ac:dyDescent="0.3">
      <c r="A1905" s="9">
        <v>1904</v>
      </c>
      <c r="B1905" s="7" t="str">
        <f t="shared" si="174"/>
        <v>B15-078-03-000</v>
      </c>
      <c r="C1905" s="7" t="str">
        <f t="shared" si="175"/>
        <v>0002A</v>
      </c>
      <c r="D1905" s="7" t="str">
        <f t="shared" si="176"/>
        <v>CP1</v>
      </c>
      <c r="E1905" s="8" t="str">
        <f t="shared" si="177"/>
        <v>MASCARDO, REY ELUMBA</v>
      </c>
      <c r="F1905" s="8"/>
      <c r="G1905" s="8">
        <v>1</v>
      </c>
      <c r="H1905" s="8" t="str">
        <f t="shared" si="178"/>
        <v>LYNDIVILLE SUB</v>
      </c>
      <c r="I1905" s="7" t="str">
        <f t="shared" si="179"/>
        <v>A</v>
      </c>
      <c r="J1905" s="7">
        <v>2</v>
      </c>
      <c r="K1905">
        <v>1</v>
      </c>
      <c r="L1905">
        <v>1</v>
      </c>
      <c r="N1905">
        <v>1</v>
      </c>
    </row>
    <row r="1906" spans="1:14" ht="18.75" x14ac:dyDescent="0.3">
      <c r="A1906" s="16">
        <v>1905</v>
      </c>
      <c r="B1906" s="7" t="str">
        <f t="shared" si="174"/>
        <v>B15-078-04-000</v>
      </c>
      <c r="C1906" s="7" t="str">
        <f t="shared" si="175"/>
        <v>0006A</v>
      </c>
      <c r="D1906" s="7" t="str">
        <f t="shared" si="176"/>
        <v>CP7</v>
      </c>
      <c r="E1906" s="8" t="str">
        <f t="shared" si="177"/>
        <v>MASCARDO, ROSALITA ORNOPIA</v>
      </c>
      <c r="F1906" s="8"/>
      <c r="G1906" s="8">
        <v>1</v>
      </c>
      <c r="H1906" s="8" t="str">
        <f t="shared" si="178"/>
        <v>272 NATIONAL HIGHWAY</v>
      </c>
      <c r="I1906" s="7" t="str">
        <f t="shared" si="179"/>
        <v>A</v>
      </c>
      <c r="J1906" s="7">
        <v>3</v>
      </c>
      <c r="K1906">
        <v>1</v>
      </c>
      <c r="L1906">
        <v>1</v>
      </c>
      <c r="N1906">
        <v>1</v>
      </c>
    </row>
    <row r="1907" spans="1:14" ht="18.75" x14ac:dyDescent="0.3">
      <c r="A1907" s="9">
        <v>1906</v>
      </c>
      <c r="B1907" s="7" t="str">
        <f t="shared" si="174"/>
        <v>B15-010-05-000</v>
      </c>
      <c r="C1907" s="7" t="str">
        <f t="shared" si="175"/>
        <v>0009A</v>
      </c>
      <c r="D1907" s="7" t="str">
        <f t="shared" si="176"/>
        <v>CP8</v>
      </c>
      <c r="E1907" s="8" t="str">
        <f t="shared" si="177"/>
        <v>MASCARDO, ROSALYN MALINOG</v>
      </c>
      <c r="F1907" s="8"/>
      <c r="G1907" s="8">
        <v>1</v>
      </c>
      <c r="H1907" s="8" t="str">
        <f t="shared" si="178"/>
        <v>MABINI STREET</v>
      </c>
      <c r="I1907" s="7" t="str">
        <f t="shared" si="179"/>
        <v>A</v>
      </c>
      <c r="J1907" s="7">
        <v>2</v>
      </c>
      <c r="K1907">
        <v>1</v>
      </c>
      <c r="L1907">
        <v>1</v>
      </c>
      <c r="N1907">
        <v>1</v>
      </c>
    </row>
    <row r="1908" spans="1:14" ht="18.75" x14ac:dyDescent="0.3">
      <c r="A1908" s="9">
        <v>1907</v>
      </c>
      <c r="B1908" s="7" t="str">
        <f t="shared" si="174"/>
        <v>U</v>
      </c>
      <c r="C1908" s="7" t="str">
        <f t="shared" si="175"/>
        <v>0006A</v>
      </c>
      <c r="D1908" s="7" t="str">
        <f t="shared" si="176"/>
        <v>CP7</v>
      </c>
      <c r="E1908" s="8" t="str">
        <f t="shared" si="177"/>
        <v>MASCARDO, ROWELL ORNOPIA</v>
      </c>
      <c r="F1908" s="8"/>
      <c r="G1908" s="8">
        <v>1</v>
      </c>
      <c r="H1908" s="8" t="str">
        <f t="shared" si="178"/>
        <v>NATIONAL HIGHWAY</v>
      </c>
      <c r="I1908" s="7" t="str">
        <f t="shared" si="179"/>
        <v>U</v>
      </c>
      <c r="J1908" s="7">
        <v>0</v>
      </c>
      <c r="K1908">
        <v>1</v>
      </c>
      <c r="L1908">
        <v>1</v>
      </c>
      <c r="N1908">
        <v>1</v>
      </c>
    </row>
    <row r="1909" spans="1:14" ht="18.75" x14ac:dyDescent="0.3">
      <c r="A1909" s="9">
        <v>1908</v>
      </c>
      <c r="B1909" s="7" t="str">
        <f t="shared" si="174"/>
        <v>U</v>
      </c>
      <c r="C1909" s="7" t="str">
        <f t="shared" si="175"/>
        <v>0006A</v>
      </c>
      <c r="D1909" s="7" t="str">
        <f t="shared" si="176"/>
        <v>CP7</v>
      </c>
      <c r="E1909" s="8" t="str">
        <f t="shared" si="177"/>
        <v>MASCARDO, SATURNINA SENARILLOS</v>
      </c>
      <c r="F1909" s="8"/>
      <c r="G1909" s="8">
        <v>1</v>
      </c>
      <c r="H1909" s="8" t="str">
        <f t="shared" si="178"/>
        <v>279 NATIONAL HIGHWAY</v>
      </c>
      <c r="I1909" s="7" t="str">
        <f t="shared" si="179"/>
        <v xml:space="preserve">DECEASED </v>
      </c>
      <c r="J1909" s="7">
        <v>0</v>
      </c>
      <c r="K1909">
        <v>1</v>
      </c>
      <c r="L1909">
        <v>1</v>
      </c>
      <c r="N1909">
        <v>0</v>
      </c>
    </row>
    <row r="1910" spans="1:14" ht="18.75" x14ac:dyDescent="0.3">
      <c r="A1910" s="9">
        <v>1909</v>
      </c>
      <c r="B1910" s="7" t="str">
        <f t="shared" si="174"/>
        <v>B15-078-04-007</v>
      </c>
      <c r="C1910" s="7" t="str">
        <f t="shared" si="175"/>
        <v>0005A</v>
      </c>
      <c r="D1910" s="7" t="str">
        <f t="shared" si="176"/>
        <v>CP5</v>
      </c>
      <c r="E1910" s="8" t="str">
        <f t="shared" si="177"/>
        <v>MASCARDO, SEAN SENARILLOS</v>
      </c>
      <c r="F1910" s="8"/>
      <c r="G1910" s="8">
        <v>1</v>
      </c>
      <c r="H1910" s="8" t="str">
        <f t="shared" si="178"/>
        <v>DEQUIS</v>
      </c>
      <c r="I1910" s="7" t="str">
        <f t="shared" si="179"/>
        <v>A</v>
      </c>
      <c r="J1910" s="7">
        <v>3</v>
      </c>
      <c r="K1910">
        <v>1</v>
      </c>
      <c r="L1910">
        <v>1</v>
      </c>
      <c r="N1910">
        <v>1</v>
      </c>
    </row>
    <row r="1911" spans="1:14" ht="18.75" x14ac:dyDescent="0.3">
      <c r="A1911" s="9">
        <v>1910</v>
      </c>
      <c r="B1911" s="7" t="str">
        <f t="shared" si="174"/>
        <v>B15-078-04-008</v>
      </c>
      <c r="C1911" s="7" t="str">
        <f t="shared" si="175"/>
        <v>0006A</v>
      </c>
      <c r="D1911" s="7" t="str">
        <f t="shared" si="176"/>
        <v>CP7</v>
      </c>
      <c r="E1911" s="8" t="str">
        <f t="shared" si="177"/>
        <v>MASCARDO, SHEILA GONZALES</v>
      </c>
      <c r="F1911" s="8"/>
      <c r="G1911" s="8">
        <v>1</v>
      </c>
      <c r="H1911" s="8" t="str">
        <f t="shared" si="178"/>
        <v>DEQUIS</v>
      </c>
      <c r="I1911" s="7" t="str">
        <f t="shared" si="179"/>
        <v>A</v>
      </c>
      <c r="J1911" s="7">
        <v>3</v>
      </c>
      <c r="K1911">
        <v>1</v>
      </c>
      <c r="L1911">
        <v>1</v>
      </c>
      <c r="N1911">
        <v>1</v>
      </c>
    </row>
    <row r="1912" spans="1:14" ht="18.75" x14ac:dyDescent="0.3">
      <c r="A1912" s="13">
        <v>1911</v>
      </c>
      <c r="B1912" s="7" t="str">
        <f t="shared" si="174"/>
        <v>B15-078-00-000</v>
      </c>
      <c r="C1912" s="7" t="str">
        <f t="shared" si="175"/>
        <v>0009A</v>
      </c>
      <c r="D1912" s="7" t="str">
        <f t="shared" si="176"/>
        <v>CP8</v>
      </c>
      <c r="E1912" s="8" t="str">
        <f t="shared" si="177"/>
        <v>MASCARDO, WILFREDO ELUMBA</v>
      </c>
      <c r="F1912" s="8"/>
      <c r="G1912" s="8">
        <v>1</v>
      </c>
      <c r="H1912" s="8" t="str">
        <f t="shared" si="178"/>
        <v>POBLACION MANUKAN</v>
      </c>
      <c r="I1912" s="7" t="str">
        <f t="shared" si="179"/>
        <v>A</v>
      </c>
      <c r="J1912" s="7">
        <v>1</v>
      </c>
      <c r="K1912">
        <v>1</v>
      </c>
      <c r="L1912">
        <v>1</v>
      </c>
      <c r="N1912">
        <v>1</v>
      </c>
    </row>
    <row r="1913" spans="1:14" ht="18.75" x14ac:dyDescent="0.3">
      <c r="A1913" s="9">
        <v>1912</v>
      </c>
      <c r="B1913" s="7" t="str">
        <f t="shared" si="174"/>
        <v>B15-079-02-003</v>
      </c>
      <c r="C1913" s="7" t="str">
        <f t="shared" si="175"/>
        <v>0004A</v>
      </c>
      <c r="D1913" s="7" t="str">
        <f t="shared" si="176"/>
        <v>CP4</v>
      </c>
      <c r="E1913" s="8" t="str">
        <f t="shared" si="177"/>
        <v>MATABILAS, MEWARD GUMAPON</v>
      </c>
      <c r="F1913" s="8"/>
      <c r="G1913" s="8">
        <v>1</v>
      </c>
      <c r="H1913" s="8" t="str">
        <f t="shared" si="178"/>
        <v>RIZAL STREET</v>
      </c>
      <c r="I1913" s="7" t="str">
        <f t="shared" si="179"/>
        <v>Calamba</v>
      </c>
      <c r="J1913" s="7">
        <v>3</v>
      </c>
      <c r="K1913">
        <v>1</v>
      </c>
      <c r="L1913">
        <v>1</v>
      </c>
      <c r="N1913">
        <v>1</v>
      </c>
    </row>
    <row r="1914" spans="1:14" ht="18.75" x14ac:dyDescent="0.3">
      <c r="A1914" s="9">
        <v>1913</v>
      </c>
      <c r="B1914" s="7" t="str">
        <f t="shared" si="174"/>
        <v>B15-079-02-000</v>
      </c>
      <c r="C1914" s="7" t="str">
        <f t="shared" si="175"/>
        <v>0004A</v>
      </c>
      <c r="D1914" s="7" t="str">
        <f t="shared" si="176"/>
        <v>CP4</v>
      </c>
      <c r="E1914" s="8" t="str">
        <f t="shared" si="177"/>
        <v>MATABILAS, MOISES GABLINES</v>
      </c>
      <c r="F1914" s="8"/>
      <c r="G1914" s="8">
        <v>1</v>
      </c>
      <c r="H1914" s="8" t="str">
        <f t="shared" si="178"/>
        <v>123 RIZAL ST.</v>
      </c>
      <c r="I1914" s="7" t="str">
        <f t="shared" si="179"/>
        <v>Manila</v>
      </c>
      <c r="J1914" s="7">
        <v>3</v>
      </c>
      <c r="K1914">
        <v>1</v>
      </c>
      <c r="L1914">
        <v>1</v>
      </c>
      <c r="N1914">
        <v>1</v>
      </c>
    </row>
    <row r="1915" spans="1:14" ht="18.75" x14ac:dyDescent="0.3">
      <c r="A1915" s="9">
        <v>1914</v>
      </c>
      <c r="B1915" s="7" t="str">
        <f t="shared" si="174"/>
        <v>B15-079-00-000</v>
      </c>
      <c r="C1915" s="7" t="str">
        <f t="shared" si="175"/>
        <v>0004A</v>
      </c>
      <c r="D1915" s="7" t="str">
        <f t="shared" si="176"/>
        <v>CP4</v>
      </c>
      <c r="E1915" s="8" t="str">
        <f t="shared" si="177"/>
        <v>MATABILAS, VIERSANITA GUMAPON</v>
      </c>
      <c r="F1915" s="8"/>
      <c r="G1915" s="8">
        <v>1</v>
      </c>
      <c r="H1915" s="8" t="str">
        <f t="shared" si="178"/>
        <v>133 RIZAL ST.</v>
      </c>
      <c r="I1915" s="7" t="str">
        <f t="shared" si="179"/>
        <v>SERONGAN</v>
      </c>
      <c r="J1915" s="7">
        <v>1</v>
      </c>
      <c r="K1915">
        <v>1</v>
      </c>
      <c r="L1915">
        <v>1</v>
      </c>
      <c r="N1915">
        <v>1</v>
      </c>
    </row>
    <row r="1916" spans="1:14" ht="18.75" x14ac:dyDescent="0.3">
      <c r="A1916" s="9">
        <v>1915</v>
      </c>
      <c r="B1916" s="7" t="str">
        <f t="shared" si="174"/>
        <v>U</v>
      </c>
      <c r="C1916" s="7" t="str">
        <f t="shared" si="175"/>
        <v>0012B</v>
      </c>
      <c r="D1916" s="7" t="str">
        <f t="shared" si="176"/>
        <v>CP3</v>
      </c>
      <c r="E1916" s="8" t="str">
        <f t="shared" si="177"/>
        <v>MATANOG, CASSANDRA ROSE LACTUAN</v>
      </c>
      <c r="F1916" s="8"/>
      <c r="G1916" s="8">
        <v>1</v>
      </c>
      <c r="H1916" s="8" t="str">
        <f t="shared" si="178"/>
        <v>DECIERDO ST.</v>
      </c>
      <c r="I1916" s="7" t="str">
        <f t="shared" si="179"/>
        <v>U</v>
      </c>
      <c r="J1916" s="7">
        <v>0</v>
      </c>
      <c r="K1916">
        <v>1</v>
      </c>
      <c r="L1916">
        <v>1</v>
      </c>
      <c r="N1916">
        <v>1</v>
      </c>
    </row>
    <row r="1917" spans="1:14" ht="18.75" x14ac:dyDescent="0.3">
      <c r="A1917" s="16">
        <v>1916</v>
      </c>
      <c r="B1917" s="7" t="str">
        <f t="shared" si="174"/>
        <v>U</v>
      </c>
      <c r="C1917" s="7" t="str">
        <f t="shared" si="175"/>
        <v>0006A</v>
      </c>
      <c r="D1917" s="7" t="str">
        <f t="shared" si="176"/>
        <v>CP7</v>
      </c>
      <c r="E1917" s="8" t="str">
        <f t="shared" si="177"/>
        <v>MATIAS, ANGELIE RADO</v>
      </c>
      <c r="F1917" s="8"/>
      <c r="G1917" s="8">
        <v>1</v>
      </c>
      <c r="H1917" s="8" t="str">
        <f t="shared" si="178"/>
        <v>SITIO TINAPI</v>
      </c>
      <c r="I1917" s="7" t="str">
        <f t="shared" si="179"/>
        <v>U</v>
      </c>
      <c r="J1917" s="7">
        <v>3</v>
      </c>
      <c r="K1917">
        <v>1</v>
      </c>
      <c r="L1917">
        <v>1</v>
      </c>
      <c r="N1917">
        <v>1</v>
      </c>
    </row>
    <row r="1918" spans="1:14" ht="18.75" x14ac:dyDescent="0.3">
      <c r="A1918" s="9">
        <v>1917</v>
      </c>
      <c r="B1918" s="7" t="str">
        <f t="shared" si="174"/>
        <v>U</v>
      </c>
      <c r="C1918" s="7" t="str">
        <f t="shared" si="175"/>
        <v xml:space="preserve">0002B </v>
      </c>
      <c r="D1918" s="7" t="str">
        <f t="shared" si="176"/>
        <v>CP3</v>
      </c>
      <c r="E1918" s="8" t="str">
        <f t="shared" si="177"/>
        <v>MAWILI, ARITAS LODRIPAS</v>
      </c>
      <c r="F1918" s="8"/>
      <c r="G1918" s="8">
        <v>1</v>
      </c>
      <c r="H1918" s="8" t="str">
        <f t="shared" si="178"/>
        <v>DAO ST.</v>
      </c>
      <c r="I1918" s="7" t="str">
        <f t="shared" si="179"/>
        <v>U</v>
      </c>
      <c r="J1918" s="7">
        <v>0</v>
      </c>
      <c r="K1918">
        <v>1</v>
      </c>
      <c r="L1918">
        <v>1</v>
      </c>
      <c r="N1918">
        <v>1</v>
      </c>
    </row>
    <row r="1919" spans="1:14" ht="18.75" x14ac:dyDescent="0.3">
      <c r="A1919" s="9">
        <v>1918</v>
      </c>
      <c r="B1919" s="7" t="str">
        <f t="shared" si="174"/>
        <v>B15-018-02-007</v>
      </c>
      <c r="C1919" s="7" t="str">
        <f t="shared" si="175"/>
        <v>0012B</v>
      </c>
      <c r="D1919" s="7" t="str">
        <f t="shared" si="176"/>
        <v>CP3</v>
      </c>
      <c r="E1919" s="8" t="str">
        <f t="shared" si="177"/>
        <v>MAYUELA, ANGEL SAAVEDRA</v>
      </c>
      <c r="F1919" s="8"/>
      <c r="G1919" s="8">
        <v>1</v>
      </c>
      <c r="H1919" s="8" t="str">
        <f t="shared" si="178"/>
        <v>BANGAHAN ROAD</v>
      </c>
      <c r="I1919" s="7" t="str">
        <f t="shared" si="179"/>
        <v>A</v>
      </c>
      <c r="J1919" s="7">
        <v>3</v>
      </c>
      <c r="K1919">
        <v>1</v>
      </c>
      <c r="L1919">
        <v>1</v>
      </c>
      <c r="N1919">
        <v>1</v>
      </c>
    </row>
    <row r="1920" spans="1:14" ht="18.75" x14ac:dyDescent="0.3">
      <c r="A1920" s="16">
        <v>1919</v>
      </c>
      <c r="B1920" s="7" t="str">
        <f t="shared" si="174"/>
        <v>B15-018-02-008</v>
      </c>
      <c r="C1920" s="7" t="str">
        <f t="shared" si="175"/>
        <v>0001B</v>
      </c>
      <c r="D1920" s="7" t="str">
        <f t="shared" si="176"/>
        <v>CP2</v>
      </c>
      <c r="E1920" s="8" t="str">
        <f t="shared" si="177"/>
        <v>MAYUELA, FELIPE BELLINGAN</v>
      </c>
      <c r="F1920" s="8"/>
      <c r="G1920" s="8">
        <v>1</v>
      </c>
      <c r="H1920" s="8" t="str">
        <f t="shared" si="178"/>
        <v>BANGAHAN ROAD</v>
      </c>
      <c r="I1920" s="7" t="str">
        <f t="shared" si="179"/>
        <v>A</v>
      </c>
      <c r="J1920" s="7">
        <v>3</v>
      </c>
      <c r="K1920">
        <v>1</v>
      </c>
      <c r="L1920">
        <v>1</v>
      </c>
      <c r="N1920">
        <v>1</v>
      </c>
    </row>
    <row r="1921" spans="1:14" ht="18.75" x14ac:dyDescent="0.3">
      <c r="A1921" s="9">
        <v>1920</v>
      </c>
      <c r="B1921" s="7" t="str">
        <f t="shared" si="174"/>
        <v>B15-018-02-009</v>
      </c>
      <c r="C1921" s="7" t="str">
        <f t="shared" si="175"/>
        <v>0010A</v>
      </c>
      <c r="D1921" s="7" t="str">
        <f t="shared" si="176"/>
        <v>CP5</v>
      </c>
      <c r="E1921" s="8" t="str">
        <f t="shared" si="177"/>
        <v>MAYUELA, LESTER SAAVEDRA</v>
      </c>
      <c r="F1921" s="8"/>
      <c r="G1921" s="8">
        <v>1</v>
      </c>
      <c r="H1921" s="8" t="str">
        <f t="shared" si="178"/>
        <v>SAGARIO STREET</v>
      </c>
      <c r="I1921" s="7" t="str">
        <f t="shared" si="179"/>
        <v>A</v>
      </c>
      <c r="J1921" s="7">
        <v>3</v>
      </c>
      <c r="K1921">
        <v>1</v>
      </c>
      <c r="L1921">
        <v>1</v>
      </c>
      <c r="N1921">
        <v>1</v>
      </c>
    </row>
    <row r="1922" spans="1:14" ht="18.75" x14ac:dyDescent="0.3">
      <c r="A1922" s="16">
        <v>1921</v>
      </c>
      <c r="B1922" s="7" t="str">
        <f t="shared" ref="B1922:B1985" si="180">VLOOKUP(A1922,ATOZNEW,2,FALSE)</f>
        <v>B15-104-01-001</v>
      </c>
      <c r="C1922" s="7" t="str">
        <f t="shared" ref="C1922:C1985" si="181">VLOOKUP(A1922,ATOZNEW,3,FALSE)</f>
        <v>0006A</v>
      </c>
      <c r="D1922" s="7" t="str">
        <f t="shared" ref="D1922:D1985" si="182">VLOOKUP(A1922,ATOZNEW,4,FALSE)</f>
        <v>CP7</v>
      </c>
      <c r="E1922" s="8" t="str">
        <f t="shared" ref="E1922:E1985" si="183">VLOOKUP(A1922,ATOZNEW,6,FALSE)</f>
        <v>MEJIAS, DIXIE ANN SARDANE</v>
      </c>
      <c r="F1922" s="8"/>
      <c r="G1922" s="8">
        <v>1</v>
      </c>
      <c r="H1922" s="8" t="str">
        <f t="shared" ref="H1922:H1985" si="184">VLOOKUP(A1922,ATOZNEW,7,FALSE)</f>
        <v>DEQUIS</v>
      </c>
      <c r="I1922" s="7" t="str">
        <f t="shared" ref="I1922:I1985" si="185">VLOOKUP(A1922,ATOZNEW,9,FALSE)</f>
        <v>A</v>
      </c>
      <c r="J1922" s="7">
        <v>3</v>
      </c>
      <c r="K1922">
        <v>1</v>
      </c>
      <c r="L1922">
        <v>1</v>
      </c>
      <c r="N1922">
        <v>1</v>
      </c>
    </row>
    <row r="1923" spans="1:14" ht="18.75" x14ac:dyDescent="0.3">
      <c r="A1923" s="16">
        <v>1922</v>
      </c>
      <c r="B1923" s="7" t="str">
        <f t="shared" si="180"/>
        <v>B15-104-01-002</v>
      </c>
      <c r="C1923" s="7" t="str">
        <f t="shared" si="181"/>
        <v>0005B</v>
      </c>
      <c r="D1923" s="7" t="str">
        <f t="shared" si="182"/>
        <v>CP6</v>
      </c>
      <c r="E1923" s="8" t="str">
        <f t="shared" si="183"/>
        <v>MEJIAS, MARIA EDNA SARDANE</v>
      </c>
      <c r="F1923" s="8"/>
      <c r="G1923" s="8">
        <v>1</v>
      </c>
      <c r="H1923" s="8" t="str">
        <f t="shared" si="184"/>
        <v>NATIONAL HIGHWAY POBLACION MANUKAN ZN</v>
      </c>
      <c r="I1923" s="7" t="str">
        <f t="shared" si="185"/>
        <v>DIPOLOG</v>
      </c>
      <c r="J1923" s="7">
        <v>3</v>
      </c>
      <c r="K1923">
        <v>1</v>
      </c>
      <c r="L1923">
        <v>1</v>
      </c>
      <c r="N1923">
        <v>1</v>
      </c>
    </row>
    <row r="1924" spans="1:14" ht="18.75" x14ac:dyDescent="0.3">
      <c r="A1924" s="16">
        <v>1923</v>
      </c>
      <c r="B1924" s="7" t="str">
        <f t="shared" si="180"/>
        <v>B15-104-01-000</v>
      </c>
      <c r="C1924" s="7" t="str">
        <f t="shared" si="181"/>
        <v>0006A</v>
      </c>
      <c r="D1924" s="7" t="str">
        <f t="shared" si="182"/>
        <v>CP7</v>
      </c>
      <c r="E1924" s="8" t="str">
        <f t="shared" si="183"/>
        <v>MEJIAS, MERCURIO DOMPALIS</v>
      </c>
      <c r="F1924" s="8"/>
      <c r="G1924" s="8">
        <v>1</v>
      </c>
      <c r="H1924" s="8" t="str">
        <f t="shared" si="184"/>
        <v>DEQUIS</v>
      </c>
      <c r="I1924" s="7" t="str">
        <f t="shared" si="185"/>
        <v>A</v>
      </c>
      <c r="J1924" s="7">
        <v>3</v>
      </c>
      <c r="K1924">
        <v>1</v>
      </c>
      <c r="L1924">
        <v>1</v>
      </c>
      <c r="N1924">
        <v>1</v>
      </c>
    </row>
    <row r="1925" spans="1:14" ht="18.75" x14ac:dyDescent="0.3">
      <c r="A1925" s="9">
        <v>1924</v>
      </c>
      <c r="B1925" s="7" t="str">
        <f t="shared" si="180"/>
        <v>B15-124-03-003</v>
      </c>
      <c r="C1925" s="7" t="str">
        <f t="shared" si="181"/>
        <v>0012A</v>
      </c>
      <c r="D1925" s="7" t="str">
        <f t="shared" si="182"/>
        <v>CP4</v>
      </c>
      <c r="E1925" s="8" t="str">
        <f t="shared" si="183"/>
        <v>MELECIO, ALVIN REY DAYONOT</v>
      </c>
      <c r="F1925" s="8"/>
      <c r="G1925" s="8">
        <v>1</v>
      </c>
      <c r="H1925" s="8" t="str">
        <f t="shared" si="184"/>
        <v>DECIERDO ST.</v>
      </c>
      <c r="I1925" s="7" t="str">
        <f t="shared" si="185"/>
        <v>Seaman</v>
      </c>
      <c r="J1925" s="7">
        <v>3</v>
      </c>
      <c r="K1925">
        <v>1</v>
      </c>
      <c r="L1925">
        <v>1</v>
      </c>
      <c r="N1925">
        <v>1</v>
      </c>
    </row>
    <row r="1926" spans="1:14" ht="18.75" x14ac:dyDescent="0.3">
      <c r="A1926" s="9">
        <v>1925</v>
      </c>
      <c r="B1926" s="7" t="str">
        <f t="shared" si="180"/>
        <v>B15-124-02-001</v>
      </c>
      <c r="C1926" s="7" t="str">
        <f t="shared" si="181"/>
        <v>0012B</v>
      </c>
      <c r="D1926" s="7" t="str">
        <f t="shared" si="182"/>
        <v>CP3</v>
      </c>
      <c r="E1926" s="8" t="str">
        <f t="shared" si="183"/>
        <v>MELECIO, GINALYN OSMAN</v>
      </c>
      <c r="F1926" s="8"/>
      <c r="G1926" s="8">
        <v>1</v>
      </c>
      <c r="H1926" s="8" t="str">
        <f t="shared" si="184"/>
        <v>SAGARIO ST.</v>
      </c>
      <c r="I1926" s="7" t="str">
        <f t="shared" si="185"/>
        <v>Dipolog</v>
      </c>
      <c r="J1926" s="7">
        <v>3</v>
      </c>
      <c r="K1926">
        <v>1</v>
      </c>
      <c r="L1926">
        <v>1</v>
      </c>
      <c r="N1926">
        <v>1</v>
      </c>
    </row>
    <row r="1927" spans="1:14" ht="18.75" x14ac:dyDescent="0.3">
      <c r="A1927" s="9">
        <v>1926</v>
      </c>
      <c r="B1927" s="7" t="str">
        <f t="shared" si="180"/>
        <v>B15-124-02-000</v>
      </c>
      <c r="C1927" s="7" t="str">
        <f t="shared" si="181"/>
        <v>0012B</v>
      </c>
      <c r="D1927" s="7" t="str">
        <f t="shared" si="182"/>
        <v>CP3</v>
      </c>
      <c r="E1927" s="8" t="str">
        <f t="shared" si="183"/>
        <v>MELECIO, RONEL RYAN DAYONOT</v>
      </c>
      <c r="F1927" s="8"/>
      <c r="G1927" s="8">
        <v>1</v>
      </c>
      <c r="H1927" s="8" t="str">
        <f t="shared" si="184"/>
        <v>A. SAGARIO ST.</v>
      </c>
      <c r="I1927" s="7" t="str">
        <f t="shared" si="185"/>
        <v>Dipolog</v>
      </c>
      <c r="J1927" s="7">
        <v>2</v>
      </c>
      <c r="K1927">
        <v>1</v>
      </c>
      <c r="L1927">
        <v>1</v>
      </c>
      <c r="N1927">
        <v>1</v>
      </c>
    </row>
    <row r="1928" spans="1:14" ht="18.75" x14ac:dyDescent="0.3">
      <c r="A1928" s="13">
        <v>1927</v>
      </c>
      <c r="B1928" s="7" t="str">
        <f t="shared" si="180"/>
        <v>B15-124-03-000</v>
      </c>
      <c r="C1928" s="7" t="str">
        <f t="shared" si="181"/>
        <v>0012A</v>
      </c>
      <c r="D1928" s="7" t="str">
        <f t="shared" si="182"/>
        <v>CP4</v>
      </c>
      <c r="E1928" s="8" t="str">
        <f t="shared" si="183"/>
        <v>MELECIO, WEVINA DAYONOT</v>
      </c>
      <c r="F1928" s="8"/>
      <c r="G1928" s="8">
        <v>1</v>
      </c>
      <c r="H1928" s="8" t="str">
        <f t="shared" si="184"/>
        <v>POBLACION MANUKAN</v>
      </c>
      <c r="I1928" s="7" t="str">
        <f t="shared" si="185"/>
        <v>A</v>
      </c>
      <c r="J1928" s="7">
        <v>2</v>
      </c>
      <c r="K1928">
        <v>1</v>
      </c>
      <c r="L1928">
        <v>1</v>
      </c>
      <c r="N1928">
        <v>1</v>
      </c>
    </row>
    <row r="1929" spans="1:14" ht="18.75" x14ac:dyDescent="0.3">
      <c r="A1929" s="9">
        <v>1928</v>
      </c>
      <c r="B1929" s="7" t="str">
        <f t="shared" si="180"/>
        <v>B15-063-07-008</v>
      </c>
      <c r="C1929" s="7" t="str">
        <f t="shared" si="181"/>
        <v xml:space="preserve">0002B </v>
      </c>
      <c r="D1929" s="7" t="str">
        <f t="shared" si="182"/>
        <v>CP3</v>
      </c>
      <c r="E1929" s="8" t="str">
        <f t="shared" si="183"/>
        <v>MENCEDE, KAYLA CARTAGENA</v>
      </c>
      <c r="F1929" s="8"/>
      <c r="G1929" s="8">
        <v>1</v>
      </c>
      <c r="H1929" s="8" t="str">
        <f t="shared" si="184"/>
        <v>NATIONAL HIGHWAY</v>
      </c>
      <c r="I1929" s="7" t="str">
        <f t="shared" si="185"/>
        <v>A</v>
      </c>
      <c r="J1929" s="7">
        <v>3</v>
      </c>
      <c r="K1929">
        <v>1</v>
      </c>
      <c r="L1929">
        <v>1</v>
      </c>
      <c r="N1929">
        <v>1</v>
      </c>
    </row>
    <row r="1930" spans="1:14" ht="18.75" x14ac:dyDescent="0.3">
      <c r="A1930" s="9">
        <v>1929</v>
      </c>
      <c r="B1930" s="7" t="str">
        <f t="shared" si="180"/>
        <v>U</v>
      </c>
      <c r="C1930" s="7" t="str">
        <f t="shared" si="181"/>
        <v>0004A</v>
      </c>
      <c r="D1930" s="7" t="str">
        <f t="shared" si="182"/>
        <v>CP4</v>
      </c>
      <c r="E1930" s="8" t="str">
        <f t="shared" si="183"/>
        <v>MENDOZA, AIDA SORIA</v>
      </c>
      <c r="F1930" s="8"/>
      <c r="G1930" s="8">
        <v>1</v>
      </c>
      <c r="H1930" s="8" t="str">
        <f t="shared" si="184"/>
        <v>QUIRINO ST.</v>
      </c>
      <c r="I1930" s="7" t="str">
        <f t="shared" si="185"/>
        <v xml:space="preserve">DECEASED </v>
      </c>
      <c r="J1930" s="7">
        <v>0</v>
      </c>
      <c r="K1930">
        <v>1</v>
      </c>
      <c r="L1930">
        <v>1</v>
      </c>
      <c r="N1930">
        <v>0</v>
      </c>
    </row>
    <row r="1931" spans="1:14" ht="18.75" x14ac:dyDescent="0.3">
      <c r="A1931" s="9">
        <v>1930</v>
      </c>
      <c r="B1931" s="7" t="str">
        <f t="shared" si="180"/>
        <v>B15-037-02-010</v>
      </c>
      <c r="C1931" s="7" t="str">
        <f t="shared" si="181"/>
        <v>0005B</v>
      </c>
      <c r="D1931" s="7" t="str">
        <f t="shared" si="182"/>
        <v>CP6</v>
      </c>
      <c r="E1931" s="8" t="str">
        <f t="shared" si="183"/>
        <v>MENDOZA, KENT IVAN JUSEP</v>
      </c>
      <c r="F1931" s="8"/>
      <c r="G1931" s="8">
        <v>1</v>
      </c>
      <c r="H1931" s="8" t="str">
        <f t="shared" si="184"/>
        <v>WANGGI ST.</v>
      </c>
      <c r="I1931" s="7" t="str">
        <f t="shared" si="185"/>
        <v>A</v>
      </c>
      <c r="J1931" s="7">
        <v>3</v>
      </c>
      <c r="K1931">
        <v>1</v>
      </c>
      <c r="L1931">
        <v>1</v>
      </c>
      <c r="N1931">
        <v>1</v>
      </c>
    </row>
    <row r="1932" spans="1:14" ht="18.75" x14ac:dyDescent="0.3">
      <c r="A1932" s="9">
        <v>1931</v>
      </c>
      <c r="B1932" s="7" t="str">
        <f t="shared" si="180"/>
        <v>U</v>
      </c>
      <c r="C1932" s="7" t="str">
        <f t="shared" si="181"/>
        <v>0010B</v>
      </c>
      <c r="D1932" s="7" t="str">
        <f t="shared" si="182"/>
        <v>CP7</v>
      </c>
      <c r="E1932" s="8" t="str">
        <f t="shared" si="183"/>
        <v>MENTOLAROC, CLINT JOHN VILLARIN</v>
      </c>
      <c r="F1932" s="8"/>
      <c r="G1932" s="8">
        <v>1</v>
      </c>
      <c r="H1932" s="8" t="str">
        <f t="shared" si="184"/>
        <v>P.TIU STREET</v>
      </c>
      <c r="I1932" s="7" t="str">
        <f t="shared" si="185"/>
        <v>U</v>
      </c>
      <c r="J1932" s="7">
        <v>0</v>
      </c>
      <c r="K1932">
        <v>1</v>
      </c>
      <c r="L1932">
        <v>1</v>
      </c>
      <c r="N1932">
        <v>1</v>
      </c>
    </row>
    <row r="1933" spans="1:14" ht="18.75" x14ac:dyDescent="0.3">
      <c r="A1933" s="9">
        <v>1932</v>
      </c>
      <c r="B1933" s="7" t="str">
        <f t="shared" si="180"/>
        <v>B15-022-01-007</v>
      </c>
      <c r="C1933" s="7" t="str">
        <f t="shared" si="181"/>
        <v>0009A</v>
      </c>
      <c r="D1933" s="7" t="str">
        <f t="shared" si="182"/>
        <v>CP8</v>
      </c>
      <c r="E1933" s="8" t="str">
        <f t="shared" si="183"/>
        <v>MERAVELES, IVAN NINO BARRIOS</v>
      </c>
      <c r="F1933" s="8"/>
      <c r="G1933" s="8">
        <v>1</v>
      </c>
      <c r="H1933" s="8" t="str">
        <f t="shared" si="184"/>
        <v>MABINI ST.</v>
      </c>
      <c r="I1933" s="7" t="str">
        <f t="shared" si="185"/>
        <v>C</v>
      </c>
      <c r="J1933" s="7">
        <v>3</v>
      </c>
      <c r="K1933">
        <v>1</v>
      </c>
      <c r="L1933">
        <v>1</v>
      </c>
      <c r="N1933">
        <v>1</v>
      </c>
    </row>
    <row r="1934" spans="1:14" ht="18.75" x14ac:dyDescent="0.3">
      <c r="A1934" s="16">
        <v>1933</v>
      </c>
      <c r="B1934" s="7" t="str">
        <f t="shared" si="180"/>
        <v>B15-022-01-008</v>
      </c>
      <c r="C1934" s="7" t="str">
        <f t="shared" si="181"/>
        <v>0009A</v>
      </c>
      <c r="D1934" s="7" t="str">
        <f t="shared" si="182"/>
        <v>CP8</v>
      </c>
      <c r="E1934" s="8" t="str">
        <f t="shared" si="183"/>
        <v>MERAVELES, MARK ANDRIANE BARRIOS</v>
      </c>
      <c r="F1934" s="8"/>
      <c r="G1934" s="8">
        <v>1</v>
      </c>
      <c r="H1934" s="8" t="str">
        <f t="shared" si="184"/>
        <v>MABINI ST.</v>
      </c>
      <c r="I1934" s="7" t="str">
        <f t="shared" si="185"/>
        <v>A</v>
      </c>
      <c r="J1934" s="7">
        <v>3</v>
      </c>
      <c r="K1934">
        <v>1</v>
      </c>
      <c r="L1934">
        <v>1</v>
      </c>
      <c r="N1934">
        <v>1</v>
      </c>
    </row>
    <row r="1935" spans="1:14" ht="18.75" x14ac:dyDescent="0.3">
      <c r="A1935" s="16">
        <v>1934</v>
      </c>
      <c r="B1935" s="7" t="str">
        <f t="shared" si="180"/>
        <v>B15-022-01-009</v>
      </c>
      <c r="C1935" s="7" t="str">
        <f t="shared" si="181"/>
        <v>0009A</v>
      </c>
      <c r="D1935" s="7" t="str">
        <f t="shared" si="182"/>
        <v>CP8</v>
      </c>
      <c r="E1935" s="8" t="str">
        <f t="shared" si="183"/>
        <v>MERAVELES, MARY JANE BARRIOS</v>
      </c>
      <c r="F1935" s="8"/>
      <c r="G1935" s="8">
        <v>1</v>
      </c>
      <c r="H1935" s="8" t="str">
        <f t="shared" si="184"/>
        <v>249 MABINI ST.</v>
      </c>
      <c r="I1935" s="7" t="str">
        <f t="shared" si="185"/>
        <v>A</v>
      </c>
      <c r="J1935" s="7">
        <v>3</v>
      </c>
      <c r="K1935">
        <v>1</v>
      </c>
      <c r="L1935">
        <v>1</v>
      </c>
      <c r="N1935">
        <v>1</v>
      </c>
    </row>
    <row r="1936" spans="1:14" ht="18.75" x14ac:dyDescent="0.3">
      <c r="A1936" s="9">
        <v>1935</v>
      </c>
      <c r="B1936" s="7" t="str">
        <f t="shared" si="180"/>
        <v>B15-022-01-010</v>
      </c>
      <c r="C1936" s="7" t="str">
        <f t="shared" si="181"/>
        <v>0009A</v>
      </c>
      <c r="D1936" s="7" t="str">
        <f t="shared" si="182"/>
        <v>CP8</v>
      </c>
      <c r="E1936" s="8" t="str">
        <f t="shared" si="183"/>
        <v>MERAVELES, THELMA BARRIOS</v>
      </c>
      <c r="F1936" s="8"/>
      <c r="G1936" s="8">
        <v>1</v>
      </c>
      <c r="H1936" s="8" t="str">
        <f t="shared" si="184"/>
        <v>MABINI ST.</v>
      </c>
      <c r="I1936" s="7" t="str">
        <f t="shared" si="185"/>
        <v>MALAYSIA</v>
      </c>
      <c r="J1936" s="7">
        <v>3</v>
      </c>
      <c r="K1936">
        <v>1</v>
      </c>
      <c r="L1936">
        <v>1</v>
      </c>
      <c r="N1936">
        <v>1</v>
      </c>
    </row>
    <row r="1937" spans="1:14" ht="18.75" x14ac:dyDescent="0.3">
      <c r="A1937" s="16">
        <v>1936</v>
      </c>
      <c r="B1937" s="7" t="str">
        <f t="shared" si="180"/>
        <v>B15-120-08-001</v>
      </c>
      <c r="C1937" s="7" t="str">
        <f t="shared" si="181"/>
        <v>0001B</v>
      </c>
      <c r="D1937" s="7" t="str">
        <f t="shared" si="182"/>
        <v>CP2</v>
      </c>
      <c r="E1937" s="8" t="str">
        <f t="shared" si="183"/>
        <v>MERCABER, LEA-ANN CATIPAY</v>
      </c>
      <c r="F1937" s="8"/>
      <c r="G1937" s="8">
        <v>1</v>
      </c>
      <c r="H1937" s="8" t="str">
        <f t="shared" si="184"/>
        <v>POLOT</v>
      </c>
      <c r="I1937" s="7" t="str">
        <f t="shared" si="185"/>
        <v>A</v>
      </c>
      <c r="J1937" s="7">
        <v>3</v>
      </c>
      <c r="K1937">
        <v>1</v>
      </c>
      <c r="L1937">
        <v>1</v>
      </c>
      <c r="N1937">
        <v>1</v>
      </c>
    </row>
    <row r="1938" spans="1:14" ht="18.75" x14ac:dyDescent="0.3">
      <c r="A1938" s="9">
        <v>1937</v>
      </c>
      <c r="B1938" s="7" t="str">
        <f t="shared" si="180"/>
        <v>B15-120-08-002</v>
      </c>
      <c r="C1938" s="7" t="str">
        <f t="shared" si="181"/>
        <v>0001A</v>
      </c>
      <c r="D1938" s="7" t="str">
        <f t="shared" si="182"/>
        <v>CP1</v>
      </c>
      <c r="E1938" s="8" t="str">
        <f t="shared" si="183"/>
        <v>MERCADER, LESTER CATIPAY</v>
      </c>
      <c r="F1938" s="8"/>
      <c r="G1938" s="8">
        <v>1</v>
      </c>
      <c r="H1938" s="8" t="str">
        <f t="shared" si="184"/>
        <v>SITIO POLOT</v>
      </c>
      <c r="I1938" s="7" t="str">
        <f t="shared" si="185"/>
        <v>A</v>
      </c>
      <c r="J1938" s="7">
        <v>3</v>
      </c>
      <c r="K1938">
        <v>1</v>
      </c>
      <c r="L1938">
        <v>1</v>
      </c>
      <c r="N1938">
        <v>1</v>
      </c>
    </row>
    <row r="1939" spans="1:14" ht="18.75" x14ac:dyDescent="0.3">
      <c r="A1939" s="9">
        <v>1938</v>
      </c>
      <c r="B1939" s="7" t="str">
        <f t="shared" si="180"/>
        <v>B15-002-04-000</v>
      </c>
      <c r="C1939" s="7" t="str">
        <f t="shared" si="181"/>
        <v xml:space="preserve">0002B </v>
      </c>
      <c r="D1939" s="7" t="str">
        <f t="shared" si="182"/>
        <v>CP3</v>
      </c>
      <c r="E1939" s="8" t="str">
        <f t="shared" si="183"/>
        <v>METE, JOSEQUEL EDURIO</v>
      </c>
      <c r="F1939" s="8"/>
      <c r="G1939" s="8">
        <v>1</v>
      </c>
      <c r="H1939" s="8" t="str">
        <f t="shared" si="184"/>
        <v>DAO</v>
      </c>
      <c r="I1939" s="7" t="str">
        <f t="shared" si="185"/>
        <v>A</v>
      </c>
      <c r="J1939" s="7">
        <v>2</v>
      </c>
      <c r="K1939">
        <v>1</v>
      </c>
      <c r="L1939">
        <v>1</v>
      </c>
      <c r="N1939">
        <v>1</v>
      </c>
    </row>
    <row r="1940" spans="1:14" ht="18.75" x14ac:dyDescent="0.3">
      <c r="A1940" s="13">
        <v>1939</v>
      </c>
      <c r="B1940" s="7" t="str">
        <f t="shared" si="180"/>
        <v>B15-080-00-000</v>
      </c>
      <c r="C1940" s="7" t="str">
        <f t="shared" si="181"/>
        <v>0002A</v>
      </c>
      <c r="D1940" s="7" t="str">
        <f t="shared" si="182"/>
        <v>CP1</v>
      </c>
      <c r="E1940" s="8" t="str">
        <f t="shared" si="183"/>
        <v>MICABANI, ADRICULA OMAY</v>
      </c>
      <c r="F1940" s="8"/>
      <c r="G1940" s="8">
        <v>1</v>
      </c>
      <c r="H1940" s="8" t="str">
        <f t="shared" si="184"/>
        <v xml:space="preserve"> LYNDEVILLE SUB.</v>
      </c>
      <c r="I1940" s="7" t="str">
        <f t="shared" si="185"/>
        <v>A</v>
      </c>
      <c r="J1940" s="7">
        <v>1</v>
      </c>
      <c r="K1940">
        <v>1</v>
      </c>
      <c r="L1940">
        <v>1</v>
      </c>
      <c r="N1940">
        <v>1</v>
      </c>
    </row>
    <row r="1941" spans="1:14" ht="18.75" x14ac:dyDescent="0.3">
      <c r="A1941" s="6">
        <v>1940</v>
      </c>
      <c r="B1941" s="7" t="str">
        <f t="shared" si="180"/>
        <v>B15-080-02-000</v>
      </c>
      <c r="C1941" s="7" t="str">
        <f t="shared" si="181"/>
        <v>0002A</v>
      </c>
      <c r="D1941" s="7" t="str">
        <f t="shared" si="182"/>
        <v>CP1</v>
      </c>
      <c r="E1941" s="8" t="str">
        <f t="shared" si="183"/>
        <v>MICABANI, LIDESMA OMAY</v>
      </c>
      <c r="F1941" s="8"/>
      <c r="G1941" s="8">
        <v>1</v>
      </c>
      <c r="H1941" s="8" t="str">
        <f t="shared" si="184"/>
        <v>LYNDIVILLE SUBD.</v>
      </c>
      <c r="I1941" s="7" t="str">
        <f t="shared" si="185"/>
        <v>A</v>
      </c>
      <c r="J1941" s="7">
        <v>3</v>
      </c>
      <c r="K1941">
        <v>1</v>
      </c>
      <c r="L1941">
        <v>1</v>
      </c>
      <c r="N1941">
        <v>1</v>
      </c>
    </row>
    <row r="1942" spans="1:14" ht="18.75" x14ac:dyDescent="0.3">
      <c r="A1942" s="9">
        <v>1941</v>
      </c>
      <c r="B1942" s="7" t="str">
        <f t="shared" si="180"/>
        <v>B15-082-01-001</v>
      </c>
      <c r="C1942" s="7" t="str">
        <f t="shared" si="181"/>
        <v>0005A</v>
      </c>
      <c r="D1942" s="7" t="str">
        <f t="shared" si="182"/>
        <v>CP5</v>
      </c>
      <c r="E1942" s="8" t="str">
        <f t="shared" si="183"/>
        <v>MINAO, AILEEN BONO-AN</v>
      </c>
      <c r="F1942" s="8"/>
      <c r="G1942" s="8">
        <v>1</v>
      </c>
      <c r="H1942" s="8" t="str">
        <f t="shared" si="184"/>
        <v>DEQUIS</v>
      </c>
      <c r="I1942" s="7" t="str">
        <f t="shared" si="185"/>
        <v>A</v>
      </c>
      <c r="J1942" s="7">
        <v>3</v>
      </c>
      <c r="K1942">
        <v>1</v>
      </c>
      <c r="L1942">
        <v>1</v>
      </c>
      <c r="N1942">
        <v>1</v>
      </c>
    </row>
    <row r="1943" spans="1:14" ht="18.75" x14ac:dyDescent="0.3">
      <c r="A1943" s="6">
        <v>1942</v>
      </c>
      <c r="B1943" s="7" t="str">
        <f t="shared" si="180"/>
        <v>B15-090-07-003</v>
      </c>
      <c r="C1943" s="7" t="str">
        <f t="shared" si="181"/>
        <v>0006A</v>
      </c>
      <c r="D1943" s="7" t="str">
        <f t="shared" si="182"/>
        <v>CP7</v>
      </c>
      <c r="E1943" s="8" t="str">
        <f t="shared" si="183"/>
        <v>MIÑAO, ANGEL MAE NASALA</v>
      </c>
      <c r="F1943" s="8"/>
      <c r="G1943" s="8">
        <v>1</v>
      </c>
      <c r="H1943" s="8" t="str">
        <f t="shared" si="184"/>
        <v>DEQUIS</v>
      </c>
      <c r="I1943" s="7" t="str">
        <f t="shared" si="185"/>
        <v>A</v>
      </c>
      <c r="J1943" s="7">
        <v>3</v>
      </c>
      <c r="K1943">
        <v>1</v>
      </c>
      <c r="L1943">
        <v>1</v>
      </c>
      <c r="N1943">
        <v>1</v>
      </c>
    </row>
    <row r="1944" spans="1:14" ht="18.75" x14ac:dyDescent="0.3">
      <c r="A1944" s="6">
        <v>1943</v>
      </c>
      <c r="B1944" s="7" t="str">
        <f t="shared" si="180"/>
        <v>B15-071-02-001</v>
      </c>
      <c r="C1944" s="7" t="str">
        <f t="shared" si="181"/>
        <v xml:space="preserve">0007B </v>
      </c>
      <c r="D1944" s="7" t="str">
        <f t="shared" si="182"/>
        <v>CP2</v>
      </c>
      <c r="E1944" s="8" t="str">
        <f t="shared" si="183"/>
        <v>MINAO, BELEN TOTAO</v>
      </c>
      <c r="F1944" s="8"/>
      <c r="G1944" s="8">
        <v>1</v>
      </c>
      <c r="H1944" s="8" t="str">
        <f t="shared" si="184"/>
        <v>PATUNAN</v>
      </c>
      <c r="I1944" s="7" t="str">
        <f t="shared" si="185"/>
        <v>A</v>
      </c>
      <c r="J1944" s="7">
        <v>3</v>
      </c>
      <c r="K1944">
        <v>1</v>
      </c>
      <c r="L1944">
        <v>1</v>
      </c>
      <c r="N1944">
        <v>1</v>
      </c>
    </row>
    <row r="1945" spans="1:14" ht="18.75" x14ac:dyDescent="0.3">
      <c r="A1945" s="9">
        <v>1944</v>
      </c>
      <c r="B1945" s="7" t="str">
        <f t="shared" si="180"/>
        <v>B15-056-08-003</v>
      </c>
      <c r="C1945" s="7" t="str">
        <f t="shared" si="181"/>
        <v>0011A</v>
      </c>
      <c r="D1945" s="7" t="str">
        <f t="shared" si="182"/>
        <v>CP8</v>
      </c>
      <c r="E1945" s="8" t="str">
        <f t="shared" si="183"/>
        <v>MIÑAO, BETHOVEN TOLENTIN</v>
      </c>
      <c r="F1945" s="8"/>
      <c r="G1945" s="8">
        <v>1</v>
      </c>
      <c r="H1945" s="8" t="str">
        <f t="shared" si="184"/>
        <v>WANGGI ST.</v>
      </c>
      <c r="I1945" s="7" t="str">
        <f t="shared" si="185"/>
        <v>C</v>
      </c>
      <c r="J1945" s="7">
        <v>3</v>
      </c>
      <c r="K1945">
        <v>1</v>
      </c>
      <c r="L1945">
        <v>1</v>
      </c>
      <c r="N1945">
        <v>1</v>
      </c>
    </row>
    <row r="1946" spans="1:14" ht="18.75" x14ac:dyDescent="0.3">
      <c r="A1946" s="13">
        <v>1945</v>
      </c>
      <c r="B1946" s="7" t="str">
        <f t="shared" si="180"/>
        <v>B15-082-00-000</v>
      </c>
      <c r="C1946" s="7" t="str">
        <f t="shared" si="181"/>
        <v>0005A</v>
      </c>
      <c r="D1946" s="7" t="str">
        <f t="shared" si="182"/>
        <v>CP5</v>
      </c>
      <c r="E1946" s="8" t="str">
        <f t="shared" si="183"/>
        <v>MIÑAO, CONSTANCIA BUNO-AN</v>
      </c>
      <c r="F1946" s="8"/>
      <c r="G1946" s="8">
        <v>1</v>
      </c>
      <c r="H1946" s="8" t="str">
        <f t="shared" si="184"/>
        <v>POBLACION MANUKAN</v>
      </c>
      <c r="I1946" s="7" t="str">
        <f t="shared" si="185"/>
        <v>A</v>
      </c>
      <c r="J1946" s="7">
        <v>1</v>
      </c>
      <c r="K1946">
        <v>1</v>
      </c>
      <c r="L1946">
        <v>1</v>
      </c>
      <c r="N1946">
        <v>1</v>
      </c>
    </row>
    <row r="1947" spans="1:14" ht="18.75" x14ac:dyDescent="0.3">
      <c r="A1947" s="6">
        <v>1946</v>
      </c>
      <c r="B1947" s="7" t="str">
        <f t="shared" si="180"/>
        <v>B15-090-07-004</v>
      </c>
      <c r="C1947" s="7" t="str">
        <f t="shared" si="181"/>
        <v>0007A</v>
      </c>
      <c r="D1947" s="7" t="str">
        <f t="shared" si="182"/>
        <v>CP6</v>
      </c>
      <c r="E1947" s="8" t="str">
        <f t="shared" si="183"/>
        <v>MIÑAO, EDRINA NASALA</v>
      </c>
      <c r="F1947" s="8"/>
      <c r="G1947" s="8">
        <v>1</v>
      </c>
      <c r="H1947" s="8" t="str">
        <f t="shared" si="184"/>
        <v>545 DEQUIS</v>
      </c>
      <c r="I1947" s="7" t="str">
        <f t="shared" si="185"/>
        <v>A</v>
      </c>
      <c r="J1947" s="7">
        <v>3</v>
      </c>
      <c r="K1947">
        <v>1</v>
      </c>
      <c r="L1947">
        <v>1</v>
      </c>
      <c r="N1947">
        <v>1</v>
      </c>
    </row>
    <row r="1948" spans="1:14" ht="18.75" x14ac:dyDescent="0.3">
      <c r="A1948" s="6">
        <v>1947</v>
      </c>
      <c r="B1948" s="7" t="str">
        <f t="shared" si="180"/>
        <v>B15-082-02-001</v>
      </c>
      <c r="C1948" s="7" t="str">
        <f t="shared" si="181"/>
        <v>0006A</v>
      </c>
      <c r="D1948" s="7" t="str">
        <f t="shared" si="182"/>
        <v>CP7</v>
      </c>
      <c r="E1948" s="8" t="str">
        <f t="shared" si="183"/>
        <v>MIÑAO, EDWARD BUNO-AN</v>
      </c>
      <c r="F1948" s="8"/>
      <c r="G1948" s="8">
        <v>1</v>
      </c>
      <c r="H1948" s="8" t="str">
        <f t="shared" si="184"/>
        <v>DEQUIS</v>
      </c>
      <c r="I1948" s="7" t="str">
        <f t="shared" si="185"/>
        <v>A</v>
      </c>
      <c r="J1948" s="7">
        <v>3</v>
      </c>
      <c r="K1948">
        <v>1</v>
      </c>
      <c r="L1948">
        <v>1</v>
      </c>
      <c r="N1948">
        <v>1</v>
      </c>
    </row>
    <row r="1949" spans="1:14" ht="18.75" x14ac:dyDescent="0.3">
      <c r="A1949" s="9">
        <v>1948</v>
      </c>
      <c r="B1949" s="7" t="str">
        <f t="shared" si="180"/>
        <v>B15-090-07-005</v>
      </c>
      <c r="C1949" s="7" t="str">
        <f t="shared" si="181"/>
        <v>0007A</v>
      </c>
      <c r="D1949" s="7" t="str">
        <f t="shared" si="182"/>
        <v>CP6</v>
      </c>
      <c r="E1949" s="8" t="str">
        <f t="shared" si="183"/>
        <v>MIÑAO, JOHN ERIC NASALA</v>
      </c>
      <c r="F1949" s="8"/>
      <c r="G1949" s="8">
        <v>1</v>
      </c>
      <c r="H1949" s="8" t="str">
        <f t="shared" si="184"/>
        <v>DEQUIS</v>
      </c>
      <c r="I1949" s="7" t="str">
        <f t="shared" si="185"/>
        <v>Manila</v>
      </c>
      <c r="J1949" s="7">
        <v>3</v>
      </c>
      <c r="K1949">
        <v>1</v>
      </c>
      <c r="L1949">
        <v>1</v>
      </c>
      <c r="N1949">
        <v>1</v>
      </c>
    </row>
    <row r="1950" spans="1:14" ht="18.75" x14ac:dyDescent="0.3">
      <c r="A1950" s="9">
        <v>1949</v>
      </c>
      <c r="B1950" s="7" t="str">
        <f t="shared" si="180"/>
        <v>B15-090-07-002</v>
      </c>
      <c r="C1950" s="7" t="str">
        <f t="shared" si="181"/>
        <v>0005B</v>
      </c>
      <c r="D1950" s="7" t="str">
        <f t="shared" si="182"/>
        <v>CP6</v>
      </c>
      <c r="E1950" s="8" t="str">
        <f t="shared" si="183"/>
        <v>MINAO, JOVANIE NASALA</v>
      </c>
      <c r="F1950" s="8"/>
      <c r="G1950" s="8">
        <v>1</v>
      </c>
      <c r="H1950" s="8" t="str">
        <f t="shared" si="184"/>
        <v>DEQUIS</v>
      </c>
      <c r="I1950" s="7" t="str">
        <f t="shared" si="185"/>
        <v>A</v>
      </c>
      <c r="J1950" s="7">
        <v>3</v>
      </c>
      <c r="K1950">
        <v>1</v>
      </c>
      <c r="L1950">
        <v>1</v>
      </c>
      <c r="N1950">
        <v>1</v>
      </c>
    </row>
    <row r="1951" spans="1:14" ht="18.75" x14ac:dyDescent="0.3">
      <c r="A1951" s="6">
        <v>1950</v>
      </c>
      <c r="B1951" s="7" t="str">
        <f t="shared" si="180"/>
        <v>B15-082-01-000</v>
      </c>
      <c r="C1951" s="7" t="str">
        <f t="shared" si="181"/>
        <v>0006A</v>
      </c>
      <c r="D1951" s="7" t="str">
        <f t="shared" si="182"/>
        <v>CP7</v>
      </c>
      <c r="E1951" s="8" t="str">
        <f t="shared" si="183"/>
        <v>MINAO, JUANITO BILLENGAN</v>
      </c>
      <c r="F1951" s="8"/>
      <c r="G1951" s="8">
        <v>1</v>
      </c>
      <c r="H1951" s="8" t="str">
        <f t="shared" si="184"/>
        <v>POBLACION MANUKAN ZN</v>
      </c>
      <c r="I1951" s="7" t="str">
        <f t="shared" si="185"/>
        <v>A</v>
      </c>
      <c r="J1951" s="7">
        <v>3</v>
      </c>
      <c r="K1951">
        <v>1</v>
      </c>
      <c r="L1951">
        <v>1</v>
      </c>
      <c r="N1951">
        <v>1</v>
      </c>
    </row>
    <row r="1952" spans="1:14" ht="18.75" x14ac:dyDescent="0.3">
      <c r="A1952" s="9">
        <v>1951</v>
      </c>
      <c r="B1952" s="7" t="str">
        <f t="shared" si="180"/>
        <v>B15-082-02-000</v>
      </c>
      <c r="C1952" s="7" t="str">
        <f t="shared" si="181"/>
        <v>0006A</v>
      </c>
      <c r="D1952" s="7" t="str">
        <f t="shared" si="182"/>
        <v>CP7</v>
      </c>
      <c r="E1952" s="8" t="str">
        <f t="shared" si="183"/>
        <v>MIÑAO, MILA BASAS</v>
      </c>
      <c r="F1952" s="8"/>
      <c r="G1952" s="8">
        <v>1</v>
      </c>
      <c r="H1952" s="8" t="str">
        <f t="shared" si="184"/>
        <v>DEQUIS</v>
      </c>
      <c r="I1952" s="7" t="str">
        <f t="shared" si="185"/>
        <v>A</v>
      </c>
      <c r="J1952" s="7">
        <v>2</v>
      </c>
      <c r="K1952">
        <v>1</v>
      </c>
      <c r="L1952">
        <v>1</v>
      </c>
      <c r="N1952">
        <v>1</v>
      </c>
    </row>
    <row r="1953" spans="1:14" ht="18.75" x14ac:dyDescent="0.3">
      <c r="A1953" s="18">
        <v>1952</v>
      </c>
      <c r="B1953" s="7" t="str">
        <f t="shared" si="180"/>
        <v>B15-090-07-000</v>
      </c>
      <c r="C1953" s="7" t="str">
        <f t="shared" si="181"/>
        <v>0007A</v>
      </c>
      <c r="D1953" s="7" t="str">
        <f t="shared" si="182"/>
        <v>CP6</v>
      </c>
      <c r="E1953" s="8" t="str">
        <f t="shared" si="183"/>
        <v>MIÑAO, RICKY VILLARIN</v>
      </c>
      <c r="F1953" s="8"/>
      <c r="G1953" s="8">
        <v>1</v>
      </c>
      <c r="H1953" s="8" t="str">
        <f t="shared" si="184"/>
        <v>545 DEQUIS</v>
      </c>
      <c r="I1953" s="7" t="str">
        <f t="shared" si="185"/>
        <v>A</v>
      </c>
      <c r="J1953" s="7">
        <v>2</v>
      </c>
      <c r="K1953">
        <v>1</v>
      </c>
      <c r="L1953">
        <v>1</v>
      </c>
      <c r="N1953">
        <v>1</v>
      </c>
    </row>
    <row r="1954" spans="1:14" ht="18.75" x14ac:dyDescent="0.3">
      <c r="A1954" s="18">
        <v>1953</v>
      </c>
      <c r="B1954" s="7" t="str">
        <f t="shared" si="180"/>
        <v>B15-071-02-000</v>
      </c>
      <c r="C1954" s="7" t="str">
        <f t="shared" si="181"/>
        <v>0007A</v>
      </c>
      <c r="D1954" s="7" t="str">
        <f t="shared" si="182"/>
        <v>CP6</v>
      </c>
      <c r="E1954" s="8" t="str">
        <f t="shared" si="183"/>
        <v>MINAO, SAMUEL BELLINGAN</v>
      </c>
      <c r="F1954" s="8"/>
      <c r="G1954" s="8">
        <v>1</v>
      </c>
      <c r="H1954" s="8" t="str">
        <f t="shared" si="184"/>
        <v>PATUNAN</v>
      </c>
      <c r="I1954" s="7" t="str">
        <f t="shared" si="185"/>
        <v>A</v>
      </c>
      <c r="J1954" s="7">
        <v>2</v>
      </c>
      <c r="K1954">
        <v>1</v>
      </c>
      <c r="L1954">
        <v>1</v>
      </c>
      <c r="N1954">
        <v>1</v>
      </c>
    </row>
    <row r="1955" spans="1:14" ht="18.75" x14ac:dyDescent="0.3">
      <c r="A1955" s="9">
        <v>1954</v>
      </c>
      <c r="B1955" s="7" t="str">
        <f t="shared" si="180"/>
        <v>B15-081-05-000</v>
      </c>
      <c r="C1955" s="7" t="str">
        <f t="shared" si="181"/>
        <v>0004A</v>
      </c>
      <c r="D1955" s="7" t="str">
        <f t="shared" si="182"/>
        <v>CP4</v>
      </c>
      <c r="E1955" s="8" t="str">
        <f t="shared" si="183"/>
        <v>MINDAJAO, CECILIO ESPERANZA</v>
      </c>
      <c r="F1955" s="8"/>
      <c r="G1955" s="8">
        <v>1</v>
      </c>
      <c r="H1955" s="8" t="str">
        <f t="shared" si="184"/>
        <v>NATIONAL HIGWAY</v>
      </c>
      <c r="I1955" s="7" t="str">
        <f t="shared" si="185"/>
        <v>LILOY</v>
      </c>
      <c r="J1955" s="7">
        <v>3</v>
      </c>
      <c r="K1955">
        <v>1</v>
      </c>
      <c r="L1955">
        <v>1</v>
      </c>
      <c r="N1955">
        <v>1</v>
      </c>
    </row>
    <row r="1956" spans="1:14" ht="18.75" x14ac:dyDescent="0.3">
      <c r="A1956" s="18">
        <v>1955</v>
      </c>
      <c r="B1956" s="7" t="str">
        <f t="shared" si="180"/>
        <v>B15-081-00-000</v>
      </c>
      <c r="C1956" s="7" t="str">
        <f t="shared" si="181"/>
        <v>0004A</v>
      </c>
      <c r="D1956" s="7" t="str">
        <f t="shared" si="182"/>
        <v>CP4</v>
      </c>
      <c r="E1956" s="8" t="str">
        <f t="shared" si="183"/>
        <v>MINDAJAO, CHRISTY ALIA</v>
      </c>
      <c r="F1956" s="8"/>
      <c r="G1956" s="8">
        <v>1</v>
      </c>
      <c r="H1956" s="8" t="str">
        <f t="shared" si="184"/>
        <v>OSMENA ST.</v>
      </c>
      <c r="I1956" s="7" t="str">
        <f t="shared" si="185"/>
        <v>A</v>
      </c>
      <c r="J1956" s="7">
        <v>1</v>
      </c>
      <c r="K1956">
        <v>1</v>
      </c>
      <c r="L1956">
        <v>1</v>
      </c>
      <c r="N1956">
        <v>1</v>
      </c>
    </row>
    <row r="1957" spans="1:14" ht="18.75" x14ac:dyDescent="0.3">
      <c r="A1957" s="9">
        <v>1956</v>
      </c>
      <c r="B1957" s="7" t="str">
        <f t="shared" si="180"/>
        <v>B15-043-13-000</v>
      </c>
      <c r="C1957" s="7" t="str">
        <f t="shared" si="181"/>
        <v>0004A</v>
      </c>
      <c r="D1957" s="7" t="str">
        <f t="shared" si="182"/>
        <v>CP4</v>
      </c>
      <c r="E1957" s="8" t="str">
        <f t="shared" si="183"/>
        <v>MIRAFUENTES, HELEN GANTIAO</v>
      </c>
      <c r="F1957" s="8"/>
      <c r="G1957" s="8">
        <v>1</v>
      </c>
      <c r="H1957" s="8" t="str">
        <f t="shared" si="184"/>
        <v>QUIRINO</v>
      </c>
      <c r="I1957" s="7" t="str">
        <f t="shared" si="185"/>
        <v>A</v>
      </c>
      <c r="J1957" s="7">
        <v>2</v>
      </c>
      <c r="K1957">
        <v>1</v>
      </c>
      <c r="L1957">
        <v>1</v>
      </c>
      <c r="N1957">
        <v>1</v>
      </c>
    </row>
    <row r="1958" spans="1:14" ht="18.75" x14ac:dyDescent="0.3">
      <c r="A1958" s="9">
        <v>1957</v>
      </c>
      <c r="B1958" s="7" t="str">
        <f t="shared" si="180"/>
        <v>B15-043-13-001</v>
      </c>
      <c r="C1958" s="7" t="str">
        <f t="shared" si="181"/>
        <v>0003B</v>
      </c>
      <c r="D1958" s="7" t="str">
        <f t="shared" si="182"/>
        <v>CP4</v>
      </c>
      <c r="E1958" s="8" t="str">
        <f t="shared" si="183"/>
        <v>MIRAFUENTES, JAYVIE GANTIAO</v>
      </c>
      <c r="F1958" s="8"/>
      <c r="G1958" s="8">
        <v>1</v>
      </c>
      <c r="H1958" s="8" t="str">
        <f t="shared" si="184"/>
        <v>MAGSAYSAY ST.</v>
      </c>
      <c r="I1958" s="7" t="str">
        <f t="shared" si="185"/>
        <v>A</v>
      </c>
      <c r="J1958" s="7">
        <v>3</v>
      </c>
      <c r="K1958">
        <v>1</v>
      </c>
      <c r="L1958">
        <v>1</v>
      </c>
      <c r="N1958">
        <v>1</v>
      </c>
    </row>
    <row r="1959" spans="1:14" ht="18.75" x14ac:dyDescent="0.3">
      <c r="A1959" s="9">
        <v>1958</v>
      </c>
      <c r="B1959" s="7" t="str">
        <f t="shared" si="180"/>
        <v>B15-043-13-002</v>
      </c>
      <c r="C1959" s="7" t="str">
        <f t="shared" si="181"/>
        <v>0003B</v>
      </c>
      <c r="D1959" s="7" t="str">
        <f t="shared" si="182"/>
        <v>CP4</v>
      </c>
      <c r="E1959" s="8" t="str">
        <f t="shared" si="183"/>
        <v>MIRAFUENTES, JEFFRY GANTIAO</v>
      </c>
      <c r="F1959" s="8"/>
      <c r="G1959" s="8">
        <v>1</v>
      </c>
      <c r="H1959" s="8" t="str">
        <f t="shared" si="184"/>
        <v>QUIRINO STREET</v>
      </c>
      <c r="I1959" s="7" t="str">
        <f t="shared" si="185"/>
        <v>A</v>
      </c>
      <c r="J1959" s="7">
        <v>3</v>
      </c>
      <c r="K1959">
        <v>1</v>
      </c>
      <c r="L1959">
        <v>1</v>
      </c>
      <c r="N1959">
        <v>1</v>
      </c>
    </row>
    <row r="1960" spans="1:14" ht="18.75" x14ac:dyDescent="0.3">
      <c r="A1960" s="9">
        <v>1959</v>
      </c>
      <c r="B1960" s="7" t="str">
        <f t="shared" si="180"/>
        <v>B15-043-13-003</v>
      </c>
      <c r="C1960" s="7" t="str">
        <f t="shared" si="181"/>
        <v>0003A</v>
      </c>
      <c r="D1960" s="7" t="str">
        <f t="shared" si="182"/>
        <v>CP2</v>
      </c>
      <c r="E1960" s="8" t="str">
        <f t="shared" si="183"/>
        <v>MIRAFUENTES, JEME GANTIAO</v>
      </c>
      <c r="F1960" s="8"/>
      <c r="G1960" s="8">
        <v>1</v>
      </c>
      <c r="H1960" s="8" t="str">
        <f t="shared" si="184"/>
        <v>QUIRINO ST.</v>
      </c>
      <c r="I1960" s="7" t="str">
        <f t="shared" si="185"/>
        <v>A</v>
      </c>
      <c r="J1960" s="7">
        <v>3</v>
      </c>
      <c r="K1960">
        <v>1</v>
      </c>
      <c r="L1960">
        <v>1</v>
      </c>
      <c r="N1960">
        <v>1</v>
      </c>
    </row>
    <row r="1961" spans="1:14" ht="18.75" x14ac:dyDescent="0.3">
      <c r="A1961" s="9">
        <v>1960</v>
      </c>
      <c r="B1961" s="7" t="str">
        <f t="shared" si="180"/>
        <v>U</v>
      </c>
      <c r="C1961" s="7" t="str">
        <f t="shared" si="181"/>
        <v xml:space="preserve">0002B </v>
      </c>
      <c r="D1961" s="7" t="str">
        <f t="shared" si="182"/>
        <v>CP3</v>
      </c>
      <c r="E1961" s="8" t="str">
        <f t="shared" si="183"/>
        <v>MIRASOL, NELCRIS ALBAY</v>
      </c>
      <c r="F1961" s="8"/>
      <c r="G1961" s="8">
        <v>1</v>
      </c>
      <c r="H1961" s="8" t="str">
        <f t="shared" si="184"/>
        <v>LYNDEVILLE SUBDIVISION</v>
      </c>
      <c r="I1961" s="7" t="str">
        <f t="shared" si="185"/>
        <v>U</v>
      </c>
      <c r="J1961" s="7">
        <v>0</v>
      </c>
      <c r="K1961">
        <v>1</v>
      </c>
      <c r="L1961">
        <v>1</v>
      </c>
      <c r="N1961">
        <v>1</v>
      </c>
    </row>
    <row r="1962" spans="1:14" ht="18.75" x14ac:dyDescent="0.3">
      <c r="A1962" s="9">
        <v>1961</v>
      </c>
      <c r="B1962" s="7" t="str">
        <f t="shared" si="180"/>
        <v>U</v>
      </c>
      <c r="C1962" s="7" t="str">
        <f t="shared" si="181"/>
        <v>0003A</v>
      </c>
      <c r="D1962" s="7" t="str">
        <f t="shared" si="182"/>
        <v>CP2</v>
      </c>
      <c r="E1962" s="8" t="str">
        <f t="shared" si="183"/>
        <v>MISSION, MARITES MALIGSA</v>
      </c>
      <c r="F1962" s="8"/>
      <c r="G1962" s="8">
        <v>1</v>
      </c>
      <c r="H1962" s="8" t="str">
        <f t="shared" si="184"/>
        <v>POBLACION MANUKAN</v>
      </c>
      <c r="I1962" s="7" t="str">
        <f t="shared" si="185"/>
        <v xml:space="preserve">DECEASED </v>
      </c>
      <c r="J1962" s="7">
        <v>0</v>
      </c>
      <c r="K1962">
        <v>1</v>
      </c>
      <c r="L1962">
        <v>1</v>
      </c>
      <c r="N1962">
        <v>0</v>
      </c>
    </row>
    <row r="1963" spans="1:14" ht="18.75" x14ac:dyDescent="0.3">
      <c r="A1963" s="9">
        <v>1962</v>
      </c>
      <c r="B1963" s="7" t="str">
        <f t="shared" si="180"/>
        <v>U</v>
      </c>
      <c r="C1963" s="7" t="str">
        <f t="shared" si="181"/>
        <v>0009A</v>
      </c>
      <c r="D1963" s="7" t="str">
        <f t="shared" si="182"/>
        <v>CP8</v>
      </c>
      <c r="E1963" s="8" t="str">
        <f t="shared" si="183"/>
        <v>MONCAL, MICHO RIZ DENGAL</v>
      </c>
      <c r="F1963" s="8"/>
      <c r="G1963" s="8">
        <v>1</v>
      </c>
      <c r="H1963" s="8" t="str">
        <f t="shared" si="184"/>
        <v>MABINI ST.</v>
      </c>
      <c r="I1963" s="7" t="str">
        <f t="shared" si="185"/>
        <v>U</v>
      </c>
      <c r="J1963" s="7">
        <v>0</v>
      </c>
      <c r="K1963">
        <v>1</v>
      </c>
      <c r="L1963">
        <v>1</v>
      </c>
      <c r="N1963">
        <v>1</v>
      </c>
    </row>
    <row r="1964" spans="1:14" ht="18.75" x14ac:dyDescent="0.3">
      <c r="A1964" s="9">
        <v>1963</v>
      </c>
      <c r="B1964" s="7" t="str">
        <f t="shared" si="180"/>
        <v>U</v>
      </c>
      <c r="C1964" s="7" t="str">
        <f t="shared" si="181"/>
        <v>0009B</v>
      </c>
      <c r="D1964" s="7" t="str">
        <f t="shared" si="182"/>
        <v>CP3</v>
      </c>
      <c r="E1964" s="8" t="str">
        <f t="shared" si="183"/>
        <v>MONCAL, MOLLY ANN DENGAL</v>
      </c>
      <c r="F1964" s="8"/>
      <c r="G1964" s="8">
        <v>1</v>
      </c>
      <c r="H1964" s="8" t="str">
        <f t="shared" si="184"/>
        <v>MABINI ST.</v>
      </c>
      <c r="I1964" s="7" t="str">
        <f t="shared" si="185"/>
        <v>U</v>
      </c>
      <c r="J1964" s="7">
        <v>0</v>
      </c>
      <c r="K1964">
        <v>1</v>
      </c>
      <c r="L1964">
        <v>1</v>
      </c>
      <c r="N1964">
        <v>1</v>
      </c>
    </row>
    <row r="1965" spans="1:14" ht="18.75" x14ac:dyDescent="0.3">
      <c r="A1965" s="9">
        <v>1964</v>
      </c>
      <c r="B1965" s="7" t="str">
        <f t="shared" si="180"/>
        <v>U</v>
      </c>
      <c r="C1965" s="7" t="str">
        <f t="shared" si="181"/>
        <v>0009B</v>
      </c>
      <c r="D1965" s="7" t="str">
        <f t="shared" si="182"/>
        <v>CP3</v>
      </c>
      <c r="E1965" s="8" t="str">
        <f t="shared" si="183"/>
        <v>MONCAL, MOLYMAR CHONA DENGAL</v>
      </c>
      <c r="F1965" s="8"/>
      <c r="G1965" s="8">
        <v>1</v>
      </c>
      <c r="H1965" s="8" t="str">
        <f t="shared" si="184"/>
        <v>MABINI ST.</v>
      </c>
      <c r="I1965" s="7" t="str">
        <f t="shared" si="185"/>
        <v>U</v>
      </c>
      <c r="J1965" s="7">
        <v>0</v>
      </c>
      <c r="K1965">
        <v>1</v>
      </c>
      <c r="L1965">
        <v>1</v>
      </c>
      <c r="N1965">
        <v>1</v>
      </c>
    </row>
    <row r="1966" spans="1:14" ht="18.75" x14ac:dyDescent="0.3">
      <c r="A1966" s="9">
        <v>1965</v>
      </c>
      <c r="B1966" s="7" t="str">
        <f t="shared" si="180"/>
        <v>B15-118-02-000</v>
      </c>
      <c r="C1966" s="7" t="str">
        <f t="shared" si="181"/>
        <v>0005A</v>
      </c>
      <c r="D1966" s="7" t="str">
        <f t="shared" si="182"/>
        <v>CP5</v>
      </c>
      <c r="E1966" s="8" t="str">
        <f t="shared" si="183"/>
        <v>MONES, DOMINGO NARIS</v>
      </c>
      <c r="F1966" s="8"/>
      <c r="G1966" s="8">
        <v>1</v>
      </c>
      <c r="H1966" s="8" t="str">
        <f t="shared" si="184"/>
        <v>POBLACION MANUKAN</v>
      </c>
      <c r="I1966" s="7" t="str">
        <f t="shared" si="185"/>
        <v>C</v>
      </c>
      <c r="J1966" s="7">
        <v>2</v>
      </c>
      <c r="K1966">
        <v>1</v>
      </c>
      <c r="L1966">
        <v>1</v>
      </c>
      <c r="N1966">
        <v>1</v>
      </c>
    </row>
    <row r="1967" spans="1:14" ht="18.75" x14ac:dyDescent="0.3">
      <c r="A1967" s="9">
        <v>1966</v>
      </c>
      <c r="B1967" s="7" t="str">
        <f t="shared" si="180"/>
        <v>B15-118-02-001</v>
      </c>
      <c r="C1967" s="7" t="str">
        <f t="shared" si="181"/>
        <v>0008B</v>
      </c>
      <c r="D1967" s="7" t="str">
        <f t="shared" si="182"/>
        <v>CP6</v>
      </c>
      <c r="E1967" s="8" t="str">
        <f t="shared" si="183"/>
        <v>MONES, ETHYL MARIE RUANO</v>
      </c>
      <c r="F1967" s="8"/>
      <c r="G1967" s="8">
        <v>1</v>
      </c>
      <c r="H1967" s="8" t="str">
        <f t="shared" si="184"/>
        <v>SAGARIO ST.</v>
      </c>
      <c r="I1967" s="7" t="str">
        <f t="shared" si="185"/>
        <v>C</v>
      </c>
      <c r="J1967" s="7">
        <v>3</v>
      </c>
      <c r="K1967">
        <v>1</v>
      </c>
      <c r="L1967">
        <v>1</v>
      </c>
      <c r="N1967">
        <v>1</v>
      </c>
    </row>
    <row r="1968" spans="1:14" ht="18.75" x14ac:dyDescent="0.3">
      <c r="A1968" s="9">
        <v>1967</v>
      </c>
      <c r="B1968" s="7" t="str">
        <f t="shared" si="180"/>
        <v>B15-118-02-002</v>
      </c>
      <c r="C1968" s="7" t="str">
        <f t="shared" si="181"/>
        <v>0008B</v>
      </c>
      <c r="D1968" s="7" t="str">
        <f t="shared" si="182"/>
        <v>CP6</v>
      </c>
      <c r="E1968" s="8" t="str">
        <f t="shared" si="183"/>
        <v>MONES, GOODWIN RUANO</v>
      </c>
      <c r="F1968" s="8"/>
      <c r="G1968" s="8">
        <v>1</v>
      </c>
      <c r="H1968" s="8" t="str">
        <f t="shared" si="184"/>
        <v>A. SAGARIO</v>
      </c>
      <c r="I1968" s="7" t="str">
        <f t="shared" si="185"/>
        <v>C</v>
      </c>
      <c r="J1968" s="7">
        <v>3</v>
      </c>
      <c r="K1968">
        <v>1</v>
      </c>
      <c r="L1968">
        <v>1</v>
      </c>
      <c r="N1968">
        <v>1</v>
      </c>
    </row>
    <row r="1969" spans="1:14" ht="18.75" x14ac:dyDescent="0.3">
      <c r="A1969" s="9">
        <v>1968</v>
      </c>
      <c r="B1969" s="7" t="str">
        <f t="shared" si="180"/>
        <v>B15-118-02-003</v>
      </c>
      <c r="C1969" s="7" t="str">
        <f t="shared" si="181"/>
        <v>0006A</v>
      </c>
      <c r="D1969" s="7" t="str">
        <f t="shared" si="182"/>
        <v>CP7</v>
      </c>
      <c r="E1969" s="8" t="str">
        <f t="shared" si="183"/>
        <v>MONES, LARA FLYNNE RUANO</v>
      </c>
      <c r="F1969" s="8"/>
      <c r="G1969" s="8">
        <v>1</v>
      </c>
      <c r="H1969" s="8" t="str">
        <f t="shared" si="184"/>
        <v>MABINI ST.</v>
      </c>
      <c r="I1969" s="7" t="str">
        <f t="shared" si="185"/>
        <v>C</v>
      </c>
      <c r="J1969" s="7">
        <v>3</v>
      </c>
      <c r="K1969">
        <v>1</v>
      </c>
      <c r="L1969">
        <v>1</v>
      </c>
      <c r="N1969">
        <v>1</v>
      </c>
    </row>
    <row r="1970" spans="1:14" ht="18.75" x14ac:dyDescent="0.3">
      <c r="A1970" s="9">
        <v>1969</v>
      </c>
      <c r="B1970" s="7" t="str">
        <f t="shared" si="180"/>
        <v>B15-118-02-004</v>
      </c>
      <c r="C1970" s="7" t="str">
        <f t="shared" si="181"/>
        <v>0004A</v>
      </c>
      <c r="D1970" s="7" t="str">
        <f t="shared" si="182"/>
        <v>CP4</v>
      </c>
      <c r="E1970" s="8" t="str">
        <f t="shared" si="183"/>
        <v>MONES, NICHOLE RUANO</v>
      </c>
      <c r="F1970" s="8"/>
      <c r="G1970" s="8">
        <v>1</v>
      </c>
      <c r="H1970" s="8" t="str">
        <f t="shared" si="184"/>
        <v>SERGIO OSMENA ST.</v>
      </c>
      <c r="I1970" s="7" t="str">
        <f t="shared" si="185"/>
        <v>C</v>
      </c>
      <c r="J1970" s="7">
        <v>3</v>
      </c>
      <c r="K1970">
        <v>1</v>
      </c>
      <c r="L1970">
        <v>1</v>
      </c>
      <c r="N1970">
        <v>1</v>
      </c>
    </row>
    <row r="1971" spans="1:14" ht="18.75" x14ac:dyDescent="0.3">
      <c r="A1971" s="9">
        <v>1970</v>
      </c>
      <c r="B1971" s="7" t="str">
        <f t="shared" si="180"/>
        <v>B15-118-02-005</v>
      </c>
      <c r="C1971" s="7" t="str">
        <f t="shared" si="181"/>
        <v>0009A</v>
      </c>
      <c r="D1971" s="7" t="str">
        <f t="shared" si="182"/>
        <v>CP8</v>
      </c>
      <c r="E1971" s="8" t="str">
        <f t="shared" si="183"/>
        <v>MONES, URSITA RUANO</v>
      </c>
      <c r="F1971" s="8"/>
      <c r="G1971" s="8">
        <v>1</v>
      </c>
      <c r="H1971" s="8" t="str">
        <f t="shared" si="184"/>
        <v>MABINI ST.</v>
      </c>
      <c r="I1971" s="7" t="str">
        <f t="shared" si="185"/>
        <v>C</v>
      </c>
      <c r="J1971" s="7">
        <v>3</v>
      </c>
      <c r="K1971">
        <v>1</v>
      </c>
      <c r="L1971">
        <v>1</v>
      </c>
      <c r="N1971">
        <v>1</v>
      </c>
    </row>
    <row r="1972" spans="1:14" ht="18.75" x14ac:dyDescent="0.3">
      <c r="A1972" s="6">
        <v>1971</v>
      </c>
      <c r="B1972" s="7" t="str">
        <f t="shared" si="180"/>
        <v>B15-115-03-001</v>
      </c>
      <c r="C1972" s="7" t="str">
        <f t="shared" si="181"/>
        <v>0001B</v>
      </c>
      <c r="D1972" s="7" t="str">
        <f t="shared" si="182"/>
        <v>CP2</v>
      </c>
      <c r="E1972" s="8" t="str">
        <f t="shared" si="183"/>
        <v>MONGIT, BENIGNO JR. SUYA</v>
      </c>
      <c r="F1972" s="8"/>
      <c r="G1972" s="8">
        <v>1</v>
      </c>
      <c r="H1972" s="8" t="str">
        <f t="shared" si="184"/>
        <v>BANGAHAN RD</v>
      </c>
      <c r="I1972" s="7" t="str">
        <f t="shared" si="185"/>
        <v>A</v>
      </c>
      <c r="J1972" s="7">
        <v>3</v>
      </c>
      <c r="K1972">
        <v>1</v>
      </c>
      <c r="L1972">
        <v>1</v>
      </c>
      <c r="N1972">
        <v>1</v>
      </c>
    </row>
    <row r="1973" spans="1:14" ht="18.75" x14ac:dyDescent="0.3">
      <c r="A1973" s="18">
        <v>1972</v>
      </c>
      <c r="B1973" s="7" t="str">
        <f t="shared" si="180"/>
        <v>B15-115-03-000</v>
      </c>
      <c r="C1973" s="7" t="str">
        <f t="shared" si="181"/>
        <v>0001B</v>
      </c>
      <c r="D1973" s="7" t="str">
        <f t="shared" si="182"/>
        <v>CP2</v>
      </c>
      <c r="E1973" s="8" t="str">
        <f t="shared" si="183"/>
        <v>MONGIT, LOLITA SUYA</v>
      </c>
      <c r="F1973" s="8"/>
      <c r="G1973" s="8">
        <v>1</v>
      </c>
      <c r="H1973" s="8" t="str">
        <f t="shared" si="184"/>
        <v>POLOT</v>
      </c>
      <c r="I1973" s="7" t="str">
        <f t="shared" si="185"/>
        <v>A</v>
      </c>
      <c r="J1973" s="7">
        <v>2</v>
      </c>
      <c r="K1973">
        <v>1</v>
      </c>
      <c r="L1973">
        <v>1</v>
      </c>
      <c r="N1973">
        <v>1</v>
      </c>
    </row>
    <row r="1974" spans="1:14" ht="18.75" x14ac:dyDescent="0.3">
      <c r="A1974" s="18">
        <v>1973</v>
      </c>
      <c r="B1974" s="7" t="str">
        <f t="shared" si="180"/>
        <v>B15-063-11-000</v>
      </c>
      <c r="C1974" s="7" t="str">
        <f t="shared" si="181"/>
        <v>0002A</v>
      </c>
      <c r="D1974" s="7" t="str">
        <f t="shared" si="182"/>
        <v>CP1</v>
      </c>
      <c r="E1974" s="8" t="str">
        <f t="shared" si="183"/>
        <v>MONGIT, MATEA MANTIAD</v>
      </c>
      <c r="F1974" s="8"/>
      <c r="G1974" s="8">
        <v>1</v>
      </c>
      <c r="H1974" s="8" t="str">
        <f t="shared" si="184"/>
        <v>POBLACION MANUKAN</v>
      </c>
      <c r="I1974" s="7" t="str">
        <f t="shared" si="185"/>
        <v>A</v>
      </c>
      <c r="J1974" s="7">
        <v>2</v>
      </c>
      <c r="K1974">
        <v>1</v>
      </c>
      <c r="L1974">
        <v>1</v>
      </c>
      <c r="N1974">
        <v>1</v>
      </c>
    </row>
    <row r="1975" spans="1:14" ht="18.75" x14ac:dyDescent="0.3">
      <c r="A1975" s="6">
        <v>1974</v>
      </c>
      <c r="B1975" s="7" t="str">
        <f t="shared" si="180"/>
        <v>B15-063-11-001</v>
      </c>
      <c r="C1975" s="7" t="str">
        <f t="shared" si="181"/>
        <v>0001B</v>
      </c>
      <c r="D1975" s="7" t="str">
        <f t="shared" si="182"/>
        <v>CP2</v>
      </c>
      <c r="E1975" s="8" t="str">
        <f t="shared" si="183"/>
        <v>MONGIT, NELSON CABALIDA</v>
      </c>
      <c r="F1975" s="8"/>
      <c r="G1975" s="8">
        <v>1</v>
      </c>
      <c r="H1975" s="8" t="str">
        <f t="shared" si="184"/>
        <v>POLOT</v>
      </c>
      <c r="I1975" s="7" t="str">
        <f t="shared" si="185"/>
        <v>A</v>
      </c>
      <c r="J1975" s="7">
        <v>3</v>
      </c>
      <c r="K1975">
        <v>1</v>
      </c>
      <c r="L1975">
        <v>1</v>
      </c>
      <c r="N1975">
        <v>1</v>
      </c>
    </row>
    <row r="1976" spans="1:14" ht="18.75" x14ac:dyDescent="0.3">
      <c r="A1976" s="9">
        <v>1975</v>
      </c>
      <c r="B1976" s="7" t="str">
        <f t="shared" si="180"/>
        <v>B15-063-07-009</v>
      </c>
      <c r="C1976" s="7" t="str">
        <f t="shared" si="181"/>
        <v>0001B</v>
      </c>
      <c r="D1976" s="7" t="str">
        <f t="shared" si="182"/>
        <v>CP2</v>
      </c>
      <c r="E1976" s="8" t="str">
        <f t="shared" si="183"/>
        <v>MONGIT, NICO MANTI-AD</v>
      </c>
      <c r="F1976" s="8"/>
      <c r="G1976" s="8">
        <v>1</v>
      </c>
      <c r="H1976" s="8" t="str">
        <f t="shared" si="184"/>
        <v>POLOT</v>
      </c>
      <c r="I1976" s="7" t="str">
        <f t="shared" si="185"/>
        <v>Cebu</v>
      </c>
      <c r="J1976" s="7">
        <v>3</v>
      </c>
      <c r="K1976">
        <v>1</v>
      </c>
      <c r="L1976">
        <v>1</v>
      </c>
      <c r="N1976">
        <v>1</v>
      </c>
    </row>
    <row r="1977" spans="1:14" ht="18.75" x14ac:dyDescent="0.3">
      <c r="A1977" s="9">
        <v>1976</v>
      </c>
      <c r="B1977" s="7" t="str">
        <f t="shared" si="180"/>
        <v>B15-063-11-002</v>
      </c>
      <c r="C1977" s="7" t="str">
        <f t="shared" si="181"/>
        <v xml:space="preserve">0002B </v>
      </c>
      <c r="D1977" s="7" t="str">
        <f t="shared" si="182"/>
        <v>CP3</v>
      </c>
      <c r="E1977" s="8" t="str">
        <f t="shared" si="183"/>
        <v>MONGIT, SHIELA MANTIAD</v>
      </c>
      <c r="F1977" s="8"/>
      <c r="G1977" s="8">
        <v>1</v>
      </c>
      <c r="H1977" s="8" t="str">
        <f t="shared" si="184"/>
        <v>POLOT</v>
      </c>
      <c r="I1977" s="7" t="str">
        <f t="shared" si="185"/>
        <v>A</v>
      </c>
      <c r="J1977" s="7">
        <v>3</v>
      </c>
      <c r="K1977">
        <v>1</v>
      </c>
      <c r="L1977">
        <v>1</v>
      </c>
      <c r="N1977">
        <v>1</v>
      </c>
    </row>
    <row r="1978" spans="1:14" ht="18.75" x14ac:dyDescent="0.3">
      <c r="A1978" s="6">
        <v>1977</v>
      </c>
      <c r="B1978" s="7" t="str">
        <f t="shared" si="180"/>
        <v>B15-122-07-001</v>
      </c>
      <c r="C1978" s="7" t="str">
        <f t="shared" si="181"/>
        <v>0005A</v>
      </c>
      <c r="D1978" s="7" t="str">
        <f t="shared" si="182"/>
        <v>CP5</v>
      </c>
      <c r="E1978" s="8" t="str">
        <f t="shared" si="183"/>
        <v>MONTANO, JAMAIAH VEGA</v>
      </c>
      <c r="F1978" s="8"/>
      <c r="G1978" s="8">
        <v>1</v>
      </c>
      <c r="H1978" s="8" t="str">
        <f t="shared" si="184"/>
        <v>NATIONAL HIGHWAY</v>
      </c>
      <c r="I1978" s="7" t="str">
        <f t="shared" si="185"/>
        <v>A</v>
      </c>
      <c r="J1978" s="7">
        <v>3</v>
      </c>
      <c r="K1978">
        <v>1</v>
      </c>
      <c r="L1978">
        <v>1</v>
      </c>
      <c r="N1978">
        <v>1</v>
      </c>
    </row>
    <row r="1979" spans="1:14" ht="18.75" x14ac:dyDescent="0.3">
      <c r="A1979" s="9">
        <v>1978</v>
      </c>
      <c r="B1979" s="7" t="str">
        <f t="shared" si="180"/>
        <v>B15-083-03-000</v>
      </c>
      <c r="C1979" s="7" t="str">
        <f t="shared" si="181"/>
        <v>0012A</v>
      </c>
      <c r="D1979" s="7" t="str">
        <f t="shared" si="182"/>
        <v>CP4</v>
      </c>
      <c r="E1979" s="8" t="str">
        <f t="shared" si="183"/>
        <v>MONTANO, JEFFREY WONG</v>
      </c>
      <c r="F1979" s="8"/>
      <c r="G1979" s="8">
        <v>1</v>
      </c>
      <c r="H1979" s="8" t="str">
        <f t="shared" si="184"/>
        <v>POBLACION MANUKAN ZN</v>
      </c>
      <c r="I1979" s="7" t="str">
        <f t="shared" si="185"/>
        <v>A</v>
      </c>
      <c r="J1979" s="7">
        <v>3</v>
      </c>
      <c r="K1979">
        <v>1</v>
      </c>
      <c r="L1979">
        <v>1</v>
      </c>
      <c r="N1979">
        <v>1</v>
      </c>
    </row>
    <row r="1980" spans="1:14" ht="18.75" x14ac:dyDescent="0.3">
      <c r="A1980" s="6">
        <v>1979</v>
      </c>
      <c r="B1980" s="7" t="str">
        <f t="shared" si="180"/>
        <v>B15-036-03-</v>
      </c>
      <c r="C1980" s="7" t="str">
        <f t="shared" si="181"/>
        <v>0012A</v>
      </c>
      <c r="D1980" s="7" t="str">
        <f t="shared" si="182"/>
        <v>CP4</v>
      </c>
      <c r="E1980" s="8" t="str">
        <f t="shared" si="183"/>
        <v>MONTANO, MARGIE DORIA</v>
      </c>
      <c r="F1980" s="8"/>
      <c r="G1980" s="8">
        <v>1</v>
      </c>
      <c r="H1980" s="8" t="str">
        <f t="shared" si="184"/>
        <v>POBLACION MANUKAN ZN</v>
      </c>
      <c r="I1980" s="7" t="str">
        <f t="shared" si="185"/>
        <v>U</v>
      </c>
      <c r="J1980" s="7">
        <v>3</v>
      </c>
      <c r="K1980">
        <v>1</v>
      </c>
      <c r="L1980">
        <v>1</v>
      </c>
      <c r="N1980">
        <v>1</v>
      </c>
    </row>
    <row r="1981" spans="1:14" ht="18.75" x14ac:dyDescent="0.3">
      <c r="A1981" s="9">
        <v>1980</v>
      </c>
      <c r="B1981" s="7" t="str">
        <f t="shared" si="180"/>
        <v>B15-004-01-010</v>
      </c>
      <c r="C1981" s="7" t="str">
        <f t="shared" si="181"/>
        <v>0006A</v>
      </c>
      <c r="D1981" s="7" t="str">
        <f t="shared" si="182"/>
        <v>CP7</v>
      </c>
      <c r="E1981" s="8" t="str">
        <f t="shared" si="183"/>
        <v>MONTANO, SHELLA MAY WONG</v>
      </c>
      <c r="F1981" s="8"/>
      <c r="G1981" s="8">
        <v>1</v>
      </c>
      <c r="H1981" s="8" t="str">
        <f t="shared" si="184"/>
        <v>DEQUIS</v>
      </c>
      <c r="I1981" s="7" t="str">
        <f t="shared" si="185"/>
        <v>A</v>
      </c>
      <c r="J1981" s="7">
        <v>3</v>
      </c>
      <c r="K1981">
        <v>1</v>
      </c>
      <c r="L1981">
        <v>1</v>
      </c>
      <c r="N1981">
        <v>1</v>
      </c>
    </row>
    <row r="1982" spans="1:14" ht="18.75" x14ac:dyDescent="0.3">
      <c r="A1982" s="18">
        <v>1981</v>
      </c>
      <c r="B1982" s="7" t="str">
        <f t="shared" si="180"/>
        <v>B15-083-00-000</v>
      </c>
      <c r="C1982" s="7" t="str">
        <f t="shared" si="181"/>
        <v>0006A</v>
      </c>
      <c r="D1982" s="7" t="str">
        <f t="shared" si="182"/>
        <v>CP7</v>
      </c>
      <c r="E1982" s="8" t="str">
        <f t="shared" si="183"/>
        <v>MONTANO, TITA WONG</v>
      </c>
      <c r="F1982" s="8"/>
      <c r="G1982" s="8">
        <v>1</v>
      </c>
      <c r="H1982" s="8" t="str">
        <f t="shared" si="184"/>
        <v>POBLACION MANUKAN</v>
      </c>
      <c r="I1982" s="7" t="str">
        <f t="shared" si="185"/>
        <v>A</v>
      </c>
      <c r="J1982" s="7">
        <v>1</v>
      </c>
      <c r="K1982">
        <v>1</v>
      </c>
      <c r="L1982">
        <v>1</v>
      </c>
      <c r="N1982">
        <v>1</v>
      </c>
    </row>
    <row r="1983" spans="1:14" ht="18.75" x14ac:dyDescent="0.3">
      <c r="A1983" s="6">
        <v>1982</v>
      </c>
      <c r="B1983" s="7" t="str">
        <f t="shared" si="180"/>
        <v>B15-084-01-003</v>
      </c>
      <c r="C1983" s="7" t="str">
        <f t="shared" si="181"/>
        <v xml:space="preserve">0007B </v>
      </c>
      <c r="D1983" s="7" t="str">
        <f t="shared" si="182"/>
        <v>CP2</v>
      </c>
      <c r="E1983" s="8" t="str">
        <f t="shared" si="183"/>
        <v>MORATALLA, CLARE DENLAUSO</v>
      </c>
      <c r="F1983" s="8"/>
      <c r="G1983" s="8">
        <v>1</v>
      </c>
      <c r="H1983" s="8" t="str">
        <f t="shared" si="184"/>
        <v>DEQUIS\empty</v>
      </c>
      <c r="I1983" s="7" t="str">
        <f t="shared" si="185"/>
        <v>A</v>
      </c>
      <c r="J1983" s="7">
        <v>3</v>
      </c>
      <c r="K1983">
        <v>1</v>
      </c>
      <c r="L1983">
        <v>1</v>
      </c>
      <c r="N1983">
        <v>1</v>
      </c>
    </row>
    <row r="1984" spans="1:14" ht="18.75" x14ac:dyDescent="0.3">
      <c r="A1984" s="18">
        <v>1983</v>
      </c>
      <c r="B1984" s="7" t="str">
        <f t="shared" si="180"/>
        <v>B15-084-00-000</v>
      </c>
      <c r="C1984" s="7" t="str">
        <f t="shared" si="181"/>
        <v>0006A</v>
      </c>
      <c r="D1984" s="7" t="str">
        <f t="shared" si="182"/>
        <v>CP7</v>
      </c>
      <c r="E1984" s="8" t="str">
        <f t="shared" si="183"/>
        <v>MORATALLA, EDGAR MONTECEREN</v>
      </c>
      <c r="F1984" s="8"/>
      <c r="G1984" s="8">
        <v>1</v>
      </c>
      <c r="H1984" s="8" t="str">
        <f t="shared" si="184"/>
        <v>DEQUIS</v>
      </c>
      <c r="I1984" s="7" t="str">
        <f t="shared" si="185"/>
        <v>A</v>
      </c>
      <c r="J1984" s="7">
        <v>1</v>
      </c>
      <c r="K1984">
        <v>1</v>
      </c>
      <c r="L1984">
        <v>1</v>
      </c>
      <c r="N1984">
        <v>1</v>
      </c>
    </row>
    <row r="1985" spans="1:14" ht="18.75" x14ac:dyDescent="0.3">
      <c r="A1985" s="9">
        <v>1984</v>
      </c>
      <c r="B1985" s="7" t="str">
        <f t="shared" si="180"/>
        <v>B15-084-01-004</v>
      </c>
      <c r="C1985" s="7" t="str">
        <f t="shared" si="181"/>
        <v>0006A</v>
      </c>
      <c r="D1985" s="7" t="str">
        <f t="shared" si="182"/>
        <v>CP7</v>
      </c>
      <c r="E1985" s="8" t="str">
        <f t="shared" si="183"/>
        <v>MORATALLA, EDGARDO SARANGAYA</v>
      </c>
      <c r="F1985" s="8"/>
      <c r="G1985" s="8">
        <v>1</v>
      </c>
      <c r="H1985" s="8" t="str">
        <f t="shared" si="184"/>
        <v>NATIONAL HIGHWAY</v>
      </c>
      <c r="I1985" s="7" t="str">
        <f t="shared" si="185"/>
        <v>DAVAO</v>
      </c>
      <c r="J1985" s="7">
        <v>3</v>
      </c>
      <c r="K1985">
        <v>1</v>
      </c>
      <c r="L1985">
        <v>1</v>
      </c>
      <c r="N1985">
        <v>1</v>
      </c>
    </row>
    <row r="1986" spans="1:14" ht="18.75" x14ac:dyDescent="0.3">
      <c r="A1986" s="9">
        <v>1985</v>
      </c>
      <c r="B1986" s="7" t="str">
        <f t="shared" ref="B1986:B2049" si="186">VLOOKUP(A1986,ATOZNEW,2,FALSE)</f>
        <v>B15-024-02-004</v>
      </c>
      <c r="C1986" s="7" t="str">
        <f t="shared" ref="C1986:C2049" si="187">VLOOKUP(A1986,ATOZNEW,3,FALSE)</f>
        <v>0002A</v>
      </c>
      <c r="D1986" s="7" t="str">
        <f t="shared" ref="D1986:D2049" si="188">VLOOKUP(A1986,ATOZNEW,4,FALSE)</f>
        <v>CP1</v>
      </c>
      <c r="E1986" s="8" t="str">
        <f t="shared" ref="E1986:E2049" si="189">VLOOKUP(A1986,ATOZNEW,6,FALSE)</f>
        <v>MORATALLA, ELAINE JASMINE TAN</v>
      </c>
      <c r="F1986" s="8"/>
      <c r="G1986" s="8">
        <v>1</v>
      </c>
      <c r="H1986" s="8" t="str">
        <f t="shared" ref="H1986:H2049" si="190">VLOOKUP(A1986,ATOZNEW,7,FALSE)</f>
        <v>DAO</v>
      </c>
      <c r="I1986" s="7" t="str">
        <f t="shared" ref="I1986:I2049" si="191">VLOOKUP(A1986,ATOZNEW,9,FALSE)</f>
        <v>A</v>
      </c>
      <c r="J1986" s="7">
        <v>3</v>
      </c>
      <c r="K1986">
        <v>1</v>
      </c>
      <c r="L1986">
        <v>1</v>
      </c>
      <c r="N1986">
        <v>1</v>
      </c>
    </row>
    <row r="1987" spans="1:14" ht="18.75" x14ac:dyDescent="0.3">
      <c r="A1987" s="9">
        <v>1986</v>
      </c>
      <c r="B1987" s="7" t="str">
        <f t="shared" si="186"/>
        <v>U</v>
      </c>
      <c r="C1987" s="7" t="str">
        <f t="shared" si="187"/>
        <v>0005B</v>
      </c>
      <c r="D1987" s="7" t="str">
        <f t="shared" si="188"/>
        <v>CP6</v>
      </c>
      <c r="E1987" s="8" t="str">
        <f t="shared" si="189"/>
        <v>MORATALLA, ELMA TAN</v>
      </c>
      <c r="F1987" s="8"/>
      <c r="G1987" s="8">
        <v>1</v>
      </c>
      <c r="H1987" s="8" t="str">
        <f t="shared" si="190"/>
        <v>DEQUIS</v>
      </c>
      <c r="I1987" s="7" t="str">
        <f t="shared" si="191"/>
        <v>U</v>
      </c>
      <c r="J1987" s="7">
        <v>0</v>
      </c>
      <c r="K1987">
        <v>1</v>
      </c>
      <c r="L1987">
        <v>1</v>
      </c>
      <c r="N1987">
        <v>1</v>
      </c>
    </row>
    <row r="1988" spans="1:14" ht="18.75" x14ac:dyDescent="0.3">
      <c r="A1988" s="6">
        <v>1987</v>
      </c>
      <c r="B1988" s="7" t="str">
        <f t="shared" si="186"/>
        <v>B15-084-01-000</v>
      </c>
      <c r="C1988" s="7" t="str">
        <f t="shared" si="187"/>
        <v>0006A</v>
      </c>
      <c r="D1988" s="7" t="str">
        <f t="shared" si="188"/>
        <v>CP7</v>
      </c>
      <c r="E1988" s="8" t="str">
        <f t="shared" si="189"/>
        <v>MORATALLA, LUZMARY DENLAUSO</v>
      </c>
      <c r="F1988" s="8"/>
      <c r="G1988" s="8">
        <v>1</v>
      </c>
      <c r="H1988" s="8" t="str">
        <f t="shared" si="190"/>
        <v>DEQUIS</v>
      </c>
      <c r="I1988" s="7" t="str">
        <f t="shared" si="191"/>
        <v>A</v>
      </c>
      <c r="J1988" s="7">
        <v>3</v>
      </c>
      <c r="K1988">
        <v>1</v>
      </c>
      <c r="L1988">
        <v>1</v>
      </c>
      <c r="N1988">
        <v>1</v>
      </c>
    </row>
    <row r="1989" spans="1:14" ht="18.75" x14ac:dyDescent="0.3">
      <c r="A1989" s="18">
        <v>1988</v>
      </c>
      <c r="B1989" s="7" t="str">
        <f t="shared" si="186"/>
        <v>B15-024-10-000</v>
      </c>
      <c r="C1989" s="7" t="str">
        <f t="shared" si="187"/>
        <v>0011B</v>
      </c>
      <c r="D1989" s="7" t="str">
        <f t="shared" si="188"/>
        <v>CP5</v>
      </c>
      <c r="E1989" s="8" t="str">
        <f t="shared" si="189"/>
        <v>MORO, BEVERLY TOLENTIN</v>
      </c>
      <c r="F1989" s="8"/>
      <c r="G1989" s="8">
        <v>1</v>
      </c>
      <c r="H1989" s="8" t="str">
        <f t="shared" si="190"/>
        <v>A. SAGARIO</v>
      </c>
      <c r="I1989" s="7" t="str">
        <f t="shared" si="191"/>
        <v>A</v>
      </c>
      <c r="J1989" s="7">
        <v>2</v>
      </c>
      <c r="K1989">
        <v>1</v>
      </c>
      <c r="L1989">
        <v>1</v>
      </c>
      <c r="N1989">
        <v>1</v>
      </c>
    </row>
    <row r="1990" spans="1:14" ht="18.75" x14ac:dyDescent="0.3">
      <c r="A1990" s="9">
        <v>1989</v>
      </c>
      <c r="B1990" s="7" t="str">
        <f t="shared" si="186"/>
        <v>B15-024-10-001</v>
      </c>
      <c r="C1990" s="7" t="str">
        <f t="shared" si="187"/>
        <v>0005B</v>
      </c>
      <c r="D1990" s="7" t="str">
        <f t="shared" si="188"/>
        <v>CP6</v>
      </c>
      <c r="E1990" s="8" t="str">
        <f t="shared" si="189"/>
        <v>MORO, JHON MAILO TOLENTIN</v>
      </c>
      <c r="F1990" s="8"/>
      <c r="G1990" s="8">
        <v>1</v>
      </c>
      <c r="H1990" s="8" t="str">
        <f t="shared" si="190"/>
        <v>DAO</v>
      </c>
      <c r="I1990" s="7" t="str">
        <f t="shared" si="191"/>
        <v>A</v>
      </c>
      <c r="J1990" s="7">
        <v>3</v>
      </c>
      <c r="K1990">
        <v>1</v>
      </c>
      <c r="L1990">
        <v>1</v>
      </c>
      <c r="N1990">
        <v>1</v>
      </c>
    </row>
    <row r="1991" spans="1:14" ht="18.75" x14ac:dyDescent="0.3">
      <c r="A1991" s="9">
        <v>1990</v>
      </c>
      <c r="B1991" s="7" t="str">
        <f t="shared" si="186"/>
        <v>B15-098-01-006</v>
      </c>
      <c r="C1991" s="7" t="str">
        <f t="shared" si="187"/>
        <v>0012B</v>
      </c>
      <c r="D1991" s="7" t="str">
        <f t="shared" si="188"/>
        <v>CP3</v>
      </c>
      <c r="E1991" s="8" t="str">
        <f t="shared" si="189"/>
        <v>MORTALLA, SAMUEL ALDENESE</v>
      </c>
      <c r="F1991" s="8"/>
      <c r="G1991" s="8">
        <v>1</v>
      </c>
      <c r="H1991" s="8" t="str">
        <f t="shared" si="190"/>
        <v>BANGAHAN ROAD</v>
      </c>
      <c r="I1991" s="7" t="str">
        <f t="shared" si="191"/>
        <v>A</v>
      </c>
      <c r="J1991" s="7">
        <v>3</v>
      </c>
      <c r="K1991">
        <v>1</v>
      </c>
      <c r="L1991">
        <v>1</v>
      </c>
      <c r="N1991">
        <v>1</v>
      </c>
    </row>
    <row r="1992" spans="1:14" ht="18.75" x14ac:dyDescent="0.3">
      <c r="A1992" s="9">
        <v>1991</v>
      </c>
      <c r="B1992" s="7" t="str">
        <f t="shared" si="186"/>
        <v>B15-098-01-007</v>
      </c>
      <c r="C1992" s="7" t="str">
        <f t="shared" si="187"/>
        <v>0009B</v>
      </c>
      <c r="D1992" s="7" t="str">
        <f t="shared" si="188"/>
        <v>CP3</v>
      </c>
      <c r="E1992" s="8" t="str">
        <f t="shared" si="189"/>
        <v>MORTALLA, SAMUEL JR. ALMASA</v>
      </c>
      <c r="F1992" s="8"/>
      <c r="G1992" s="8">
        <v>1</v>
      </c>
      <c r="H1992" s="8" t="str">
        <f t="shared" si="190"/>
        <v>NATIONAL HI-WAY</v>
      </c>
      <c r="I1992" s="7" t="str">
        <f t="shared" si="191"/>
        <v>A</v>
      </c>
      <c r="J1992" s="7">
        <v>3</v>
      </c>
      <c r="K1992">
        <v>1</v>
      </c>
      <c r="L1992">
        <v>1</v>
      </c>
      <c r="N1992">
        <v>1</v>
      </c>
    </row>
    <row r="1993" spans="1:14" ht="18.75" x14ac:dyDescent="0.3">
      <c r="A1993" s="9">
        <v>1992</v>
      </c>
      <c r="B1993" s="7" t="str">
        <f t="shared" si="186"/>
        <v>U</v>
      </c>
      <c r="C1993" s="7" t="str">
        <f t="shared" si="187"/>
        <v>0005A</v>
      </c>
      <c r="D1993" s="7" t="str">
        <f t="shared" si="188"/>
        <v>CP5</v>
      </c>
      <c r="E1993" s="8" t="str">
        <f t="shared" si="189"/>
        <v>NABOR, EVANGELINE GRACIA</v>
      </c>
      <c r="F1993" s="8"/>
      <c r="G1993" s="8">
        <v>1</v>
      </c>
      <c r="H1993" s="8" t="str">
        <f t="shared" si="190"/>
        <v>POBLACION MANUKAN</v>
      </c>
      <c r="I1993" s="7" t="str">
        <f t="shared" si="191"/>
        <v>U</v>
      </c>
      <c r="J1993" s="7">
        <v>0</v>
      </c>
      <c r="K1993">
        <v>1</v>
      </c>
      <c r="L1993">
        <v>1</v>
      </c>
      <c r="N1993">
        <v>1</v>
      </c>
    </row>
    <row r="1994" spans="1:14" ht="18.75" x14ac:dyDescent="0.3">
      <c r="A1994" s="6">
        <v>1993</v>
      </c>
      <c r="B1994" s="7" t="str">
        <f t="shared" si="186"/>
        <v>B15-072-10-004</v>
      </c>
      <c r="C1994" s="7" t="str">
        <f t="shared" si="187"/>
        <v>0008A</v>
      </c>
      <c r="D1994" s="7" t="str">
        <f t="shared" si="188"/>
        <v>CP7</v>
      </c>
      <c r="E1994" s="8" t="str">
        <f t="shared" si="189"/>
        <v>NAKAMURA, FELNALOVE ELUMBARING</v>
      </c>
      <c r="F1994" s="8"/>
      <c r="G1994" s="8">
        <v>1</v>
      </c>
      <c r="H1994" s="8" t="str">
        <f t="shared" si="190"/>
        <v>POBLACION MANUKAN</v>
      </c>
      <c r="I1994" s="7" t="str">
        <f t="shared" si="191"/>
        <v>A</v>
      </c>
      <c r="J1994" s="7">
        <v>3</v>
      </c>
      <c r="K1994">
        <v>1</v>
      </c>
      <c r="L1994">
        <v>1</v>
      </c>
      <c r="N1994">
        <v>1</v>
      </c>
    </row>
    <row r="1995" spans="1:14" ht="18.75" x14ac:dyDescent="0.3">
      <c r="A1995" s="6">
        <v>1994</v>
      </c>
      <c r="B1995" s="7" t="str">
        <f t="shared" si="186"/>
        <v>B15-072-10-005</v>
      </c>
      <c r="C1995" s="7" t="str">
        <f t="shared" si="187"/>
        <v>0008A</v>
      </c>
      <c r="D1995" s="7" t="str">
        <f t="shared" si="188"/>
        <v>CP7</v>
      </c>
      <c r="E1995" s="8" t="str">
        <f t="shared" si="189"/>
        <v>NAKAMURA, MASATOSHI ELUMBARING</v>
      </c>
      <c r="F1995" s="8"/>
      <c r="G1995" s="8">
        <v>1</v>
      </c>
      <c r="H1995" s="8" t="str">
        <f t="shared" si="190"/>
        <v>PATUNAN</v>
      </c>
      <c r="I1995" s="7" t="str">
        <f t="shared" si="191"/>
        <v>A</v>
      </c>
      <c r="J1995" s="7">
        <v>3</v>
      </c>
      <c r="K1995">
        <v>1</v>
      </c>
      <c r="L1995">
        <v>1</v>
      </c>
      <c r="N1995">
        <v>1</v>
      </c>
    </row>
    <row r="1996" spans="1:14" ht="18.75" x14ac:dyDescent="0.3">
      <c r="A1996" s="6">
        <v>1995</v>
      </c>
      <c r="B1996" s="7" t="str">
        <f t="shared" si="186"/>
        <v>B15-072-10-006</v>
      </c>
      <c r="C1996" s="7" t="str">
        <f t="shared" si="187"/>
        <v>0008A</v>
      </c>
      <c r="D1996" s="7" t="str">
        <f t="shared" si="188"/>
        <v>CP7</v>
      </c>
      <c r="E1996" s="8" t="str">
        <f t="shared" si="189"/>
        <v>NAKAMURA, MEGUMI ELUMBARING</v>
      </c>
      <c r="F1996" s="8"/>
      <c r="G1996" s="8">
        <v>1</v>
      </c>
      <c r="H1996" s="8" t="str">
        <f t="shared" si="190"/>
        <v>PATUNAN</v>
      </c>
      <c r="I1996" s="7" t="str">
        <f t="shared" si="191"/>
        <v>A</v>
      </c>
      <c r="J1996" s="7">
        <v>3</v>
      </c>
      <c r="K1996">
        <v>1</v>
      </c>
      <c r="L1996">
        <v>1</v>
      </c>
      <c r="N1996">
        <v>1</v>
      </c>
    </row>
    <row r="1997" spans="1:14" ht="18.75" x14ac:dyDescent="0.3">
      <c r="A1997" s="6">
        <v>1996</v>
      </c>
      <c r="B1997" s="7" t="str">
        <f t="shared" si="186"/>
        <v>B15-072-10-007</v>
      </c>
      <c r="C1997" s="7" t="str">
        <f t="shared" si="187"/>
        <v xml:space="preserve">0007B </v>
      </c>
      <c r="D1997" s="7" t="str">
        <f t="shared" si="188"/>
        <v>CP2</v>
      </c>
      <c r="E1997" s="8" t="str">
        <f t="shared" si="189"/>
        <v>NAKAMURA, MIYUKI ELUMBARING</v>
      </c>
      <c r="F1997" s="8"/>
      <c r="G1997" s="8">
        <v>1</v>
      </c>
      <c r="H1997" s="8" t="str">
        <f t="shared" si="190"/>
        <v>PATUNAN</v>
      </c>
      <c r="I1997" s="7" t="str">
        <f t="shared" si="191"/>
        <v>A</v>
      </c>
      <c r="J1997" s="7">
        <v>3</v>
      </c>
      <c r="K1997">
        <v>1</v>
      </c>
      <c r="L1997">
        <v>1</v>
      </c>
      <c r="N1997">
        <v>1</v>
      </c>
    </row>
    <row r="1998" spans="1:14" ht="18.75" x14ac:dyDescent="0.3">
      <c r="A1998" s="9">
        <v>1997</v>
      </c>
      <c r="B1998" s="7" t="str">
        <f t="shared" si="186"/>
        <v>U</v>
      </c>
      <c r="C1998" s="7" t="str">
        <f t="shared" si="187"/>
        <v>0009A</v>
      </c>
      <c r="D1998" s="7" t="str">
        <f t="shared" si="188"/>
        <v>CP8</v>
      </c>
      <c r="E1998" s="8" t="str">
        <f t="shared" si="189"/>
        <v>NANAT, JOSE CABAHUG</v>
      </c>
      <c r="F1998" s="8"/>
      <c r="G1998" s="8">
        <v>1</v>
      </c>
      <c r="H1998" s="8" t="str">
        <f t="shared" si="190"/>
        <v>NATINAL HIGHWAY</v>
      </c>
      <c r="I1998" s="7" t="str">
        <f t="shared" si="191"/>
        <v>U</v>
      </c>
      <c r="J1998" s="7">
        <v>0</v>
      </c>
      <c r="K1998">
        <v>1</v>
      </c>
      <c r="L1998">
        <v>1</v>
      </c>
      <c r="N1998">
        <v>1</v>
      </c>
    </row>
    <row r="1999" spans="1:14" ht="18.75" x14ac:dyDescent="0.3">
      <c r="A1999" s="6">
        <v>1998</v>
      </c>
      <c r="B1999" s="7" t="str">
        <f t="shared" si="186"/>
        <v>B15-026-01-000</v>
      </c>
      <c r="C1999" s="7" t="str">
        <f t="shared" si="187"/>
        <v xml:space="preserve">0002B </v>
      </c>
      <c r="D1999" s="7" t="str">
        <f t="shared" si="188"/>
        <v>CP3</v>
      </c>
      <c r="E1999" s="8" t="str">
        <f t="shared" si="189"/>
        <v>NANO, DIOSDADO BASARTE</v>
      </c>
      <c r="F1999" s="8"/>
      <c r="G1999" s="8">
        <v>1</v>
      </c>
      <c r="H1999" s="8" t="str">
        <f t="shared" si="190"/>
        <v>DAO</v>
      </c>
      <c r="I1999" s="7" t="str">
        <f t="shared" si="191"/>
        <v>A</v>
      </c>
      <c r="J1999" s="7">
        <v>3</v>
      </c>
      <c r="K1999">
        <v>1</v>
      </c>
      <c r="L1999">
        <v>1</v>
      </c>
      <c r="N1999">
        <v>1</v>
      </c>
    </row>
    <row r="2000" spans="1:14" ht="18.75" x14ac:dyDescent="0.3">
      <c r="A2000" s="9">
        <v>1999</v>
      </c>
      <c r="B2000" s="7" t="str">
        <f t="shared" si="186"/>
        <v>B15-090-08-002</v>
      </c>
      <c r="C2000" s="7" t="str">
        <f t="shared" si="187"/>
        <v xml:space="preserve">0007B </v>
      </c>
      <c r="D2000" s="7" t="str">
        <f t="shared" si="188"/>
        <v>CP2</v>
      </c>
      <c r="E2000" s="8" t="str">
        <f t="shared" si="189"/>
        <v>NASALA, ALFRED TULABING</v>
      </c>
      <c r="F2000" s="8"/>
      <c r="G2000" s="8">
        <v>1</v>
      </c>
      <c r="H2000" s="8" t="str">
        <f t="shared" si="190"/>
        <v>DEQUIS</v>
      </c>
      <c r="I2000" s="7" t="str">
        <f t="shared" si="191"/>
        <v>A</v>
      </c>
      <c r="J2000" s="7">
        <v>3</v>
      </c>
      <c r="K2000">
        <v>1</v>
      </c>
      <c r="L2000">
        <v>1</v>
      </c>
      <c r="N2000">
        <v>1</v>
      </c>
    </row>
    <row r="2001" spans="1:14" ht="18.75" x14ac:dyDescent="0.3">
      <c r="A2001" s="18">
        <v>2000</v>
      </c>
      <c r="B2001" s="7" t="str">
        <f t="shared" si="186"/>
        <v>B15-090-08-000</v>
      </c>
      <c r="C2001" s="7" t="str">
        <f t="shared" si="187"/>
        <v>0006A</v>
      </c>
      <c r="D2001" s="7" t="str">
        <f t="shared" si="188"/>
        <v>CP7</v>
      </c>
      <c r="E2001" s="8" t="str">
        <f t="shared" si="189"/>
        <v>NASALA, CONSORCIA TULABING</v>
      </c>
      <c r="F2001" s="8"/>
      <c r="G2001" s="8">
        <v>1</v>
      </c>
      <c r="H2001" s="8" t="str">
        <f t="shared" si="190"/>
        <v>DEQUIS</v>
      </c>
      <c r="I2001" s="7" t="str">
        <f t="shared" si="191"/>
        <v>A</v>
      </c>
      <c r="J2001" s="7">
        <v>2</v>
      </c>
      <c r="K2001">
        <v>1</v>
      </c>
      <c r="L2001">
        <v>1</v>
      </c>
      <c r="N2001">
        <v>1</v>
      </c>
    </row>
    <row r="2002" spans="1:14" ht="18.75" x14ac:dyDescent="0.3">
      <c r="A2002" s="18">
        <v>2001</v>
      </c>
      <c r="B2002" s="7" t="str">
        <f t="shared" si="186"/>
        <v>B15-085-00-000</v>
      </c>
      <c r="C2002" s="7" t="str">
        <f t="shared" si="187"/>
        <v>0008B</v>
      </c>
      <c r="D2002" s="7" t="str">
        <f t="shared" si="188"/>
        <v>CP6</v>
      </c>
      <c r="E2002" s="8" t="str">
        <f t="shared" si="189"/>
        <v>NASALA, DANILO TUGAHAN</v>
      </c>
      <c r="F2002" s="8"/>
      <c r="G2002" s="8">
        <v>1</v>
      </c>
      <c r="H2002" s="8" t="str">
        <f t="shared" si="190"/>
        <v>DEQUES</v>
      </c>
      <c r="I2002" s="7" t="str">
        <f t="shared" si="191"/>
        <v>A</v>
      </c>
      <c r="J2002" s="7">
        <v>1</v>
      </c>
      <c r="K2002">
        <v>1</v>
      </c>
      <c r="L2002">
        <v>1</v>
      </c>
      <c r="N2002">
        <v>1</v>
      </c>
    </row>
    <row r="2003" spans="1:14" ht="18.75" x14ac:dyDescent="0.3">
      <c r="A2003" s="9">
        <v>2002</v>
      </c>
      <c r="B2003" s="7" t="str">
        <f t="shared" si="186"/>
        <v>B15-090-09-000</v>
      </c>
      <c r="C2003" s="7" t="str">
        <f t="shared" si="187"/>
        <v>0008B</v>
      </c>
      <c r="D2003" s="7" t="str">
        <f t="shared" si="188"/>
        <v>CP6</v>
      </c>
      <c r="E2003" s="8" t="str">
        <f t="shared" si="189"/>
        <v>NASALA, EDITHO RESONABLE</v>
      </c>
      <c r="F2003" s="8"/>
      <c r="G2003" s="8">
        <v>1</v>
      </c>
      <c r="H2003" s="8" t="str">
        <f t="shared" si="190"/>
        <v>DEQUIS</v>
      </c>
      <c r="I2003" s="7" t="str">
        <f t="shared" si="191"/>
        <v>A</v>
      </c>
      <c r="J2003" s="7">
        <v>2</v>
      </c>
      <c r="K2003">
        <v>1</v>
      </c>
      <c r="L2003">
        <v>1</v>
      </c>
      <c r="N2003">
        <v>1</v>
      </c>
    </row>
    <row r="2004" spans="1:14" ht="18.75" x14ac:dyDescent="0.3">
      <c r="A2004" s="6">
        <v>2003</v>
      </c>
      <c r="B2004" s="7" t="str">
        <f t="shared" si="186"/>
        <v>B15-085-08-001</v>
      </c>
      <c r="C2004" s="7" t="str">
        <f t="shared" si="187"/>
        <v>0008B</v>
      </c>
      <c r="D2004" s="7" t="str">
        <f t="shared" si="188"/>
        <v>CP3</v>
      </c>
      <c r="E2004" s="8" t="str">
        <f t="shared" si="189"/>
        <v>NASALA, HAYLEYN DAGUM</v>
      </c>
      <c r="F2004" s="8"/>
      <c r="G2004" s="8">
        <v>1</v>
      </c>
      <c r="H2004" s="8" t="str">
        <f t="shared" si="190"/>
        <v>DEQUIS</v>
      </c>
      <c r="I2004" s="7" t="str">
        <f t="shared" si="191"/>
        <v>A</v>
      </c>
      <c r="J2004" s="7">
        <v>3</v>
      </c>
      <c r="K2004">
        <v>1</v>
      </c>
      <c r="L2004">
        <v>1</v>
      </c>
      <c r="N2004">
        <v>1</v>
      </c>
    </row>
    <row r="2005" spans="1:14" ht="18.75" x14ac:dyDescent="0.3">
      <c r="A2005" s="18">
        <v>2004</v>
      </c>
      <c r="B2005" s="7" t="str">
        <f t="shared" si="186"/>
        <v>B15-090-11-000</v>
      </c>
      <c r="C2005" s="7" t="str">
        <f t="shared" si="187"/>
        <v>0008B</v>
      </c>
      <c r="D2005" s="7" t="str">
        <f t="shared" si="188"/>
        <v>CP7</v>
      </c>
      <c r="E2005" s="8" t="str">
        <f t="shared" si="189"/>
        <v>NASALA, JOVENTINA TULABING</v>
      </c>
      <c r="F2005" s="8"/>
      <c r="G2005" s="8">
        <v>1</v>
      </c>
      <c r="H2005" s="8" t="str">
        <f t="shared" si="190"/>
        <v>DEQUIS</v>
      </c>
      <c r="I2005" s="7" t="str">
        <f t="shared" si="191"/>
        <v>A</v>
      </c>
      <c r="J2005" s="7">
        <v>2</v>
      </c>
      <c r="K2005">
        <v>1</v>
      </c>
      <c r="L2005">
        <v>1</v>
      </c>
      <c r="N2005">
        <v>1</v>
      </c>
    </row>
    <row r="2006" spans="1:14" ht="18.75" x14ac:dyDescent="0.3">
      <c r="A2006" s="9">
        <v>2005</v>
      </c>
      <c r="B2006" s="7" t="str">
        <f t="shared" si="186"/>
        <v>B15-085-08-002</v>
      </c>
      <c r="C2006" s="7" t="str">
        <f t="shared" si="187"/>
        <v>0008B</v>
      </c>
      <c r="D2006" s="7" t="str">
        <f t="shared" si="188"/>
        <v>CP6</v>
      </c>
      <c r="E2006" s="8" t="str">
        <f t="shared" si="189"/>
        <v>NASALA, MARIFE MACATUNOK</v>
      </c>
      <c r="F2006" s="8"/>
      <c r="G2006" s="8">
        <v>1</v>
      </c>
      <c r="H2006" s="8" t="str">
        <f t="shared" si="190"/>
        <v>DEQUIZ</v>
      </c>
      <c r="I2006" s="7" t="str">
        <f t="shared" si="191"/>
        <v>A</v>
      </c>
      <c r="J2006" s="7">
        <v>3</v>
      </c>
      <c r="K2006">
        <v>1</v>
      </c>
      <c r="L2006">
        <v>1</v>
      </c>
      <c r="N2006">
        <v>1</v>
      </c>
    </row>
    <row r="2007" spans="1:14" ht="18.75" x14ac:dyDescent="0.3">
      <c r="A2007" s="9">
        <v>2006</v>
      </c>
      <c r="B2007" s="7" t="str">
        <f t="shared" si="186"/>
        <v>B15-085-08-003</v>
      </c>
      <c r="C2007" s="7" t="str">
        <f t="shared" si="187"/>
        <v>0008B</v>
      </c>
      <c r="D2007" s="7" t="str">
        <f t="shared" si="188"/>
        <v>CP5</v>
      </c>
      <c r="E2007" s="8" t="str">
        <f t="shared" si="189"/>
        <v>NASALA, MELCHOR TUGAHAN</v>
      </c>
      <c r="F2007" s="8"/>
      <c r="G2007" s="8">
        <v>1</v>
      </c>
      <c r="H2007" s="8" t="str">
        <f t="shared" si="190"/>
        <v>DEQUIS POBLACION MANUKAN ZN</v>
      </c>
      <c r="I2007" s="7" t="str">
        <f t="shared" si="191"/>
        <v>A</v>
      </c>
      <c r="J2007" s="7">
        <v>3</v>
      </c>
      <c r="K2007">
        <v>1</v>
      </c>
      <c r="L2007">
        <v>1</v>
      </c>
      <c r="N2007">
        <v>1</v>
      </c>
    </row>
    <row r="2008" spans="1:14" ht="18.75" x14ac:dyDescent="0.3">
      <c r="A2008" s="9">
        <v>2007</v>
      </c>
      <c r="B2008" s="7" t="str">
        <f t="shared" si="186"/>
        <v>B15-085-08-000</v>
      </c>
      <c r="C2008" s="7" t="str">
        <f t="shared" si="187"/>
        <v>0008B</v>
      </c>
      <c r="D2008" s="7" t="str">
        <f t="shared" si="188"/>
        <v>CP7</v>
      </c>
      <c r="E2008" s="8" t="str">
        <f t="shared" si="189"/>
        <v>NASALA, NELFA TUGAHAN</v>
      </c>
      <c r="F2008" s="8"/>
      <c r="G2008" s="8">
        <v>1</v>
      </c>
      <c r="H2008" s="8" t="str">
        <f t="shared" si="190"/>
        <v>POBLACION MANUKAN</v>
      </c>
      <c r="I2008" s="7" t="str">
        <f t="shared" si="191"/>
        <v>A</v>
      </c>
      <c r="J2008" s="7">
        <v>2</v>
      </c>
      <c r="K2008">
        <v>1</v>
      </c>
      <c r="L2008">
        <v>1</v>
      </c>
      <c r="N2008">
        <v>1</v>
      </c>
    </row>
    <row r="2009" spans="1:14" ht="18.75" x14ac:dyDescent="0.3">
      <c r="A2009" s="18">
        <v>2008</v>
      </c>
      <c r="B2009" s="7" t="str">
        <f t="shared" si="186"/>
        <v>B15-090-12-000</v>
      </c>
      <c r="C2009" s="7" t="str">
        <f t="shared" si="187"/>
        <v>0008B</v>
      </c>
      <c r="D2009" s="7" t="str">
        <f t="shared" si="188"/>
        <v>CP6</v>
      </c>
      <c r="E2009" s="8" t="str">
        <f t="shared" si="189"/>
        <v>NASALA, NISA TUTONG</v>
      </c>
      <c r="F2009" s="8"/>
      <c r="G2009" s="8">
        <v>1</v>
      </c>
      <c r="H2009" s="8" t="str">
        <f t="shared" si="190"/>
        <v>DEQUIS</v>
      </c>
      <c r="I2009" s="7" t="str">
        <f t="shared" si="191"/>
        <v>A</v>
      </c>
      <c r="J2009" s="7">
        <v>2</v>
      </c>
      <c r="K2009">
        <v>1</v>
      </c>
      <c r="L2009">
        <v>1</v>
      </c>
      <c r="N2009">
        <v>1</v>
      </c>
    </row>
    <row r="2010" spans="1:14" ht="18.75" x14ac:dyDescent="0.3">
      <c r="A2010" s="9">
        <v>2009</v>
      </c>
      <c r="B2010" s="7" t="str">
        <f t="shared" si="186"/>
        <v>U</v>
      </c>
      <c r="C2010" s="7" t="str">
        <f t="shared" si="187"/>
        <v>0008B</v>
      </c>
      <c r="D2010" s="7" t="str">
        <f t="shared" si="188"/>
        <v>CP7</v>
      </c>
      <c r="E2010" s="8" t="str">
        <f t="shared" si="189"/>
        <v>NASALA, PEREGRINO TULABING</v>
      </c>
      <c r="F2010" s="8"/>
      <c r="G2010" s="8">
        <v>1</v>
      </c>
      <c r="H2010" s="8" t="str">
        <f t="shared" si="190"/>
        <v>DEQUIS</v>
      </c>
      <c r="I2010" s="7" t="str">
        <f t="shared" si="191"/>
        <v xml:space="preserve">DECEASED </v>
      </c>
      <c r="J2010" s="7">
        <v>0</v>
      </c>
      <c r="K2010">
        <v>1</v>
      </c>
      <c r="L2010">
        <v>1</v>
      </c>
      <c r="N2010">
        <v>0</v>
      </c>
    </row>
    <row r="2011" spans="1:14" ht="18.75" x14ac:dyDescent="0.3">
      <c r="A2011" s="9">
        <v>2010</v>
      </c>
      <c r="B2011" s="7" t="str">
        <f t="shared" si="186"/>
        <v>B15-090-11-001</v>
      </c>
      <c r="C2011" s="7" t="str">
        <f t="shared" si="187"/>
        <v>0008B</v>
      </c>
      <c r="D2011" s="7" t="str">
        <f t="shared" si="188"/>
        <v>CP7</v>
      </c>
      <c r="E2011" s="8" t="str">
        <f t="shared" si="189"/>
        <v>NASALA, ROSARIO TULABING</v>
      </c>
      <c r="F2011" s="8"/>
      <c r="G2011" s="8">
        <v>1</v>
      </c>
      <c r="H2011" s="8" t="str">
        <f t="shared" si="190"/>
        <v>DEQUIS</v>
      </c>
      <c r="I2011" s="7" t="str">
        <f t="shared" si="191"/>
        <v>A</v>
      </c>
      <c r="J2011" s="7">
        <v>3</v>
      </c>
      <c r="K2011">
        <v>1</v>
      </c>
      <c r="L2011">
        <v>1</v>
      </c>
      <c r="N2011">
        <v>1</v>
      </c>
    </row>
    <row r="2012" spans="1:14" ht="18.75" x14ac:dyDescent="0.3">
      <c r="A2012" s="9">
        <v>2011</v>
      </c>
      <c r="B2012" s="7" t="str">
        <f t="shared" si="186"/>
        <v>B15-048-10-001</v>
      </c>
      <c r="C2012" s="7" t="str">
        <f t="shared" si="187"/>
        <v>0008B</v>
      </c>
      <c r="D2012" s="7" t="str">
        <f t="shared" si="188"/>
        <v>CP4</v>
      </c>
      <c r="E2012" s="8" t="str">
        <f t="shared" si="189"/>
        <v>NATAA, EDEN LOMOCSO</v>
      </c>
      <c r="F2012" s="8"/>
      <c r="G2012" s="8">
        <v>1</v>
      </c>
      <c r="H2012" s="8" t="str">
        <f t="shared" si="190"/>
        <v>SAGARIO ST.</v>
      </c>
      <c r="I2012" s="7" t="str">
        <f t="shared" si="191"/>
        <v>A</v>
      </c>
      <c r="J2012" s="7">
        <v>3</v>
      </c>
      <c r="K2012">
        <v>1</v>
      </c>
      <c r="L2012">
        <v>1</v>
      </c>
      <c r="N2012">
        <v>1</v>
      </c>
    </row>
    <row r="2013" spans="1:14" ht="18.75" x14ac:dyDescent="0.3">
      <c r="A2013" s="9">
        <v>2012</v>
      </c>
      <c r="B2013" s="7" t="str">
        <f t="shared" si="186"/>
        <v>B15-048-10-002</v>
      </c>
      <c r="C2013" s="7" t="str">
        <f t="shared" si="187"/>
        <v>0008B</v>
      </c>
      <c r="D2013" s="7" t="str">
        <f t="shared" si="188"/>
        <v>CP4</v>
      </c>
      <c r="E2013" s="8" t="str">
        <f t="shared" si="189"/>
        <v>NATAA, LEVI LOMOCSO</v>
      </c>
      <c r="F2013" s="8"/>
      <c r="G2013" s="8">
        <v>1</v>
      </c>
      <c r="H2013" s="8" t="str">
        <f t="shared" si="190"/>
        <v>552 SAGARIO STREET</v>
      </c>
      <c r="I2013" s="7" t="str">
        <f t="shared" si="191"/>
        <v>A</v>
      </c>
      <c r="J2013" s="7">
        <v>3</v>
      </c>
      <c r="K2013">
        <v>1</v>
      </c>
      <c r="L2013">
        <v>1</v>
      </c>
      <c r="N2013">
        <v>1</v>
      </c>
    </row>
    <row r="2014" spans="1:14" ht="18.75" x14ac:dyDescent="0.3">
      <c r="A2014" s="9">
        <v>2013</v>
      </c>
      <c r="B2014" s="7" t="str">
        <f t="shared" si="186"/>
        <v>U</v>
      </c>
      <c r="C2014" s="7" t="str">
        <f t="shared" si="187"/>
        <v>0008B</v>
      </c>
      <c r="D2014" s="7" t="str">
        <f t="shared" si="188"/>
        <v>CP3</v>
      </c>
      <c r="E2014" s="8" t="str">
        <f t="shared" si="189"/>
        <v>NATAA, MONALENE LUMIGAN</v>
      </c>
      <c r="F2014" s="8"/>
      <c r="G2014" s="8">
        <v>1</v>
      </c>
      <c r="H2014" s="8" t="str">
        <f t="shared" si="190"/>
        <v>SAGARIO ST.</v>
      </c>
      <c r="I2014" s="7" t="str">
        <f t="shared" si="191"/>
        <v>U</v>
      </c>
      <c r="J2014" s="7">
        <v>0</v>
      </c>
      <c r="K2014">
        <v>1</v>
      </c>
      <c r="L2014">
        <v>1</v>
      </c>
      <c r="N2014">
        <v>1</v>
      </c>
    </row>
    <row r="2015" spans="1:14" ht="18.75" x14ac:dyDescent="0.3">
      <c r="A2015" s="9">
        <v>2014</v>
      </c>
      <c r="B2015" s="7" t="str">
        <f t="shared" si="186"/>
        <v>B15-048-10-000</v>
      </c>
      <c r="C2015" s="7" t="str">
        <f t="shared" si="187"/>
        <v>0008B</v>
      </c>
      <c r="D2015" s="7" t="str">
        <f t="shared" si="188"/>
        <v>CP4</v>
      </c>
      <c r="E2015" s="8" t="str">
        <f t="shared" si="189"/>
        <v>NATAA, PEDRITO ACLAP</v>
      </c>
      <c r="F2015" s="8"/>
      <c r="G2015" s="8">
        <v>1</v>
      </c>
      <c r="H2015" s="8" t="str">
        <f t="shared" si="190"/>
        <v>POBLACION MANUKAN</v>
      </c>
      <c r="I2015" s="7" t="str">
        <f t="shared" si="191"/>
        <v>A</v>
      </c>
      <c r="J2015" s="7">
        <v>2</v>
      </c>
      <c r="K2015">
        <v>1</v>
      </c>
      <c r="L2015">
        <v>1</v>
      </c>
      <c r="N2015">
        <v>1</v>
      </c>
    </row>
    <row r="2016" spans="1:14" ht="18.75" x14ac:dyDescent="0.3">
      <c r="A2016" s="9">
        <v>2015</v>
      </c>
      <c r="B2016" s="7" t="str">
        <f t="shared" si="186"/>
        <v>B15-048-10-003</v>
      </c>
      <c r="C2016" s="7" t="str">
        <f t="shared" si="187"/>
        <v>0008B</v>
      </c>
      <c r="D2016" s="7" t="str">
        <f t="shared" si="188"/>
        <v>CP3</v>
      </c>
      <c r="E2016" s="8" t="str">
        <f t="shared" si="189"/>
        <v>NATAA, SAINT LOMOCSO</v>
      </c>
      <c r="F2016" s="8"/>
      <c r="G2016" s="8">
        <v>1</v>
      </c>
      <c r="H2016" s="8" t="str">
        <f t="shared" si="190"/>
        <v>SAGARIO ST.</v>
      </c>
      <c r="I2016" s="7" t="str">
        <f t="shared" si="191"/>
        <v>A</v>
      </c>
      <c r="J2016" s="7">
        <v>3</v>
      </c>
      <c r="K2016">
        <v>1</v>
      </c>
      <c r="L2016">
        <v>1</v>
      </c>
      <c r="N2016">
        <v>1</v>
      </c>
    </row>
    <row r="2017" spans="1:14" ht="18.75" x14ac:dyDescent="0.3">
      <c r="A2017" s="9">
        <v>2016</v>
      </c>
      <c r="B2017" s="7" t="str">
        <f t="shared" si="186"/>
        <v>B15-048-10-004</v>
      </c>
      <c r="C2017" s="7" t="str">
        <f t="shared" si="187"/>
        <v>0008B</v>
      </c>
      <c r="D2017" s="7" t="str">
        <f t="shared" si="188"/>
        <v>CP4</v>
      </c>
      <c r="E2017" s="8" t="str">
        <f t="shared" si="189"/>
        <v>NATAA, VERA LOMOCSO</v>
      </c>
      <c r="F2017" s="8"/>
      <c r="G2017" s="8">
        <v>1</v>
      </c>
      <c r="H2017" s="8" t="str">
        <f t="shared" si="190"/>
        <v>A. SAGARIO ST</v>
      </c>
      <c r="I2017" s="7" t="str">
        <f t="shared" si="191"/>
        <v>A</v>
      </c>
      <c r="J2017" s="7">
        <v>3</v>
      </c>
      <c r="K2017">
        <v>1</v>
      </c>
      <c r="L2017">
        <v>1</v>
      </c>
      <c r="N2017">
        <v>1</v>
      </c>
    </row>
    <row r="2018" spans="1:14" ht="18.75" x14ac:dyDescent="0.3">
      <c r="A2018" s="9">
        <v>2017</v>
      </c>
      <c r="B2018" s="7" t="str">
        <f t="shared" si="186"/>
        <v>B15-048-10-005</v>
      </c>
      <c r="C2018" s="7" t="str">
        <f t="shared" si="187"/>
        <v>0008B</v>
      </c>
      <c r="D2018" s="7" t="str">
        <f t="shared" si="188"/>
        <v>CP4</v>
      </c>
      <c r="E2018" s="8" t="str">
        <f t="shared" si="189"/>
        <v>NATAA, ZENAIDA LOMOCSO</v>
      </c>
      <c r="F2018" s="8"/>
      <c r="G2018" s="8">
        <v>1</v>
      </c>
      <c r="H2018" s="8" t="str">
        <f t="shared" si="190"/>
        <v>POBLACION MANUKAN</v>
      </c>
      <c r="I2018" s="7" t="str">
        <f t="shared" si="191"/>
        <v>A</v>
      </c>
      <c r="J2018" s="7">
        <v>3</v>
      </c>
      <c r="K2018">
        <v>1</v>
      </c>
      <c r="L2018">
        <v>1</v>
      </c>
      <c r="N2018">
        <v>1</v>
      </c>
    </row>
    <row r="2019" spans="1:14" ht="18.75" x14ac:dyDescent="0.3">
      <c r="A2019" s="9">
        <v>2018</v>
      </c>
      <c r="B2019" s="7" t="str">
        <f t="shared" si="186"/>
        <v>B15-056-09-001</v>
      </c>
      <c r="C2019" s="7" t="str">
        <f t="shared" si="187"/>
        <v>0008B</v>
      </c>
      <c r="D2019" s="7" t="str">
        <f t="shared" si="188"/>
        <v>CP6</v>
      </c>
      <c r="E2019" s="8" t="str">
        <f t="shared" si="189"/>
        <v>NATIVIDAD, JELAH BUCTUAN</v>
      </c>
      <c r="F2019" s="8"/>
      <c r="G2019" s="8">
        <v>1</v>
      </c>
      <c r="H2019" s="8" t="str">
        <f t="shared" si="190"/>
        <v>ROXAS ST.</v>
      </c>
      <c r="I2019" s="7" t="str">
        <f t="shared" si="191"/>
        <v>C</v>
      </c>
      <c r="J2019" s="7">
        <v>3</v>
      </c>
      <c r="K2019">
        <v>1</v>
      </c>
      <c r="L2019">
        <v>1</v>
      </c>
      <c r="N2019">
        <v>1</v>
      </c>
    </row>
    <row r="2020" spans="1:14" ht="18.75" x14ac:dyDescent="0.3">
      <c r="A2020" s="9">
        <v>2019</v>
      </c>
      <c r="B2020" s="7" t="str">
        <f t="shared" si="186"/>
        <v>B15-043-01</v>
      </c>
      <c r="C2020" s="7" t="str">
        <f t="shared" si="187"/>
        <v>0008B</v>
      </c>
      <c r="D2020" s="7" t="str">
        <f t="shared" si="188"/>
        <v>CP5</v>
      </c>
      <c r="E2020" s="8" t="str">
        <f t="shared" si="189"/>
        <v>NONONG, MICHEL QUIBAD</v>
      </c>
      <c r="F2020" s="8"/>
      <c r="G2020" s="8">
        <v>1</v>
      </c>
      <c r="H2020" s="8" t="str">
        <f t="shared" si="190"/>
        <v>P. TIU ST.</v>
      </c>
      <c r="I2020" s="7" t="str">
        <f t="shared" si="191"/>
        <v>A</v>
      </c>
      <c r="J2020" s="7">
        <v>0</v>
      </c>
      <c r="K2020">
        <v>1</v>
      </c>
      <c r="L2020">
        <v>1</v>
      </c>
      <c r="N2020">
        <v>1</v>
      </c>
    </row>
    <row r="2021" spans="1:14" ht="18.75" x14ac:dyDescent="0.3">
      <c r="A2021" s="9">
        <v>2020</v>
      </c>
      <c r="B2021" s="7" t="str">
        <f t="shared" si="186"/>
        <v>U</v>
      </c>
      <c r="C2021" s="7" t="str">
        <f t="shared" si="187"/>
        <v>0008B</v>
      </c>
      <c r="D2021" s="7" t="str">
        <f t="shared" si="188"/>
        <v>CP2</v>
      </c>
      <c r="E2021" s="8" t="str">
        <f t="shared" si="189"/>
        <v>NONONG, RHEA QUIBAD</v>
      </c>
      <c r="F2021" s="8"/>
      <c r="G2021" s="8">
        <v>1</v>
      </c>
      <c r="H2021" s="8" t="str">
        <f t="shared" si="190"/>
        <v>SITIO POLOT</v>
      </c>
      <c r="I2021" s="7" t="str">
        <f t="shared" si="191"/>
        <v>U</v>
      </c>
      <c r="J2021" s="7">
        <v>0</v>
      </c>
      <c r="K2021">
        <v>1</v>
      </c>
      <c r="L2021">
        <v>1</v>
      </c>
      <c r="N2021">
        <v>1</v>
      </c>
    </row>
    <row r="2022" spans="1:14" ht="18.75" x14ac:dyDescent="0.3">
      <c r="A2022" s="9">
        <v>2021</v>
      </c>
      <c r="B2022" s="7" t="str">
        <f t="shared" si="186"/>
        <v>B15-056-04-004</v>
      </c>
      <c r="C2022" s="7" t="str">
        <f t="shared" si="187"/>
        <v>0008B</v>
      </c>
      <c r="D2022" s="7" t="str">
        <f t="shared" si="188"/>
        <v>CP5</v>
      </c>
      <c r="E2022" s="8" t="str">
        <f t="shared" si="189"/>
        <v>NUDALO, HELEN ALGAD</v>
      </c>
      <c r="F2022" s="8"/>
      <c r="G2022" s="8">
        <v>1</v>
      </c>
      <c r="H2022" s="8" t="str">
        <f t="shared" si="190"/>
        <v>PUROK MABINI</v>
      </c>
      <c r="I2022" s="7" t="str">
        <f t="shared" si="191"/>
        <v>A</v>
      </c>
      <c r="J2022" s="7">
        <v>3</v>
      </c>
      <c r="K2022">
        <v>1</v>
      </c>
      <c r="L2022">
        <v>1</v>
      </c>
      <c r="N2022">
        <v>1</v>
      </c>
    </row>
    <row r="2023" spans="1:14" ht="18.75" x14ac:dyDescent="0.3">
      <c r="A2023" s="9">
        <v>2022</v>
      </c>
      <c r="B2023" s="7" t="str">
        <f t="shared" si="186"/>
        <v>B15-056-04-005</v>
      </c>
      <c r="C2023" s="7" t="str">
        <f t="shared" si="187"/>
        <v>0008B</v>
      </c>
      <c r="D2023" s="7" t="str">
        <f t="shared" si="188"/>
        <v>CP2</v>
      </c>
      <c r="E2023" s="8" t="str">
        <f t="shared" si="189"/>
        <v>NUDALO, LESTLER ALAGAD</v>
      </c>
      <c r="F2023" s="8"/>
      <c r="G2023" s="8">
        <v>1</v>
      </c>
      <c r="H2023" s="8" t="str">
        <f t="shared" si="190"/>
        <v>MABINI</v>
      </c>
      <c r="I2023" s="7" t="str">
        <f t="shared" si="191"/>
        <v>A</v>
      </c>
      <c r="J2023" s="7">
        <v>3</v>
      </c>
      <c r="K2023">
        <v>1</v>
      </c>
      <c r="L2023">
        <v>1</v>
      </c>
      <c r="N2023">
        <v>1</v>
      </c>
    </row>
    <row r="2024" spans="1:14" ht="18.75" x14ac:dyDescent="0.3">
      <c r="A2024" s="9">
        <v>2023</v>
      </c>
      <c r="B2024" s="7" t="str">
        <f t="shared" si="186"/>
        <v>B15-086-02-000</v>
      </c>
      <c r="C2024" s="7" t="str">
        <f t="shared" si="187"/>
        <v>0008B</v>
      </c>
      <c r="D2024" s="7" t="str">
        <f t="shared" si="188"/>
        <v>CP6</v>
      </c>
      <c r="E2024" s="8" t="str">
        <f t="shared" si="189"/>
        <v>OCAMPO, ANGELINE CAPA</v>
      </c>
      <c r="F2024" s="8"/>
      <c r="G2024" s="8">
        <v>1</v>
      </c>
      <c r="H2024" s="8" t="str">
        <f t="shared" si="190"/>
        <v>DEQUIS</v>
      </c>
      <c r="I2024" s="7" t="str">
        <f t="shared" si="191"/>
        <v>B</v>
      </c>
      <c r="J2024" s="7">
        <v>3</v>
      </c>
      <c r="K2024">
        <v>1</v>
      </c>
      <c r="L2024">
        <v>1</v>
      </c>
      <c r="N2024">
        <v>1</v>
      </c>
    </row>
    <row r="2025" spans="1:14" ht="18.75" x14ac:dyDescent="0.3">
      <c r="A2025" s="9">
        <v>2024</v>
      </c>
      <c r="B2025" s="7" t="str">
        <f t="shared" si="186"/>
        <v>B15-086-02-001</v>
      </c>
      <c r="C2025" s="7" t="str">
        <f t="shared" si="187"/>
        <v>0008B</v>
      </c>
      <c r="D2025" s="7" t="str">
        <f t="shared" si="188"/>
        <v>CP6</v>
      </c>
      <c r="E2025" s="8" t="str">
        <f t="shared" si="189"/>
        <v>OCAMPO, ANGELO CAPA</v>
      </c>
      <c r="F2025" s="8"/>
      <c r="G2025" s="8">
        <v>1</v>
      </c>
      <c r="H2025" s="8" t="str">
        <f t="shared" si="190"/>
        <v>DEQUIS</v>
      </c>
      <c r="I2025" s="7" t="str">
        <f t="shared" si="191"/>
        <v>B</v>
      </c>
      <c r="J2025" s="7">
        <v>3</v>
      </c>
      <c r="K2025">
        <v>1</v>
      </c>
      <c r="L2025">
        <v>1</v>
      </c>
      <c r="N2025">
        <v>1</v>
      </c>
    </row>
    <row r="2026" spans="1:14" ht="18.75" x14ac:dyDescent="0.3">
      <c r="A2026" s="9">
        <v>2025</v>
      </c>
      <c r="B2026" s="7" t="str">
        <f t="shared" si="186"/>
        <v>B15-086-00-000</v>
      </c>
      <c r="C2026" s="7" t="str">
        <f t="shared" si="187"/>
        <v>0008B</v>
      </c>
      <c r="D2026" s="7" t="str">
        <f t="shared" si="188"/>
        <v>CP6</v>
      </c>
      <c r="E2026" s="8" t="str">
        <f t="shared" si="189"/>
        <v>OCAMPO, EVELYN CAPA</v>
      </c>
      <c r="F2026" s="8"/>
      <c r="G2026" s="8">
        <v>1</v>
      </c>
      <c r="H2026" s="8" t="str">
        <f t="shared" si="190"/>
        <v>NATIONAL HIGHWAY POBLACION MANUKAN ZN</v>
      </c>
      <c r="I2026" s="7" t="str">
        <f t="shared" si="191"/>
        <v>B</v>
      </c>
      <c r="J2026" s="7">
        <v>1</v>
      </c>
      <c r="K2026">
        <v>1</v>
      </c>
      <c r="L2026">
        <v>1</v>
      </c>
      <c r="N2026">
        <v>1</v>
      </c>
    </row>
    <row r="2027" spans="1:14" ht="18.75" x14ac:dyDescent="0.3">
      <c r="A2027" s="9">
        <v>2026</v>
      </c>
      <c r="B2027" s="7" t="str">
        <f t="shared" si="186"/>
        <v>B15-086-02-002</v>
      </c>
      <c r="C2027" s="7" t="str">
        <f t="shared" si="187"/>
        <v>0008B</v>
      </c>
      <c r="D2027" s="7" t="str">
        <f t="shared" si="188"/>
        <v>CP3</v>
      </c>
      <c r="E2027" s="8" t="str">
        <f t="shared" si="189"/>
        <v>OCAMPO, JENEHSA CAPA</v>
      </c>
      <c r="F2027" s="8"/>
      <c r="G2027" s="8">
        <v>1</v>
      </c>
      <c r="H2027" s="8" t="str">
        <f t="shared" si="190"/>
        <v>DEQUIS</v>
      </c>
      <c r="I2027" s="7" t="str">
        <f t="shared" si="191"/>
        <v>B</v>
      </c>
      <c r="J2027" s="7">
        <v>3</v>
      </c>
      <c r="K2027">
        <v>1</v>
      </c>
      <c r="L2027">
        <v>1</v>
      </c>
      <c r="N2027">
        <v>1</v>
      </c>
    </row>
    <row r="2028" spans="1:14" ht="18.75" x14ac:dyDescent="0.3">
      <c r="A2028" s="9">
        <v>2027</v>
      </c>
      <c r="B2028" s="7" t="str">
        <f t="shared" si="186"/>
        <v>B15-055-02-002</v>
      </c>
      <c r="C2028" s="7" t="str">
        <f t="shared" si="187"/>
        <v>0008B</v>
      </c>
      <c r="D2028" s="7" t="str">
        <f t="shared" si="188"/>
        <v>CP3</v>
      </c>
      <c r="E2028" s="8" t="str">
        <f t="shared" si="189"/>
        <v>OCAO, LIEZEL ALLONES</v>
      </c>
      <c r="F2028" s="8"/>
      <c r="G2028" s="8">
        <v>1</v>
      </c>
      <c r="H2028" s="8" t="str">
        <f t="shared" si="190"/>
        <v>TILTILAN</v>
      </c>
      <c r="I2028" s="7" t="str">
        <f t="shared" si="191"/>
        <v>B</v>
      </c>
      <c r="J2028" s="7">
        <v>3</v>
      </c>
      <c r="K2028">
        <v>1</v>
      </c>
      <c r="L2028">
        <v>1</v>
      </c>
      <c r="N2028">
        <v>1</v>
      </c>
    </row>
    <row r="2029" spans="1:14" ht="18.75" x14ac:dyDescent="0.3">
      <c r="A2029" s="9">
        <v>2028</v>
      </c>
      <c r="B2029" s="7" t="str">
        <f t="shared" si="186"/>
        <v>B15-055-02-003</v>
      </c>
      <c r="C2029" s="7" t="str">
        <f t="shared" si="187"/>
        <v>0008B</v>
      </c>
      <c r="D2029" s="7" t="str">
        <f t="shared" si="188"/>
        <v>CP3</v>
      </c>
      <c r="E2029" s="8" t="str">
        <f t="shared" si="189"/>
        <v>OCAO, RICHARD JR. ALLONES</v>
      </c>
      <c r="F2029" s="8"/>
      <c r="G2029" s="8">
        <v>1</v>
      </c>
      <c r="H2029" s="8" t="str">
        <f t="shared" si="190"/>
        <v>TILTILAN</v>
      </c>
      <c r="I2029" s="7" t="str">
        <f t="shared" si="191"/>
        <v>B</v>
      </c>
      <c r="J2029" s="7">
        <v>3</v>
      </c>
      <c r="K2029">
        <v>1</v>
      </c>
      <c r="L2029">
        <v>1</v>
      </c>
      <c r="N2029">
        <v>1</v>
      </c>
    </row>
    <row r="2030" spans="1:14" ht="18.75" x14ac:dyDescent="0.3">
      <c r="A2030" s="18">
        <v>2029</v>
      </c>
      <c r="B2030" s="7" t="str">
        <f t="shared" si="186"/>
        <v>B15-055-02-000</v>
      </c>
      <c r="C2030" s="7" t="str">
        <f t="shared" si="187"/>
        <v>0008B</v>
      </c>
      <c r="D2030" s="7" t="str">
        <f t="shared" si="188"/>
        <v>CP1</v>
      </c>
      <c r="E2030" s="8" t="str">
        <f t="shared" si="189"/>
        <v>OCAO, ROSARIO ALLONES</v>
      </c>
      <c r="F2030" s="8"/>
      <c r="G2030" s="8">
        <v>1</v>
      </c>
      <c r="H2030" s="8" t="str">
        <f t="shared" si="190"/>
        <v>POBLACION MANUKAN</v>
      </c>
      <c r="I2030" s="7" t="str">
        <f t="shared" si="191"/>
        <v>B</v>
      </c>
      <c r="J2030" s="7">
        <v>2</v>
      </c>
      <c r="K2030">
        <v>1</v>
      </c>
      <c r="L2030">
        <v>1</v>
      </c>
      <c r="N2030">
        <v>1</v>
      </c>
    </row>
    <row r="2031" spans="1:14" ht="18.75" x14ac:dyDescent="0.3">
      <c r="A2031" s="9">
        <v>2030</v>
      </c>
      <c r="B2031" s="7" t="str">
        <f t="shared" si="186"/>
        <v>B15-055-02-004</v>
      </c>
      <c r="C2031" s="7" t="str">
        <f t="shared" si="187"/>
        <v>0008B</v>
      </c>
      <c r="D2031" s="7" t="str">
        <f t="shared" si="188"/>
        <v>CP1</v>
      </c>
      <c r="E2031" s="8" t="str">
        <f t="shared" si="189"/>
        <v>OCAO, RYAN ALLONES</v>
      </c>
      <c r="F2031" s="8"/>
      <c r="G2031" s="8">
        <v>1</v>
      </c>
      <c r="H2031" s="8" t="str">
        <f t="shared" si="190"/>
        <v>TILTILAN</v>
      </c>
      <c r="I2031" s="7" t="str">
        <f t="shared" si="191"/>
        <v>B</v>
      </c>
      <c r="J2031" s="7">
        <v>3</v>
      </c>
      <c r="K2031">
        <v>1</v>
      </c>
      <c r="L2031">
        <v>1</v>
      </c>
      <c r="N2031">
        <v>1</v>
      </c>
    </row>
    <row r="2032" spans="1:14" ht="18.75" x14ac:dyDescent="0.3">
      <c r="A2032" s="9">
        <v>2031</v>
      </c>
      <c r="B2032" s="7" t="str">
        <f t="shared" si="186"/>
        <v>B15-102-04-002</v>
      </c>
      <c r="C2032" s="7" t="str">
        <f t="shared" si="187"/>
        <v>0008B</v>
      </c>
      <c r="D2032" s="7" t="str">
        <f t="shared" si="188"/>
        <v>CP6</v>
      </c>
      <c r="E2032" s="8" t="str">
        <f t="shared" si="189"/>
        <v>OCHIA, BRYAN MARIGAY</v>
      </c>
      <c r="F2032" s="8"/>
      <c r="G2032" s="8">
        <v>1</v>
      </c>
      <c r="H2032" s="8" t="str">
        <f t="shared" si="190"/>
        <v>DEQUIS</v>
      </c>
      <c r="I2032" s="7" t="str">
        <f t="shared" si="191"/>
        <v>A</v>
      </c>
      <c r="J2032" s="7">
        <v>3</v>
      </c>
      <c r="K2032">
        <v>1</v>
      </c>
      <c r="L2032">
        <v>1</v>
      </c>
      <c r="N2032">
        <v>1</v>
      </c>
    </row>
    <row r="2033" spans="1:14" ht="18.75" x14ac:dyDescent="0.3">
      <c r="A2033" s="16">
        <v>2032</v>
      </c>
      <c r="B2033" s="7" t="str">
        <f t="shared" si="186"/>
        <v>B15-130-04-001</v>
      </c>
      <c r="C2033" s="7" t="str">
        <f t="shared" si="187"/>
        <v>0008B</v>
      </c>
      <c r="D2033" s="7" t="str">
        <f t="shared" si="188"/>
        <v>CP3</v>
      </c>
      <c r="E2033" s="8" t="str">
        <f t="shared" si="189"/>
        <v>OGOC, ANGELO GUILLERMO JR. ALAJAS</v>
      </c>
      <c r="F2033" s="8"/>
      <c r="G2033" s="8">
        <v>1</v>
      </c>
      <c r="H2033" s="8" t="str">
        <f t="shared" si="190"/>
        <v>LYNDEVILLE SUB.</v>
      </c>
      <c r="I2033" s="7" t="str">
        <f t="shared" si="191"/>
        <v>A</v>
      </c>
      <c r="J2033" s="7">
        <v>3</v>
      </c>
      <c r="K2033">
        <v>1</v>
      </c>
      <c r="L2033">
        <v>1</v>
      </c>
      <c r="N2033">
        <v>1</v>
      </c>
    </row>
    <row r="2034" spans="1:14" ht="18.75" x14ac:dyDescent="0.3">
      <c r="A2034" s="18">
        <v>2033</v>
      </c>
      <c r="B2034" s="7" t="str">
        <f t="shared" si="186"/>
        <v>B15-130-04-000</v>
      </c>
      <c r="C2034" s="7" t="str">
        <f t="shared" si="187"/>
        <v>0008B</v>
      </c>
      <c r="D2034" s="7" t="str">
        <f t="shared" si="188"/>
        <v>CP3</v>
      </c>
      <c r="E2034" s="8" t="str">
        <f t="shared" si="189"/>
        <v>OGOC, GUILLERMO SR. ANDEHE</v>
      </c>
      <c r="F2034" s="8"/>
      <c r="G2034" s="8">
        <v>1</v>
      </c>
      <c r="H2034" s="8" t="str">
        <f t="shared" si="190"/>
        <v>LYDEVILLE SUDIVISION</v>
      </c>
      <c r="I2034" s="7" t="str">
        <f t="shared" si="191"/>
        <v>A</v>
      </c>
      <c r="J2034" s="7">
        <v>2</v>
      </c>
      <c r="K2034">
        <v>1</v>
      </c>
      <c r="L2034">
        <v>1</v>
      </c>
      <c r="N2034">
        <v>1</v>
      </c>
    </row>
    <row r="2035" spans="1:14" ht="18.75" x14ac:dyDescent="0.3">
      <c r="A2035" s="18">
        <v>2034</v>
      </c>
      <c r="B2035" s="7" t="str">
        <f t="shared" si="186"/>
        <v>B15-097-08-000</v>
      </c>
      <c r="C2035" s="7" t="str">
        <f t="shared" si="187"/>
        <v>0008B</v>
      </c>
      <c r="D2035" s="7" t="str">
        <f t="shared" si="188"/>
        <v>CP2</v>
      </c>
      <c r="E2035" s="8" t="str">
        <f t="shared" si="189"/>
        <v>OGOC, JAMES BINDILLO</v>
      </c>
      <c r="F2035" s="8"/>
      <c r="G2035" s="8">
        <v>1</v>
      </c>
      <c r="H2035" s="8" t="str">
        <f t="shared" si="190"/>
        <v>POLOT</v>
      </c>
      <c r="I2035" s="7" t="str">
        <f t="shared" si="191"/>
        <v>A</v>
      </c>
      <c r="J2035" s="7">
        <v>2</v>
      </c>
      <c r="K2035">
        <v>1</v>
      </c>
      <c r="L2035">
        <v>1</v>
      </c>
      <c r="N2035">
        <v>1</v>
      </c>
    </row>
    <row r="2036" spans="1:14" ht="18.75" x14ac:dyDescent="0.3">
      <c r="A2036" s="16">
        <v>2035</v>
      </c>
      <c r="B2036" s="7" t="str">
        <f t="shared" si="186"/>
        <v>B15-097-08-001</v>
      </c>
      <c r="C2036" s="7" t="str">
        <f t="shared" si="187"/>
        <v>0008B</v>
      </c>
      <c r="D2036" s="7" t="str">
        <f t="shared" si="188"/>
        <v>CP1</v>
      </c>
      <c r="E2036" s="8" t="str">
        <f t="shared" si="189"/>
        <v>OGOC, MISYEL DINAWANAO</v>
      </c>
      <c r="F2036" s="8"/>
      <c r="G2036" s="8">
        <v>1</v>
      </c>
      <c r="H2036" s="8" t="str">
        <f t="shared" si="190"/>
        <v>LOWER TILTILAN</v>
      </c>
      <c r="I2036" s="7" t="str">
        <f t="shared" si="191"/>
        <v>ZAMBOANGA</v>
      </c>
      <c r="J2036" s="7">
        <v>3</v>
      </c>
      <c r="K2036">
        <v>1</v>
      </c>
      <c r="L2036">
        <v>1</v>
      </c>
      <c r="N2036">
        <v>1</v>
      </c>
    </row>
    <row r="2037" spans="1:14" ht="18.75" x14ac:dyDescent="0.3">
      <c r="A2037" s="9">
        <v>2036</v>
      </c>
      <c r="B2037" s="7" t="str">
        <f t="shared" si="186"/>
        <v>B15-130-04-002</v>
      </c>
      <c r="C2037" s="7" t="str">
        <f t="shared" si="187"/>
        <v>0008B</v>
      </c>
      <c r="D2037" s="7" t="str">
        <f t="shared" si="188"/>
        <v>CP1</v>
      </c>
      <c r="E2037" s="8" t="str">
        <f t="shared" si="189"/>
        <v>OGOC, NILDA ALAJAS</v>
      </c>
      <c r="F2037" s="8"/>
      <c r="G2037" s="8">
        <v>1</v>
      </c>
      <c r="H2037" s="8" t="str">
        <f t="shared" si="190"/>
        <v>LYNDEVILLE SUBDIVISION</v>
      </c>
      <c r="I2037" s="7" t="str">
        <f t="shared" si="191"/>
        <v>A</v>
      </c>
      <c r="J2037" s="7">
        <v>3</v>
      </c>
      <c r="K2037">
        <v>1</v>
      </c>
      <c r="L2037">
        <v>1</v>
      </c>
      <c r="N2037">
        <v>1</v>
      </c>
    </row>
    <row r="2038" spans="1:14" ht="18.75" x14ac:dyDescent="0.3">
      <c r="A2038" s="9">
        <v>2037</v>
      </c>
      <c r="B2038" s="7" t="str">
        <f t="shared" si="186"/>
        <v>B15-130-04-003</v>
      </c>
      <c r="C2038" s="7" t="str">
        <f t="shared" si="187"/>
        <v>0008B</v>
      </c>
      <c r="D2038" s="7" t="str">
        <f t="shared" si="188"/>
        <v>CP3</v>
      </c>
      <c r="E2038" s="8" t="str">
        <f t="shared" si="189"/>
        <v>OGOC, RIZALDY ALAJAS</v>
      </c>
      <c r="F2038" s="8"/>
      <c r="G2038" s="8">
        <v>1</v>
      </c>
      <c r="H2038" s="8" t="str">
        <f t="shared" si="190"/>
        <v>TOMAS CLAUDIO ST.</v>
      </c>
      <c r="I2038" s="7" t="str">
        <f t="shared" si="191"/>
        <v>A</v>
      </c>
      <c r="J2038" s="7">
        <v>3</v>
      </c>
      <c r="K2038">
        <v>1</v>
      </c>
      <c r="L2038">
        <v>1</v>
      </c>
      <c r="N2038">
        <v>1</v>
      </c>
    </row>
    <row r="2039" spans="1:14" ht="18.75" x14ac:dyDescent="0.3">
      <c r="A2039" s="16">
        <v>2038</v>
      </c>
      <c r="B2039" s="7" t="str">
        <f t="shared" si="186"/>
        <v>B15-087-02-001</v>
      </c>
      <c r="C2039" s="7" t="str">
        <f t="shared" si="187"/>
        <v>0008B</v>
      </c>
      <c r="D2039" s="7" t="str">
        <f t="shared" si="188"/>
        <v>CP2</v>
      </c>
      <c r="E2039" s="8" t="str">
        <f t="shared" si="189"/>
        <v>OGUIS, AILYN BALAN</v>
      </c>
      <c r="F2039" s="8"/>
      <c r="G2039" s="8">
        <v>1</v>
      </c>
      <c r="H2039" s="8" t="str">
        <f t="shared" si="190"/>
        <v>DIQUIS</v>
      </c>
      <c r="I2039" s="7" t="str">
        <f t="shared" si="191"/>
        <v>A</v>
      </c>
      <c r="J2039" s="7">
        <v>3</v>
      </c>
      <c r="K2039">
        <v>1</v>
      </c>
      <c r="L2039">
        <v>1</v>
      </c>
      <c r="N2039">
        <v>1</v>
      </c>
    </row>
    <row r="2040" spans="1:14" ht="18.75" x14ac:dyDescent="0.3">
      <c r="A2040" s="9">
        <v>2039</v>
      </c>
      <c r="B2040" s="7" t="str">
        <f t="shared" si="186"/>
        <v>B15-087-04-002</v>
      </c>
      <c r="C2040" s="7" t="str">
        <f t="shared" si="187"/>
        <v>0008B</v>
      </c>
      <c r="D2040" s="7" t="str">
        <f t="shared" si="188"/>
        <v>CP3</v>
      </c>
      <c r="E2040" s="8" t="str">
        <f t="shared" si="189"/>
        <v>OGUIS, DAINA JASMINE NASALA</v>
      </c>
      <c r="F2040" s="8"/>
      <c r="G2040" s="8">
        <v>1</v>
      </c>
      <c r="H2040" s="8" t="str">
        <f t="shared" si="190"/>
        <v>DEQUIS</v>
      </c>
      <c r="I2040" s="7" t="str">
        <f t="shared" si="191"/>
        <v>A</v>
      </c>
      <c r="J2040" s="7">
        <v>3</v>
      </c>
      <c r="K2040">
        <v>1</v>
      </c>
      <c r="L2040">
        <v>1</v>
      </c>
      <c r="N2040">
        <v>1</v>
      </c>
    </row>
    <row r="2041" spans="1:14" ht="18.75" x14ac:dyDescent="0.3">
      <c r="A2041" s="9">
        <v>2040</v>
      </c>
      <c r="B2041" s="7" t="str">
        <f t="shared" si="186"/>
        <v>B15-090-13-000</v>
      </c>
      <c r="C2041" s="7" t="str">
        <f t="shared" si="187"/>
        <v>0008B</v>
      </c>
      <c r="D2041" s="7" t="str">
        <f t="shared" si="188"/>
        <v>CP7</v>
      </c>
      <c r="E2041" s="8" t="str">
        <f t="shared" si="189"/>
        <v>OGUIS, DIOMEDES CAPA</v>
      </c>
      <c r="F2041" s="8"/>
      <c r="G2041" s="8">
        <v>1</v>
      </c>
      <c r="H2041" s="8" t="str">
        <f t="shared" si="190"/>
        <v>DEQUIS</v>
      </c>
      <c r="I2041" s="7" t="str">
        <f t="shared" si="191"/>
        <v>A</v>
      </c>
      <c r="J2041" s="7">
        <v>2</v>
      </c>
      <c r="K2041">
        <v>1</v>
      </c>
      <c r="L2041">
        <v>1</v>
      </c>
      <c r="N2041">
        <v>1</v>
      </c>
    </row>
    <row r="2042" spans="1:14" ht="18.75" x14ac:dyDescent="0.3">
      <c r="A2042" s="9">
        <v>2041</v>
      </c>
      <c r="B2042" s="7" t="str">
        <f t="shared" si="186"/>
        <v>B15-087-03-001</v>
      </c>
      <c r="C2042" s="7" t="str">
        <f t="shared" si="187"/>
        <v>0008B</v>
      </c>
      <c r="D2042" s="7" t="str">
        <f t="shared" si="188"/>
        <v>CP7</v>
      </c>
      <c r="E2042" s="8" t="str">
        <f t="shared" si="189"/>
        <v>OGUIS, EMJAY PENERO</v>
      </c>
      <c r="F2042" s="8"/>
      <c r="G2042" s="8">
        <v>1</v>
      </c>
      <c r="H2042" s="8" t="str">
        <f t="shared" si="190"/>
        <v>DEQUIS</v>
      </c>
      <c r="I2042" s="7" t="str">
        <f t="shared" si="191"/>
        <v>A</v>
      </c>
      <c r="J2042" s="7">
        <v>3</v>
      </c>
      <c r="K2042">
        <v>1</v>
      </c>
      <c r="L2042">
        <v>1</v>
      </c>
      <c r="N2042">
        <v>1</v>
      </c>
    </row>
    <row r="2043" spans="1:14" ht="18.75" x14ac:dyDescent="0.3">
      <c r="A2043" s="9">
        <v>2042</v>
      </c>
      <c r="B2043" s="7" t="str">
        <f t="shared" si="186"/>
        <v>B15-087-03-002</v>
      </c>
      <c r="C2043" s="7" t="str">
        <f t="shared" si="187"/>
        <v>0008B</v>
      </c>
      <c r="D2043" s="7" t="str">
        <f t="shared" si="188"/>
        <v>CP6</v>
      </c>
      <c r="E2043" s="8" t="str">
        <f t="shared" si="189"/>
        <v>OGUIS, EMMANUEL PINERO</v>
      </c>
      <c r="F2043" s="8"/>
      <c r="G2043" s="8">
        <v>1</v>
      </c>
      <c r="H2043" s="8" t="str">
        <f t="shared" si="190"/>
        <v>DEQUIS</v>
      </c>
      <c r="I2043" s="7" t="str">
        <f t="shared" si="191"/>
        <v>A</v>
      </c>
      <c r="J2043" s="7">
        <v>3</v>
      </c>
      <c r="K2043">
        <v>1</v>
      </c>
      <c r="L2043">
        <v>1</v>
      </c>
      <c r="N2043">
        <v>1</v>
      </c>
    </row>
    <row r="2044" spans="1:14" ht="18.75" x14ac:dyDescent="0.3">
      <c r="A2044" s="18">
        <v>2043</v>
      </c>
      <c r="B2044" s="7" t="str">
        <f t="shared" si="186"/>
        <v>B15-087-02-000</v>
      </c>
      <c r="C2044" s="7" t="str">
        <f t="shared" si="187"/>
        <v>0008B</v>
      </c>
      <c r="D2044" s="7" t="str">
        <f t="shared" si="188"/>
        <v>CP2</v>
      </c>
      <c r="E2044" s="8" t="str">
        <f t="shared" si="189"/>
        <v>OGUIS, JOSEPH NASALA</v>
      </c>
      <c r="F2044" s="8"/>
      <c r="G2044" s="8">
        <v>1</v>
      </c>
      <c r="H2044" s="8" t="str">
        <f t="shared" si="190"/>
        <v>DIQUIS</v>
      </c>
      <c r="I2044" s="7" t="str">
        <f t="shared" si="191"/>
        <v>A</v>
      </c>
      <c r="J2044" s="7">
        <v>2</v>
      </c>
      <c r="K2044">
        <v>1</v>
      </c>
      <c r="L2044">
        <v>1</v>
      </c>
      <c r="N2044">
        <v>1</v>
      </c>
    </row>
    <row r="2045" spans="1:14" ht="18.75" x14ac:dyDescent="0.3">
      <c r="A2045" s="18">
        <v>2044</v>
      </c>
      <c r="B2045" s="7" t="str">
        <f t="shared" si="186"/>
        <v>B15-087-00-000</v>
      </c>
      <c r="C2045" s="7" t="str">
        <f t="shared" si="187"/>
        <v>0008B</v>
      </c>
      <c r="D2045" s="7" t="str">
        <f t="shared" si="188"/>
        <v>CP7</v>
      </c>
      <c r="E2045" s="8" t="str">
        <f t="shared" si="189"/>
        <v>OGUIS, JUANITA NASALA</v>
      </c>
      <c r="F2045" s="8"/>
      <c r="G2045" s="8">
        <v>1</v>
      </c>
      <c r="H2045" s="8" t="str">
        <f t="shared" si="190"/>
        <v>DEQUIS</v>
      </c>
      <c r="I2045" s="7" t="str">
        <f t="shared" si="191"/>
        <v>A</v>
      </c>
      <c r="J2045" s="7">
        <v>1</v>
      </c>
      <c r="K2045">
        <v>1</v>
      </c>
      <c r="L2045">
        <v>1</v>
      </c>
      <c r="N2045">
        <v>1</v>
      </c>
    </row>
    <row r="2046" spans="1:14" ht="18.75" x14ac:dyDescent="0.3">
      <c r="A2046" s="9">
        <v>2045</v>
      </c>
      <c r="B2046" s="7" t="str">
        <f t="shared" si="186"/>
        <v>B15-087-03-003</v>
      </c>
      <c r="C2046" s="7" t="str">
        <f t="shared" si="187"/>
        <v>0008B</v>
      </c>
      <c r="D2046" s="7" t="str">
        <f t="shared" si="188"/>
        <v>CP6</v>
      </c>
      <c r="E2046" s="8" t="str">
        <f t="shared" si="189"/>
        <v>OGUIS, JUVELYN PINERO</v>
      </c>
      <c r="F2046" s="8"/>
      <c r="G2046" s="8">
        <v>1</v>
      </c>
      <c r="H2046" s="8" t="str">
        <f t="shared" si="190"/>
        <v>DEQUIS</v>
      </c>
      <c r="I2046" s="7" t="str">
        <f t="shared" si="191"/>
        <v>Abroad</v>
      </c>
      <c r="J2046" s="7">
        <v>3</v>
      </c>
      <c r="K2046">
        <v>1</v>
      </c>
      <c r="L2046">
        <v>1</v>
      </c>
      <c r="N2046">
        <v>1</v>
      </c>
    </row>
    <row r="2047" spans="1:14" ht="18.75" x14ac:dyDescent="0.3">
      <c r="A2047" s="18">
        <v>2046</v>
      </c>
      <c r="B2047" s="7" t="str">
        <f t="shared" si="186"/>
        <v>B15-087-03-000</v>
      </c>
      <c r="C2047" s="7" t="str">
        <f t="shared" si="187"/>
        <v>0008B</v>
      </c>
      <c r="D2047" s="7" t="str">
        <f t="shared" si="188"/>
        <v>CP6</v>
      </c>
      <c r="E2047" s="8" t="str">
        <f t="shared" si="189"/>
        <v>OGUIS, MANUEL NASALA</v>
      </c>
      <c r="F2047" s="8"/>
      <c r="G2047" s="8">
        <v>1</v>
      </c>
      <c r="H2047" s="8" t="str">
        <f t="shared" si="190"/>
        <v>DEQUIS</v>
      </c>
      <c r="I2047" s="7" t="str">
        <f t="shared" si="191"/>
        <v>A</v>
      </c>
      <c r="J2047" s="7">
        <v>2</v>
      </c>
      <c r="K2047">
        <v>1</v>
      </c>
      <c r="L2047">
        <v>1</v>
      </c>
      <c r="N2047">
        <v>1</v>
      </c>
    </row>
    <row r="2048" spans="1:14" ht="18.75" x14ac:dyDescent="0.3">
      <c r="A2048" s="9">
        <v>2047</v>
      </c>
      <c r="B2048" s="7" t="str">
        <f t="shared" si="186"/>
        <v>B15-087-04-000</v>
      </c>
      <c r="C2048" s="7" t="str">
        <f t="shared" si="187"/>
        <v>0008B</v>
      </c>
      <c r="D2048" s="7" t="str">
        <f t="shared" si="188"/>
        <v>CP6</v>
      </c>
      <c r="E2048" s="8" t="str">
        <f t="shared" si="189"/>
        <v>OGUIS, PEEWEE NASALA</v>
      </c>
      <c r="F2048" s="8"/>
      <c r="G2048" s="8">
        <v>1</v>
      </c>
      <c r="H2048" s="8" t="str">
        <f t="shared" si="190"/>
        <v>SITIO DEQUIS</v>
      </c>
      <c r="I2048" s="7" t="str">
        <f t="shared" si="191"/>
        <v>A</v>
      </c>
      <c r="J2048" s="7">
        <v>3</v>
      </c>
      <c r="K2048">
        <v>1</v>
      </c>
      <c r="L2048">
        <v>1</v>
      </c>
      <c r="N2048">
        <v>1</v>
      </c>
    </row>
    <row r="2049" spans="1:14" ht="18.75" x14ac:dyDescent="0.3">
      <c r="A2049" s="9">
        <v>2048</v>
      </c>
      <c r="B2049" s="7" t="str">
        <f t="shared" si="186"/>
        <v>U</v>
      </c>
      <c r="C2049" s="7" t="str">
        <f t="shared" si="187"/>
        <v>0008B</v>
      </c>
      <c r="D2049" s="7" t="str">
        <f t="shared" si="188"/>
        <v>CP1</v>
      </c>
      <c r="E2049" s="8" t="str">
        <f t="shared" si="189"/>
        <v>OLANDAG, DAISY VILLAMOR</v>
      </c>
      <c r="F2049" s="8"/>
      <c r="G2049" s="8">
        <v>1</v>
      </c>
      <c r="H2049" s="8" t="str">
        <f t="shared" si="190"/>
        <v>135 OSMENA</v>
      </c>
      <c r="I2049" s="7" t="str">
        <f t="shared" si="191"/>
        <v>DIPOLOG</v>
      </c>
      <c r="J2049" s="7">
        <v>0</v>
      </c>
      <c r="K2049">
        <v>1</v>
      </c>
      <c r="L2049">
        <v>1</v>
      </c>
      <c r="N2049">
        <v>1</v>
      </c>
    </row>
    <row r="2050" spans="1:14" ht="18.75" x14ac:dyDescent="0.3">
      <c r="A2050" s="9">
        <v>2049</v>
      </c>
      <c r="B2050" s="7" t="str">
        <f t="shared" ref="B2050:B2113" si="192">VLOOKUP(A2050,ATOZNEW,2,FALSE)</f>
        <v>U</v>
      </c>
      <c r="C2050" s="7" t="str">
        <f t="shared" ref="C2050:C2113" si="193">VLOOKUP(A2050,ATOZNEW,3,FALSE)</f>
        <v>0008B</v>
      </c>
      <c r="D2050" s="7" t="str">
        <f t="shared" ref="D2050:D2113" si="194">VLOOKUP(A2050,ATOZNEW,4,FALSE)</f>
        <v>CP1</v>
      </c>
      <c r="E2050" s="8" t="str">
        <f t="shared" ref="E2050:E2113" si="195">VLOOKUP(A2050,ATOZNEW,6,FALSE)</f>
        <v>OLEDAN, BOBBY ATAY</v>
      </c>
      <c r="F2050" s="8"/>
      <c r="G2050" s="8">
        <v>1</v>
      </c>
      <c r="H2050" s="8" t="str">
        <f t="shared" ref="H2050:H2113" si="196">VLOOKUP(A2050,ATOZNEW,7,FALSE)</f>
        <v>LINDEVILLE SUBDIVISION</v>
      </c>
      <c r="I2050" s="7" t="str">
        <f t="shared" ref="I2050:I2113" si="197">VLOOKUP(A2050,ATOZNEW,9,FALSE)</f>
        <v xml:space="preserve">DECEASED </v>
      </c>
      <c r="J2050" s="7">
        <v>0</v>
      </c>
      <c r="K2050">
        <v>1</v>
      </c>
      <c r="L2050">
        <v>1</v>
      </c>
      <c r="N2050">
        <v>0</v>
      </c>
    </row>
    <row r="2051" spans="1:14" ht="18.75" x14ac:dyDescent="0.3">
      <c r="A2051" s="9">
        <v>2050</v>
      </c>
      <c r="B2051" s="7" t="str">
        <f t="shared" si="192"/>
        <v>U</v>
      </c>
      <c r="C2051" s="7" t="str">
        <f t="shared" si="193"/>
        <v>0008B</v>
      </c>
      <c r="D2051" s="7" t="str">
        <f t="shared" si="194"/>
        <v>CP1</v>
      </c>
      <c r="E2051" s="8" t="str">
        <f t="shared" si="195"/>
        <v>OMANDAM, DIONESIA JARABI</v>
      </c>
      <c r="F2051" s="8"/>
      <c r="G2051" s="8">
        <v>1</v>
      </c>
      <c r="H2051" s="8" t="str">
        <f t="shared" si="196"/>
        <v>BANGAHAN</v>
      </c>
      <c r="I2051" s="7" t="str">
        <f t="shared" si="197"/>
        <v xml:space="preserve">DECEASED </v>
      </c>
      <c r="J2051" s="7">
        <v>0</v>
      </c>
      <c r="K2051">
        <v>1</v>
      </c>
      <c r="L2051">
        <v>1</v>
      </c>
      <c r="N2051">
        <v>0</v>
      </c>
    </row>
    <row r="2052" spans="1:14" ht="18.75" x14ac:dyDescent="0.3">
      <c r="A2052" s="9">
        <v>2051</v>
      </c>
      <c r="B2052" s="7" t="str">
        <f t="shared" si="192"/>
        <v>B15-059-01-004</v>
      </c>
      <c r="C2052" s="7" t="str">
        <f t="shared" si="193"/>
        <v>0008B</v>
      </c>
      <c r="D2052" s="7" t="str">
        <f t="shared" si="194"/>
        <v>CP1</v>
      </c>
      <c r="E2052" s="8" t="str">
        <f t="shared" si="195"/>
        <v>OMANDAM, REYNALDO LUCASAN</v>
      </c>
      <c r="F2052" s="8"/>
      <c r="G2052" s="8">
        <v>1</v>
      </c>
      <c r="H2052" s="8" t="str">
        <f t="shared" si="196"/>
        <v>POLOT</v>
      </c>
      <c r="I2052" s="7" t="str">
        <f t="shared" si="197"/>
        <v>Manila</v>
      </c>
      <c r="J2052" s="7">
        <v>3</v>
      </c>
      <c r="K2052">
        <v>1</v>
      </c>
      <c r="L2052">
        <v>1</v>
      </c>
      <c r="N2052">
        <v>1</v>
      </c>
    </row>
    <row r="2053" spans="1:14" ht="18.75" x14ac:dyDescent="0.3">
      <c r="A2053" s="9">
        <v>2052</v>
      </c>
      <c r="B2053" s="7" t="str">
        <f t="shared" si="192"/>
        <v>U</v>
      </c>
      <c r="C2053" s="7" t="str">
        <f t="shared" si="193"/>
        <v>0008B</v>
      </c>
      <c r="D2053" s="7" t="str">
        <f t="shared" si="194"/>
        <v>CP7</v>
      </c>
      <c r="E2053" s="8" t="str">
        <f t="shared" si="195"/>
        <v>OMAY, BIATREZ PACTORAYAN</v>
      </c>
      <c r="F2053" s="8"/>
      <c r="G2053" s="8">
        <v>1</v>
      </c>
      <c r="H2053" s="8" t="str">
        <f t="shared" si="196"/>
        <v>DEQUIS POBLACION MANUKAN</v>
      </c>
      <c r="I2053" s="7" t="str">
        <f t="shared" si="197"/>
        <v>U</v>
      </c>
      <c r="J2053" s="7">
        <v>0</v>
      </c>
      <c r="K2053">
        <v>1</v>
      </c>
      <c r="L2053">
        <v>1</v>
      </c>
      <c r="N2053">
        <v>1</v>
      </c>
    </row>
    <row r="2054" spans="1:14" ht="18.75" x14ac:dyDescent="0.3">
      <c r="A2054" s="9">
        <v>2053</v>
      </c>
      <c r="B2054" s="7" t="str">
        <f t="shared" si="192"/>
        <v>U</v>
      </c>
      <c r="C2054" s="7" t="str">
        <f t="shared" si="193"/>
        <v>0008B</v>
      </c>
      <c r="D2054" s="7" t="str">
        <f t="shared" si="194"/>
        <v>CP6</v>
      </c>
      <c r="E2054" s="8" t="str">
        <f t="shared" si="195"/>
        <v>OMAY, GUILLERMO JR. BADAYOS</v>
      </c>
      <c r="F2054" s="8"/>
      <c r="G2054" s="8">
        <v>1</v>
      </c>
      <c r="H2054" s="8" t="str">
        <f t="shared" si="196"/>
        <v>DEQUIS</v>
      </c>
      <c r="I2054" s="7" t="str">
        <f t="shared" si="197"/>
        <v>U</v>
      </c>
      <c r="J2054" s="7">
        <v>0</v>
      </c>
      <c r="K2054">
        <v>1</v>
      </c>
      <c r="L2054">
        <v>1</v>
      </c>
      <c r="N2054">
        <v>1</v>
      </c>
    </row>
    <row r="2055" spans="1:14" ht="18.75" x14ac:dyDescent="0.3">
      <c r="A2055" s="9">
        <v>2054</v>
      </c>
      <c r="B2055" s="7" t="str">
        <f t="shared" si="192"/>
        <v>U</v>
      </c>
      <c r="C2055" s="7" t="str">
        <f t="shared" si="193"/>
        <v>0008B</v>
      </c>
      <c r="D2055" s="7" t="str">
        <f t="shared" si="194"/>
        <v>CP6</v>
      </c>
      <c r="E2055" s="8" t="str">
        <f t="shared" si="195"/>
        <v>OMAY, GUILLERMO SR. YAP</v>
      </c>
      <c r="F2055" s="8"/>
      <c r="G2055" s="8">
        <v>1</v>
      </c>
      <c r="H2055" s="8" t="str">
        <f t="shared" si="196"/>
        <v>DEQUIS</v>
      </c>
      <c r="I2055" s="7" t="str">
        <f t="shared" si="197"/>
        <v>AMERICA</v>
      </c>
      <c r="J2055" s="7">
        <v>0</v>
      </c>
      <c r="K2055">
        <v>1</v>
      </c>
      <c r="L2055">
        <v>1</v>
      </c>
      <c r="N2055">
        <v>1</v>
      </c>
    </row>
    <row r="2056" spans="1:14" ht="18.75" x14ac:dyDescent="0.3">
      <c r="A2056" s="9">
        <v>2055</v>
      </c>
      <c r="B2056" s="7" t="str">
        <f t="shared" si="192"/>
        <v>B15-046-02-005</v>
      </c>
      <c r="C2056" s="7" t="str">
        <f t="shared" si="193"/>
        <v>0008B</v>
      </c>
      <c r="D2056" s="7" t="str">
        <f t="shared" si="194"/>
        <v>CP8</v>
      </c>
      <c r="E2056" s="8" t="str">
        <f t="shared" si="195"/>
        <v>OMAY, JOELINA PACTURAYAN</v>
      </c>
      <c r="F2056" s="8"/>
      <c r="G2056" s="8">
        <v>1</v>
      </c>
      <c r="H2056" s="8" t="str">
        <f t="shared" si="196"/>
        <v>POBLACION MANUKAN ZN</v>
      </c>
      <c r="I2056" s="7" t="str">
        <f t="shared" si="197"/>
        <v>A</v>
      </c>
      <c r="J2056" s="7">
        <v>3</v>
      </c>
      <c r="K2056">
        <v>1</v>
      </c>
      <c r="L2056">
        <v>1</v>
      </c>
      <c r="N2056">
        <v>1</v>
      </c>
    </row>
    <row r="2057" spans="1:14" ht="18.75" x14ac:dyDescent="0.3">
      <c r="A2057" s="9">
        <v>2056</v>
      </c>
      <c r="B2057" s="7" t="str">
        <f t="shared" si="192"/>
        <v>U</v>
      </c>
      <c r="C2057" s="7" t="str">
        <f t="shared" si="193"/>
        <v>0008B</v>
      </c>
      <c r="D2057" s="7" t="str">
        <f t="shared" si="194"/>
        <v>CP7</v>
      </c>
      <c r="E2057" s="8" t="str">
        <f t="shared" si="195"/>
        <v>OMAY, LEONILA BADAYOS</v>
      </c>
      <c r="F2057" s="8"/>
      <c r="G2057" s="8">
        <v>1</v>
      </c>
      <c r="H2057" s="8" t="str">
        <f t="shared" si="196"/>
        <v>POBLACION MANUKAN</v>
      </c>
      <c r="I2057" s="7" t="str">
        <f t="shared" si="197"/>
        <v>U</v>
      </c>
      <c r="J2057" s="7">
        <v>0</v>
      </c>
      <c r="K2057">
        <v>1</v>
      </c>
      <c r="L2057">
        <v>1</v>
      </c>
      <c r="N2057">
        <v>1</v>
      </c>
    </row>
    <row r="2058" spans="1:14" ht="18.75" x14ac:dyDescent="0.3">
      <c r="A2058" s="9">
        <v>2057</v>
      </c>
      <c r="B2058" s="7" t="str">
        <f t="shared" si="192"/>
        <v>B15-046-02-006</v>
      </c>
      <c r="C2058" s="7" t="str">
        <f t="shared" si="193"/>
        <v>0008B</v>
      </c>
      <c r="D2058" s="7" t="str">
        <f t="shared" si="194"/>
        <v>CP7</v>
      </c>
      <c r="E2058" s="8" t="str">
        <f t="shared" si="195"/>
        <v>OMAY, MARLON PACTURAYAN</v>
      </c>
      <c r="F2058" s="8"/>
      <c r="G2058" s="8">
        <v>1</v>
      </c>
      <c r="H2058" s="8" t="str">
        <f t="shared" si="196"/>
        <v>DEQUIS POBLACION MANUKAN</v>
      </c>
      <c r="I2058" s="7" t="str">
        <f t="shared" si="197"/>
        <v>A</v>
      </c>
      <c r="J2058" s="7">
        <v>3</v>
      </c>
      <c r="K2058">
        <v>1</v>
      </c>
      <c r="L2058">
        <v>1</v>
      </c>
      <c r="N2058">
        <v>1</v>
      </c>
    </row>
    <row r="2059" spans="1:14" ht="18.75" x14ac:dyDescent="0.3">
      <c r="A2059" s="9">
        <v>2058</v>
      </c>
      <c r="B2059" s="7" t="str">
        <f t="shared" si="192"/>
        <v>B15-124-01-007</v>
      </c>
      <c r="C2059" s="7" t="str">
        <f t="shared" si="193"/>
        <v>0008B</v>
      </c>
      <c r="D2059" s="7" t="str">
        <f t="shared" si="194"/>
        <v>CP1</v>
      </c>
      <c r="E2059" s="8" t="str">
        <f t="shared" si="195"/>
        <v>OMBOG, MA. FELOMIE FABULAR</v>
      </c>
      <c r="F2059" s="8"/>
      <c r="G2059" s="8">
        <v>1</v>
      </c>
      <c r="H2059" s="8" t="str">
        <f t="shared" si="196"/>
        <v>591 LYNDIVILLE SUB.</v>
      </c>
      <c r="I2059" s="7" t="str">
        <f t="shared" si="197"/>
        <v>Dipolog</v>
      </c>
      <c r="J2059" s="7">
        <v>3</v>
      </c>
      <c r="K2059">
        <v>1</v>
      </c>
      <c r="L2059">
        <v>1</v>
      </c>
      <c r="N2059">
        <v>1</v>
      </c>
    </row>
    <row r="2060" spans="1:14" ht="18.75" x14ac:dyDescent="0.3">
      <c r="A2060" s="16">
        <v>2059</v>
      </c>
      <c r="B2060" s="7" t="str">
        <f t="shared" si="192"/>
        <v>B15-039-01-004</v>
      </c>
      <c r="C2060" s="7" t="str">
        <f t="shared" si="193"/>
        <v>0008B</v>
      </c>
      <c r="D2060" s="7" t="str">
        <f t="shared" si="194"/>
        <v>CP7</v>
      </c>
      <c r="E2060" s="8" t="str">
        <f t="shared" si="195"/>
        <v>ONDOT, CLIFF UY</v>
      </c>
      <c r="F2060" s="8"/>
      <c r="G2060" s="8">
        <v>1</v>
      </c>
      <c r="H2060" s="8" t="str">
        <f t="shared" si="196"/>
        <v>DEQUIS</v>
      </c>
      <c r="I2060" s="7" t="str">
        <f t="shared" si="197"/>
        <v>A</v>
      </c>
      <c r="J2060" s="7">
        <v>3</v>
      </c>
      <c r="K2060">
        <v>1</v>
      </c>
      <c r="L2060">
        <v>1</v>
      </c>
      <c r="N2060">
        <v>1</v>
      </c>
    </row>
    <row r="2061" spans="1:14" ht="18.75" x14ac:dyDescent="0.3">
      <c r="A2061" s="16">
        <v>2060</v>
      </c>
      <c r="B2061" s="7" t="str">
        <f t="shared" si="192"/>
        <v>B15-122-01-012</v>
      </c>
      <c r="C2061" s="7" t="str">
        <f t="shared" si="193"/>
        <v>0008B</v>
      </c>
      <c r="D2061" s="7" t="str">
        <f t="shared" si="194"/>
        <v>CP8</v>
      </c>
      <c r="E2061" s="8" t="str">
        <f t="shared" si="195"/>
        <v>ONDOT, LYRAH UY</v>
      </c>
      <c r="F2061" s="8"/>
      <c r="G2061" s="8">
        <v>1</v>
      </c>
      <c r="H2061" s="8" t="str">
        <f t="shared" si="196"/>
        <v>DEQUIS</v>
      </c>
      <c r="I2061" s="7" t="str">
        <f t="shared" si="197"/>
        <v>A</v>
      </c>
      <c r="J2061" s="7">
        <v>3</v>
      </c>
      <c r="K2061">
        <v>1</v>
      </c>
      <c r="L2061">
        <v>1</v>
      </c>
      <c r="N2061">
        <v>1</v>
      </c>
    </row>
    <row r="2062" spans="1:14" ht="18.75" x14ac:dyDescent="0.3">
      <c r="A2062" s="16">
        <v>2061</v>
      </c>
      <c r="B2062" s="7" t="str">
        <f t="shared" si="192"/>
        <v>B15-004-13-001</v>
      </c>
      <c r="C2062" s="7" t="str">
        <f t="shared" si="193"/>
        <v>0008B</v>
      </c>
      <c r="D2062" s="7" t="str">
        <f t="shared" si="194"/>
        <v>CP5</v>
      </c>
      <c r="E2062" s="8" t="str">
        <f t="shared" si="195"/>
        <v>OPOD, ARSENIA ENDAG</v>
      </c>
      <c r="F2062" s="8"/>
      <c r="G2062" s="8">
        <v>1</v>
      </c>
      <c r="H2062" s="8" t="str">
        <f t="shared" si="196"/>
        <v>DEQUIS</v>
      </c>
      <c r="I2062" s="7" t="str">
        <f t="shared" si="197"/>
        <v>A</v>
      </c>
      <c r="J2062" s="7">
        <v>3</v>
      </c>
      <c r="K2062">
        <v>1</v>
      </c>
      <c r="L2062">
        <v>1</v>
      </c>
      <c r="N2062">
        <v>1</v>
      </c>
    </row>
    <row r="2063" spans="1:14" ht="18.75" x14ac:dyDescent="0.3">
      <c r="A2063" s="13">
        <v>2062</v>
      </c>
      <c r="B2063" s="7" t="str">
        <f t="shared" si="192"/>
        <v>B15-061-07-000</v>
      </c>
      <c r="C2063" s="7" t="str">
        <f t="shared" si="193"/>
        <v>0008B</v>
      </c>
      <c r="D2063" s="7" t="str">
        <f t="shared" si="194"/>
        <v>CP5</v>
      </c>
      <c r="E2063" s="8" t="str">
        <f t="shared" si="195"/>
        <v>OPOD, ELSIE SALMORIN</v>
      </c>
      <c r="F2063" s="8"/>
      <c r="G2063" s="8">
        <v>1</v>
      </c>
      <c r="H2063" s="8" t="str">
        <f t="shared" si="196"/>
        <v>NATIONAL HIGHWAY</v>
      </c>
      <c r="I2063" s="7" t="str">
        <f t="shared" si="197"/>
        <v>A</v>
      </c>
      <c r="J2063" s="7">
        <v>2</v>
      </c>
      <c r="K2063">
        <v>1</v>
      </c>
      <c r="L2063">
        <v>1</v>
      </c>
      <c r="N2063">
        <v>1</v>
      </c>
    </row>
    <row r="2064" spans="1:14" ht="18.75" x14ac:dyDescent="0.3">
      <c r="A2064" s="9">
        <v>2063</v>
      </c>
      <c r="B2064" s="7" t="str">
        <f t="shared" si="192"/>
        <v>B15-061-07-001</v>
      </c>
      <c r="C2064" s="7" t="str">
        <f t="shared" si="193"/>
        <v>0008B</v>
      </c>
      <c r="D2064" s="7" t="str">
        <f t="shared" si="194"/>
        <v>CP7</v>
      </c>
      <c r="E2064" s="8" t="str">
        <f t="shared" si="195"/>
        <v>OPOD, ELVIE SALMOREN</v>
      </c>
      <c r="F2064" s="8"/>
      <c r="G2064" s="8">
        <v>1</v>
      </c>
      <c r="H2064" s="8" t="str">
        <f t="shared" si="196"/>
        <v>NATIONAL HIGHWAY</v>
      </c>
      <c r="I2064" s="7" t="str">
        <f t="shared" si="197"/>
        <v>A</v>
      </c>
      <c r="J2064" s="7">
        <v>3</v>
      </c>
      <c r="K2064">
        <v>1</v>
      </c>
      <c r="L2064">
        <v>1</v>
      </c>
      <c r="N2064">
        <v>1</v>
      </c>
    </row>
    <row r="2065" spans="1:14" ht="18.75" x14ac:dyDescent="0.3">
      <c r="A2065" s="9">
        <v>2064</v>
      </c>
      <c r="B2065" s="7" t="str">
        <f t="shared" si="192"/>
        <v>B15-061-07-002</v>
      </c>
      <c r="C2065" s="7" t="str">
        <f t="shared" si="193"/>
        <v>0008B</v>
      </c>
      <c r="D2065" s="7" t="str">
        <f t="shared" si="194"/>
        <v>CP5</v>
      </c>
      <c r="E2065" s="8" t="str">
        <f t="shared" si="195"/>
        <v>OPOD, JUNIE SALMORIN</v>
      </c>
      <c r="F2065" s="8"/>
      <c r="G2065" s="8">
        <v>1</v>
      </c>
      <c r="H2065" s="8" t="str">
        <f t="shared" si="196"/>
        <v>NATIONAL HIGHWAY</v>
      </c>
      <c r="I2065" s="7" t="str">
        <f t="shared" si="197"/>
        <v>A</v>
      </c>
      <c r="J2065" s="7">
        <v>3</v>
      </c>
      <c r="K2065">
        <v>1</v>
      </c>
      <c r="L2065">
        <v>1</v>
      </c>
      <c r="N2065">
        <v>1</v>
      </c>
    </row>
    <row r="2066" spans="1:14" ht="18.75" x14ac:dyDescent="0.3">
      <c r="A2066" s="16">
        <v>2065</v>
      </c>
      <c r="B2066" s="7" t="str">
        <f t="shared" si="192"/>
        <v>U</v>
      </c>
      <c r="C2066" s="7" t="str">
        <f t="shared" si="193"/>
        <v>0008B</v>
      </c>
      <c r="D2066" s="7" t="str">
        <f t="shared" si="194"/>
        <v>CP5</v>
      </c>
      <c r="E2066" s="8" t="str">
        <f t="shared" si="195"/>
        <v>OPOD, MARIFE ENDAG</v>
      </c>
      <c r="F2066" s="8"/>
      <c r="G2066" s="8">
        <v>1</v>
      </c>
      <c r="H2066" s="8" t="str">
        <f t="shared" si="196"/>
        <v>DEQUIS</v>
      </c>
      <c r="I2066" s="7" t="str">
        <f t="shared" si="197"/>
        <v>U</v>
      </c>
      <c r="J2066" s="7">
        <v>3</v>
      </c>
      <c r="K2066">
        <v>1</v>
      </c>
      <c r="L2066">
        <v>1</v>
      </c>
      <c r="N2066">
        <v>1</v>
      </c>
    </row>
    <row r="2067" spans="1:14" ht="18.75" x14ac:dyDescent="0.3">
      <c r="A2067" s="16">
        <v>2066</v>
      </c>
      <c r="B2067" s="7" t="str">
        <f t="shared" si="192"/>
        <v>B15-004-01-010</v>
      </c>
      <c r="C2067" s="7" t="str">
        <f t="shared" si="193"/>
        <v>0008B</v>
      </c>
      <c r="D2067" s="7" t="str">
        <f t="shared" si="194"/>
        <v>CP7</v>
      </c>
      <c r="E2067" s="8" t="str">
        <f t="shared" si="195"/>
        <v>OPOD, MERLINDA ABING</v>
      </c>
      <c r="F2067" s="8"/>
      <c r="G2067" s="8">
        <v>1</v>
      </c>
      <c r="H2067" s="8" t="str">
        <f t="shared" si="196"/>
        <v>DEQUIS</v>
      </c>
      <c r="I2067" s="7" t="str">
        <f t="shared" si="197"/>
        <v>V</v>
      </c>
      <c r="J2067" s="7">
        <v>3</v>
      </c>
      <c r="K2067">
        <v>1</v>
      </c>
      <c r="L2067">
        <v>1</v>
      </c>
      <c r="N2067">
        <v>1</v>
      </c>
    </row>
    <row r="2068" spans="1:14" ht="18.75" x14ac:dyDescent="0.3">
      <c r="A2068" s="9">
        <v>2067</v>
      </c>
      <c r="B2068" s="7" t="str">
        <f t="shared" si="192"/>
        <v>B15-086-01-004</v>
      </c>
      <c r="C2068" s="7" t="str">
        <f t="shared" si="193"/>
        <v>0008B</v>
      </c>
      <c r="D2068" s="7" t="str">
        <f t="shared" si="194"/>
        <v>CP5</v>
      </c>
      <c r="E2068" s="8" t="str">
        <f t="shared" si="195"/>
        <v>OPOD, PABLITO CABAG</v>
      </c>
      <c r="F2068" s="8"/>
      <c r="G2068" s="8">
        <v>1</v>
      </c>
      <c r="H2068" s="8" t="str">
        <f t="shared" si="196"/>
        <v>NATIONAL HIGHWAY</v>
      </c>
      <c r="I2068" s="7" t="str">
        <f t="shared" si="197"/>
        <v>A</v>
      </c>
      <c r="J2068" s="7">
        <v>3</v>
      </c>
      <c r="K2068">
        <v>1</v>
      </c>
      <c r="L2068">
        <v>1</v>
      </c>
      <c r="N2068">
        <v>1</v>
      </c>
    </row>
    <row r="2069" spans="1:14" ht="18.75" x14ac:dyDescent="0.3">
      <c r="A2069" s="13">
        <v>2068</v>
      </c>
      <c r="B2069" s="7" t="str">
        <f t="shared" si="192"/>
        <v>B15-004-10-000</v>
      </c>
      <c r="C2069" s="7" t="str">
        <f t="shared" si="193"/>
        <v>0008B</v>
      </c>
      <c r="D2069" s="7" t="str">
        <f t="shared" si="194"/>
        <v>CP7</v>
      </c>
      <c r="E2069" s="8" t="str">
        <f t="shared" si="195"/>
        <v>OPOD, RICKY ABING</v>
      </c>
      <c r="F2069" s="8"/>
      <c r="G2069" s="8">
        <v>1</v>
      </c>
      <c r="H2069" s="8" t="str">
        <f t="shared" si="196"/>
        <v>SITIO DEQUIS</v>
      </c>
      <c r="I2069" s="7" t="str">
        <f t="shared" si="197"/>
        <v>NOT AROUND</v>
      </c>
      <c r="J2069" s="7">
        <v>2</v>
      </c>
      <c r="K2069">
        <v>1</v>
      </c>
      <c r="L2069">
        <v>1</v>
      </c>
      <c r="N2069">
        <v>1</v>
      </c>
    </row>
    <row r="2070" spans="1:14" ht="18.75" x14ac:dyDescent="0.3">
      <c r="A2070" s="9">
        <v>2069</v>
      </c>
      <c r="B2070" s="7" t="str">
        <f t="shared" si="192"/>
        <v>B15-061-07-003</v>
      </c>
      <c r="C2070" s="7" t="str">
        <f t="shared" si="193"/>
        <v>0008B</v>
      </c>
      <c r="D2070" s="7" t="str">
        <f t="shared" si="194"/>
        <v>CP5</v>
      </c>
      <c r="E2070" s="8" t="str">
        <f t="shared" si="195"/>
        <v>OPOD, RUSETTE PEARL SALMORIN</v>
      </c>
      <c r="F2070" s="8"/>
      <c r="G2070" s="8">
        <v>1</v>
      </c>
      <c r="H2070" s="8" t="str">
        <f t="shared" si="196"/>
        <v>DIQUIS</v>
      </c>
      <c r="I2070" s="7" t="str">
        <f t="shared" si="197"/>
        <v>Cebu</v>
      </c>
      <c r="J2070" s="7">
        <v>3</v>
      </c>
      <c r="K2070">
        <v>1</v>
      </c>
      <c r="L2070">
        <v>1</v>
      </c>
      <c r="N2070">
        <v>1</v>
      </c>
    </row>
    <row r="2071" spans="1:14" ht="18.75" x14ac:dyDescent="0.3">
      <c r="A2071" s="9">
        <v>2070</v>
      </c>
      <c r="B2071" s="7" t="str">
        <f t="shared" si="192"/>
        <v>B15-106-03-000</v>
      </c>
      <c r="C2071" s="7" t="str">
        <f t="shared" si="193"/>
        <v>0008B</v>
      </c>
      <c r="D2071" s="7" t="str">
        <f t="shared" si="194"/>
        <v>CP6</v>
      </c>
      <c r="E2071" s="8" t="str">
        <f t="shared" si="195"/>
        <v>OPOD, VICTOR ABING</v>
      </c>
      <c r="F2071" s="8"/>
      <c r="G2071" s="8">
        <v>1</v>
      </c>
      <c r="H2071" s="8" t="str">
        <f t="shared" si="196"/>
        <v>DEQUIS</v>
      </c>
      <c r="I2071" s="7" t="str">
        <f t="shared" si="197"/>
        <v>A</v>
      </c>
      <c r="J2071" s="7">
        <v>2</v>
      </c>
      <c r="K2071">
        <v>1</v>
      </c>
      <c r="L2071">
        <v>1</v>
      </c>
      <c r="N2071">
        <v>1</v>
      </c>
    </row>
    <row r="2072" spans="1:14" ht="18.75" x14ac:dyDescent="0.3">
      <c r="A2072" s="13">
        <v>2071</v>
      </c>
      <c r="B2072" s="7" t="str">
        <f t="shared" si="192"/>
        <v>B15-115-04-000</v>
      </c>
      <c r="C2072" s="7" t="str">
        <f t="shared" si="193"/>
        <v>0008B</v>
      </c>
      <c r="D2072" s="7" t="str">
        <f t="shared" si="194"/>
        <v>CP2</v>
      </c>
      <c r="E2072" s="8" t="str">
        <f t="shared" si="195"/>
        <v>ORE, ELVIRA GUMENTA</v>
      </c>
      <c r="F2072" s="8"/>
      <c r="G2072" s="8">
        <v>1</v>
      </c>
      <c r="H2072" s="8" t="str">
        <f t="shared" si="196"/>
        <v>POLOT</v>
      </c>
      <c r="I2072" s="7" t="str">
        <f t="shared" si="197"/>
        <v>A</v>
      </c>
      <c r="J2072" s="7">
        <v>2</v>
      </c>
      <c r="K2072">
        <v>1</v>
      </c>
      <c r="L2072">
        <v>1</v>
      </c>
      <c r="N2072">
        <v>1</v>
      </c>
    </row>
    <row r="2073" spans="1:14" ht="18.75" x14ac:dyDescent="0.3">
      <c r="A2073" s="16">
        <v>2072</v>
      </c>
      <c r="B2073" s="7" t="str">
        <f t="shared" si="192"/>
        <v>B15-102-04-003</v>
      </c>
      <c r="C2073" s="7" t="str">
        <f t="shared" si="193"/>
        <v>0008B</v>
      </c>
      <c r="D2073" s="7" t="str">
        <f t="shared" si="194"/>
        <v>CP3</v>
      </c>
      <c r="E2073" s="8" t="str">
        <f t="shared" si="195"/>
        <v>ORNALES, MARLITA JATICO</v>
      </c>
      <c r="F2073" s="8"/>
      <c r="G2073" s="8">
        <v>1</v>
      </c>
      <c r="H2073" s="8" t="str">
        <f t="shared" si="196"/>
        <v>SITIO DEQUIS</v>
      </c>
      <c r="I2073" s="7" t="str">
        <f t="shared" si="197"/>
        <v>C</v>
      </c>
      <c r="J2073" s="7">
        <v>3</v>
      </c>
      <c r="K2073">
        <v>1</v>
      </c>
      <c r="L2073">
        <v>1</v>
      </c>
      <c r="N2073">
        <v>1</v>
      </c>
    </row>
    <row r="2074" spans="1:14" ht="18.75" x14ac:dyDescent="0.3">
      <c r="A2074" s="9">
        <v>2073</v>
      </c>
      <c r="B2074" s="7" t="str">
        <f t="shared" si="192"/>
        <v>U</v>
      </c>
      <c r="C2074" s="7" t="str">
        <f t="shared" si="193"/>
        <v>0008B</v>
      </c>
      <c r="D2074" s="7" t="str">
        <f t="shared" si="194"/>
        <v>CP1</v>
      </c>
      <c r="E2074" s="8" t="str">
        <f t="shared" si="195"/>
        <v>ORNOPIA, CLAUDIO TANDUYAN</v>
      </c>
      <c r="F2074" s="8"/>
      <c r="G2074" s="8">
        <v>1</v>
      </c>
      <c r="H2074" s="8" t="str">
        <f t="shared" si="196"/>
        <v>LYNDEVILLE SUBDIVIION</v>
      </c>
      <c r="I2074" s="7" t="str">
        <f t="shared" si="197"/>
        <v>U</v>
      </c>
      <c r="J2074" s="7">
        <v>0</v>
      </c>
      <c r="K2074">
        <v>1</v>
      </c>
      <c r="L2074">
        <v>1</v>
      </c>
      <c r="N2074">
        <v>1</v>
      </c>
    </row>
    <row r="2075" spans="1:14" ht="18.75" x14ac:dyDescent="0.3">
      <c r="A2075" s="9">
        <v>2074</v>
      </c>
      <c r="B2075" s="7" t="str">
        <f t="shared" si="192"/>
        <v>U</v>
      </c>
      <c r="C2075" s="7" t="str">
        <f t="shared" si="193"/>
        <v>0008B</v>
      </c>
      <c r="D2075" s="7" t="str">
        <f t="shared" si="194"/>
        <v>CP2</v>
      </c>
      <c r="E2075" s="8" t="str">
        <f t="shared" si="195"/>
        <v>ORTALIZ, LORRIELLE ARNIE ESPINA</v>
      </c>
      <c r="F2075" s="8"/>
      <c r="G2075" s="8">
        <v>1</v>
      </c>
      <c r="H2075" s="8" t="str">
        <f t="shared" si="196"/>
        <v>P. TIU ST.</v>
      </c>
      <c r="I2075" s="7" t="str">
        <f t="shared" si="197"/>
        <v>U</v>
      </c>
      <c r="J2075" s="7">
        <v>0</v>
      </c>
      <c r="K2075">
        <v>1</v>
      </c>
      <c r="L2075">
        <v>1</v>
      </c>
      <c r="N2075">
        <v>1</v>
      </c>
    </row>
    <row r="2076" spans="1:14" ht="18.75" x14ac:dyDescent="0.3">
      <c r="A2076" s="9">
        <v>2075</v>
      </c>
      <c r="B2076" s="7" t="str">
        <f t="shared" si="192"/>
        <v>B15-027-06-001</v>
      </c>
      <c r="C2076" s="7" t="str">
        <f t="shared" si="193"/>
        <v>0008B</v>
      </c>
      <c r="D2076" s="7" t="str">
        <f t="shared" si="194"/>
        <v>CP4</v>
      </c>
      <c r="E2076" s="8" t="str">
        <f t="shared" si="195"/>
        <v>ORTASO, CHARLES SAGARIO</v>
      </c>
      <c r="F2076" s="8"/>
      <c r="G2076" s="8">
        <v>1</v>
      </c>
      <c r="H2076" s="8" t="str">
        <f t="shared" si="196"/>
        <v>DECIERDO ST. POBLACION MANUKAN</v>
      </c>
      <c r="I2076" s="7" t="str">
        <f t="shared" si="197"/>
        <v>A</v>
      </c>
      <c r="J2076" s="7">
        <v>3</v>
      </c>
      <c r="K2076">
        <v>1</v>
      </c>
      <c r="L2076">
        <v>1</v>
      </c>
      <c r="N2076">
        <v>1</v>
      </c>
    </row>
    <row r="2077" spans="1:14" ht="18.75" x14ac:dyDescent="0.3">
      <c r="A2077" s="9">
        <v>2076</v>
      </c>
      <c r="B2077" s="7" t="str">
        <f t="shared" si="192"/>
        <v>B15-027-06-002</v>
      </c>
      <c r="C2077" s="7" t="str">
        <f t="shared" si="193"/>
        <v>0008B</v>
      </c>
      <c r="D2077" s="7" t="str">
        <f t="shared" si="194"/>
        <v>CP4</v>
      </c>
      <c r="E2077" s="8" t="str">
        <f t="shared" si="195"/>
        <v>ORTASO, CHARLINE SAGARIO</v>
      </c>
      <c r="F2077" s="8"/>
      <c r="G2077" s="8">
        <v>1</v>
      </c>
      <c r="H2077" s="8" t="str">
        <f t="shared" si="196"/>
        <v>DECIERDO ST</v>
      </c>
      <c r="I2077" s="7" t="str">
        <f t="shared" si="197"/>
        <v>A</v>
      </c>
      <c r="J2077" s="7">
        <v>3</v>
      </c>
      <c r="K2077">
        <v>1</v>
      </c>
      <c r="L2077">
        <v>1</v>
      </c>
      <c r="N2077">
        <v>1</v>
      </c>
    </row>
    <row r="2078" spans="1:14" ht="18.75" x14ac:dyDescent="0.3">
      <c r="A2078" s="13">
        <v>2077</v>
      </c>
      <c r="B2078" s="7" t="str">
        <f t="shared" si="192"/>
        <v>B15-043-14-000</v>
      </c>
      <c r="C2078" s="7" t="str">
        <f t="shared" si="193"/>
        <v>0008B</v>
      </c>
      <c r="D2078" s="7" t="str">
        <f t="shared" si="194"/>
        <v>CP5</v>
      </c>
      <c r="E2078" s="8" t="str">
        <f t="shared" si="195"/>
        <v>ORTASO, FLORDELIZA DANIEL</v>
      </c>
      <c r="F2078" s="8"/>
      <c r="G2078" s="8">
        <v>1</v>
      </c>
      <c r="H2078" s="8" t="str">
        <f t="shared" si="196"/>
        <v>RIZAL ST.</v>
      </c>
      <c r="I2078" s="7" t="str">
        <f t="shared" si="197"/>
        <v>A</v>
      </c>
      <c r="J2078" s="7">
        <v>2</v>
      </c>
      <c r="K2078">
        <v>1</v>
      </c>
      <c r="L2078">
        <v>1</v>
      </c>
      <c r="N2078">
        <v>1</v>
      </c>
    </row>
    <row r="2079" spans="1:14" ht="18.75" x14ac:dyDescent="0.3">
      <c r="A2079" s="9">
        <v>2078</v>
      </c>
      <c r="B2079" s="7" t="str">
        <f t="shared" si="192"/>
        <v>B15-056-09-000</v>
      </c>
      <c r="C2079" s="7" t="str">
        <f t="shared" si="193"/>
        <v>0008B</v>
      </c>
      <c r="D2079" s="7" t="str">
        <f t="shared" si="194"/>
        <v>CP2</v>
      </c>
      <c r="E2079" s="8" t="str">
        <f t="shared" si="195"/>
        <v>ORTASO, HENRY WONG</v>
      </c>
      <c r="F2079" s="8"/>
      <c r="G2079" s="8">
        <v>1</v>
      </c>
      <c r="H2079" s="8" t="str">
        <f t="shared" si="196"/>
        <v>ROXAS ST.</v>
      </c>
      <c r="I2079" s="7" t="str">
        <f t="shared" si="197"/>
        <v>C</v>
      </c>
      <c r="J2079" s="7">
        <v>2</v>
      </c>
      <c r="K2079">
        <v>1</v>
      </c>
      <c r="L2079">
        <v>1</v>
      </c>
      <c r="N2079">
        <v>1</v>
      </c>
    </row>
    <row r="2080" spans="1:14" ht="18.75" x14ac:dyDescent="0.3">
      <c r="A2080" s="9">
        <v>2079</v>
      </c>
      <c r="B2080" s="7" t="str">
        <f t="shared" si="192"/>
        <v>B15-027-06-003</v>
      </c>
      <c r="C2080" s="7" t="str">
        <f t="shared" si="193"/>
        <v>0008B</v>
      </c>
      <c r="D2080" s="7" t="str">
        <f t="shared" si="194"/>
        <v>CP3</v>
      </c>
      <c r="E2080" s="8" t="str">
        <f t="shared" si="195"/>
        <v>ORTASO, ISAGANI SAGARIO</v>
      </c>
      <c r="F2080" s="8"/>
      <c r="G2080" s="8">
        <v>1</v>
      </c>
      <c r="H2080" s="8" t="str">
        <f t="shared" si="196"/>
        <v>SAGARIO ST.</v>
      </c>
      <c r="I2080" s="7" t="str">
        <f t="shared" si="197"/>
        <v>A</v>
      </c>
      <c r="J2080" s="7">
        <v>3</v>
      </c>
      <c r="K2080">
        <v>1</v>
      </c>
      <c r="L2080">
        <v>1</v>
      </c>
      <c r="N2080">
        <v>1</v>
      </c>
    </row>
    <row r="2081" spans="1:14" ht="18.75" x14ac:dyDescent="0.3">
      <c r="A2081" s="9">
        <v>2080</v>
      </c>
      <c r="B2081" s="7" t="str">
        <f t="shared" si="192"/>
        <v>B15-027-06-004</v>
      </c>
      <c r="C2081" s="7" t="str">
        <f t="shared" si="193"/>
        <v>0008B</v>
      </c>
      <c r="D2081" s="7" t="str">
        <f t="shared" si="194"/>
        <v>CP3</v>
      </c>
      <c r="E2081" s="8" t="str">
        <f t="shared" si="195"/>
        <v>ORTASO, JECEL MARTENET</v>
      </c>
      <c r="F2081" s="8"/>
      <c r="G2081" s="8">
        <v>1</v>
      </c>
      <c r="H2081" s="8" t="str">
        <f t="shared" si="196"/>
        <v>BAY BAY</v>
      </c>
      <c r="I2081" s="7" t="str">
        <f t="shared" si="197"/>
        <v>A</v>
      </c>
      <c r="J2081" s="7">
        <v>3</v>
      </c>
      <c r="K2081">
        <v>1</v>
      </c>
      <c r="L2081">
        <v>1</v>
      </c>
      <c r="N2081">
        <v>1</v>
      </c>
    </row>
    <row r="2082" spans="1:14" ht="18.75" x14ac:dyDescent="0.3">
      <c r="A2082" s="9">
        <v>2081</v>
      </c>
      <c r="B2082" s="7" t="str">
        <f t="shared" si="192"/>
        <v>B15-007-01-008</v>
      </c>
      <c r="C2082" s="7" t="str">
        <f t="shared" si="193"/>
        <v>0008B</v>
      </c>
      <c r="D2082" s="7" t="str">
        <f t="shared" si="194"/>
        <v>CP2</v>
      </c>
      <c r="E2082" s="8" t="str">
        <f t="shared" si="195"/>
        <v>ORTASO, JOCHIM II COLONIA</v>
      </c>
      <c r="F2082" s="8"/>
      <c r="G2082" s="8">
        <v>1</v>
      </c>
      <c r="H2082" s="8" t="str">
        <f t="shared" si="196"/>
        <v>ROXAS ST.</v>
      </c>
      <c r="I2082" s="7" t="str">
        <f t="shared" si="197"/>
        <v>A</v>
      </c>
      <c r="J2082" s="7">
        <v>3</v>
      </c>
      <c r="K2082">
        <v>1</v>
      </c>
      <c r="L2082">
        <v>1</v>
      </c>
      <c r="N2082">
        <v>1</v>
      </c>
    </row>
    <row r="2083" spans="1:14" ht="18.75" x14ac:dyDescent="0.3">
      <c r="A2083" s="9">
        <v>2082</v>
      </c>
      <c r="B2083" s="7" t="str">
        <f t="shared" si="192"/>
        <v>B15-027-06-005</v>
      </c>
      <c r="C2083" s="7" t="str">
        <f t="shared" si="193"/>
        <v>0008B</v>
      </c>
      <c r="D2083" s="7" t="str">
        <f t="shared" si="194"/>
        <v>CP4</v>
      </c>
      <c r="E2083" s="8" t="str">
        <f t="shared" si="195"/>
        <v>ORTASO, JUNAH ACABO</v>
      </c>
      <c r="F2083" s="8"/>
      <c r="G2083" s="8">
        <v>1</v>
      </c>
      <c r="H2083" s="8" t="str">
        <f t="shared" si="196"/>
        <v>DECIERDO ST.</v>
      </c>
      <c r="I2083" s="7" t="str">
        <f t="shared" si="197"/>
        <v>A</v>
      </c>
      <c r="J2083" s="7">
        <v>3</v>
      </c>
      <c r="K2083">
        <v>1</v>
      </c>
      <c r="L2083">
        <v>1</v>
      </c>
      <c r="N2083">
        <v>1</v>
      </c>
    </row>
    <row r="2084" spans="1:14" ht="18.75" x14ac:dyDescent="0.3">
      <c r="A2084" s="9">
        <v>2083</v>
      </c>
      <c r="B2084" s="7" t="str">
        <f t="shared" si="192"/>
        <v>B15-056-09-002</v>
      </c>
      <c r="C2084" s="7" t="str">
        <f t="shared" si="193"/>
        <v>0008B</v>
      </c>
      <c r="D2084" s="7" t="str">
        <f t="shared" si="194"/>
        <v>CP4</v>
      </c>
      <c r="E2084" s="8" t="str">
        <f t="shared" si="195"/>
        <v>ORTASO, JUNE IRISH BUCTUAN</v>
      </c>
      <c r="F2084" s="8"/>
      <c r="G2084" s="8">
        <v>1</v>
      </c>
      <c r="H2084" s="8" t="str">
        <f t="shared" si="196"/>
        <v>QUIRINO ST.</v>
      </c>
      <c r="I2084" s="7" t="str">
        <f t="shared" si="197"/>
        <v>C</v>
      </c>
      <c r="J2084" s="7">
        <v>3</v>
      </c>
      <c r="K2084">
        <v>1</v>
      </c>
      <c r="L2084">
        <v>1</v>
      </c>
      <c r="N2084">
        <v>1</v>
      </c>
    </row>
    <row r="2085" spans="1:14" ht="18.75" x14ac:dyDescent="0.3">
      <c r="A2085" s="13">
        <v>2084</v>
      </c>
      <c r="B2085" s="7" t="str">
        <f t="shared" si="192"/>
        <v>B15-027-06-000</v>
      </c>
      <c r="C2085" s="7" t="str">
        <f t="shared" si="193"/>
        <v>0008B</v>
      </c>
      <c r="D2085" s="7" t="str">
        <f t="shared" si="194"/>
        <v>CP4</v>
      </c>
      <c r="E2085" s="8" t="str">
        <f t="shared" si="195"/>
        <v>ORTASO, QUIMPO SAGARIO</v>
      </c>
      <c r="F2085" s="8"/>
      <c r="G2085" s="8">
        <v>1</v>
      </c>
      <c r="H2085" s="8" t="str">
        <f t="shared" si="196"/>
        <v>DECIERDO ST. POBLACION MANUKAN</v>
      </c>
      <c r="I2085" s="7" t="str">
        <f t="shared" si="197"/>
        <v>B</v>
      </c>
      <c r="J2085" s="7">
        <v>2</v>
      </c>
      <c r="K2085">
        <v>1</v>
      </c>
      <c r="L2085">
        <v>1</v>
      </c>
      <c r="N2085">
        <v>1</v>
      </c>
    </row>
    <row r="2086" spans="1:14" ht="18.75" x14ac:dyDescent="0.3">
      <c r="A2086" s="9">
        <v>2085</v>
      </c>
      <c r="B2086" s="7" t="str">
        <f t="shared" si="192"/>
        <v>B15-056-09-003</v>
      </c>
      <c r="C2086" s="7" t="str">
        <f t="shared" si="193"/>
        <v>0008B</v>
      </c>
      <c r="D2086" s="7" t="str">
        <f t="shared" si="194"/>
        <v>CP2</v>
      </c>
      <c r="E2086" s="8" t="str">
        <f t="shared" si="195"/>
        <v>ORTASO, RODERICH BUCTUAN</v>
      </c>
      <c r="F2086" s="8"/>
      <c r="G2086" s="8">
        <v>1</v>
      </c>
      <c r="H2086" s="8" t="str">
        <f t="shared" si="196"/>
        <v>QUIRINO ST.</v>
      </c>
      <c r="I2086" s="7" t="str">
        <f t="shared" si="197"/>
        <v>C</v>
      </c>
      <c r="J2086" s="7">
        <v>3</v>
      </c>
      <c r="K2086">
        <v>1</v>
      </c>
      <c r="L2086">
        <v>1</v>
      </c>
      <c r="N2086">
        <v>1</v>
      </c>
    </row>
    <row r="2087" spans="1:14" ht="18.75" x14ac:dyDescent="0.3">
      <c r="A2087" s="9">
        <v>2086</v>
      </c>
      <c r="B2087" s="7" t="str">
        <f t="shared" si="192"/>
        <v>B15-056-09-004</v>
      </c>
      <c r="C2087" s="7" t="str">
        <f t="shared" si="193"/>
        <v>0008B</v>
      </c>
      <c r="D2087" s="7" t="str">
        <f t="shared" si="194"/>
        <v>CP2</v>
      </c>
      <c r="E2087" s="8" t="str">
        <f t="shared" si="195"/>
        <v>ORTASO, ZENY BUCTUAN</v>
      </c>
      <c r="F2087" s="8"/>
      <c r="G2087" s="8">
        <v>1</v>
      </c>
      <c r="H2087" s="8" t="str">
        <f t="shared" si="196"/>
        <v>ROXAS ST.</v>
      </c>
      <c r="I2087" s="7" t="str">
        <f t="shared" si="197"/>
        <v>C</v>
      </c>
      <c r="J2087" s="7">
        <v>3</v>
      </c>
      <c r="K2087">
        <v>1</v>
      </c>
      <c r="L2087">
        <v>1</v>
      </c>
      <c r="N2087">
        <v>1</v>
      </c>
    </row>
    <row r="2088" spans="1:14" ht="18.75" x14ac:dyDescent="0.3">
      <c r="A2088" s="9">
        <v>2087</v>
      </c>
      <c r="B2088" s="7" t="str">
        <f t="shared" si="192"/>
        <v>B15-088-17-001</v>
      </c>
      <c r="C2088" s="7" t="str">
        <f t="shared" si="193"/>
        <v>0008B</v>
      </c>
      <c r="D2088" s="7" t="str">
        <f t="shared" si="194"/>
        <v>CP7</v>
      </c>
      <c r="E2088" s="8" t="str">
        <f t="shared" si="195"/>
        <v>ORTEGA, ARNEL CATUBAY</v>
      </c>
      <c r="F2088" s="8"/>
      <c r="G2088" s="8">
        <v>1</v>
      </c>
      <c r="H2088" s="8" t="str">
        <f t="shared" si="196"/>
        <v>POBLACION MANUKAN</v>
      </c>
      <c r="I2088" s="7" t="str">
        <f t="shared" si="197"/>
        <v>A</v>
      </c>
      <c r="J2088" s="7">
        <v>3</v>
      </c>
      <c r="K2088">
        <v>1</v>
      </c>
      <c r="L2088">
        <v>1</v>
      </c>
      <c r="N2088">
        <v>1</v>
      </c>
    </row>
    <row r="2089" spans="1:14" ht="18.75" x14ac:dyDescent="0.3">
      <c r="A2089" s="9">
        <v>2088</v>
      </c>
      <c r="B2089" s="7" t="str">
        <f t="shared" si="192"/>
        <v>U</v>
      </c>
      <c r="C2089" s="7" t="str">
        <f t="shared" si="193"/>
        <v>0008B</v>
      </c>
      <c r="D2089" s="7" t="str">
        <f t="shared" si="194"/>
        <v>CP7</v>
      </c>
      <c r="E2089" s="8" t="str">
        <f t="shared" si="195"/>
        <v>ORTEGA, CALIXTRATO VILLARIN</v>
      </c>
      <c r="F2089" s="8"/>
      <c r="G2089" s="8">
        <v>1</v>
      </c>
      <c r="H2089" s="8" t="str">
        <f t="shared" si="196"/>
        <v>POBLACION MANUKAN</v>
      </c>
      <c r="I2089" s="7" t="str">
        <f t="shared" si="197"/>
        <v>U</v>
      </c>
      <c r="J2089" s="7">
        <v>0</v>
      </c>
      <c r="K2089">
        <v>1</v>
      </c>
      <c r="L2089">
        <v>1</v>
      </c>
      <c r="N2089">
        <v>1</v>
      </c>
    </row>
    <row r="2090" spans="1:14" ht="18.75" x14ac:dyDescent="0.3">
      <c r="A2090" s="9">
        <v>2089</v>
      </c>
      <c r="B2090" s="7" t="str">
        <f t="shared" si="192"/>
        <v>B15-088-17-002</v>
      </c>
      <c r="C2090" s="7" t="str">
        <f t="shared" si="193"/>
        <v>0008B</v>
      </c>
      <c r="D2090" s="7" t="str">
        <f t="shared" si="194"/>
        <v>CP7</v>
      </c>
      <c r="E2090" s="8" t="str">
        <f t="shared" si="195"/>
        <v>ORTEGA, CEVERINA CATUBAY</v>
      </c>
      <c r="F2090" s="8"/>
      <c r="G2090" s="8">
        <v>1</v>
      </c>
      <c r="H2090" s="8" t="str">
        <f t="shared" si="196"/>
        <v>POBLACION MANUKAN</v>
      </c>
      <c r="I2090" s="7" t="str">
        <f t="shared" si="197"/>
        <v>A</v>
      </c>
      <c r="J2090" s="7">
        <v>3</v>
      </c>
      <c r="K2090">
        <v>1</v>
      </c>
      <c r="L2090">
        <v>1</v>
      </c>
      <c r="N2090">
        <v>1</v>
      </c>
    </row>
    <row r="2091" spans="1:14" ht="18.75" x14ac:dyDescent="0.3">
      <c r="A2091" s="9">
        <v>2090</v>
      </c>
      <c r="B2091" s="7" t="str">
        <f t="shared" si="192"/>
        <v>B15-088-16-001</v>
      </c>
      <c r="C2091" s="7" t="str">
        <f t="shared" si="193"/>
        <v>0008B</v>
      </c>
      <c r="D2091" s="7" t="str">
        <f t="shared" si="194"/>
        <v>CP6</v>
      </c>
      <c r="E2091" s="8" t="str">
        <f t="shared" si="195"/>
        <v>ORTEGA, EDITHO MINAO</v>
      </c>
      <c r="F2091" s="8"/>
      <c r="G2091" s="8">
        <v>1</v>
      </c>
      <c r="H2091" s="8" t="str">
        <f t="shared" si="196"/>
        <v>POBLACION MANUKAN</v>
      </c>
      <c r="I2091" s="7" t="str">
        <f t="shared" si="197"/>
        <v>A</v>
      </c>
      <c r="J2091" s="7">
        <v>3</v>
      </c>
      <c r="K2091">
        <v>1</v>
      </c>
      <c r="L2091">
        <v>1</v>
      </c>
      <c r="N2091">
        <v>1</v>
      </c>
    </row>
    <row r="2092" spans="1:14" ht="18.75" x14ac:dyDescent="0.3">
      <c r="A2092" s="13">
        <v>2091</v>
      </c>
      <c r="B2092" s="7" t="str">
        <f t="shared" si="192"/>
        <v>B15-088-00-000</v>
      </c>
      <c r="C2092" s="7" t="str">
        <f t="shared" si="193"/>
        <v>0008B</v>
      </c>
      <c r="D2092" s="7" t="str">
        <f t="shared" si="194"/>
        <v>CP6</v>
      </c>
      <c r="E2092" s="8" t="str">
        <f t="shared" si="195"/>
        <v>ORTEGA, ESTRELLA PALUCA</v>
      </c>
      <c r="F2092" s="8"/>
      <c r="G2092" s="8">
        <v>1</v>
      </c>
      <c r="H2092" s="8" t="str">
        <f t="shared" si="196"/>
        <v>PATUNAN</v>
      </c>
      <c r="I2092" s="7" t="str">
        <f t="shared" si="197"/>
        <v>A</v>
      </c>
      <c r="J2092" s="7">
        <v>1</v>
      </c>
      <c r="K2092">
        <v>1</v>
      </c>
      <c r="L2092">
        <v>1</v>
      </c>
      <c r="N2092">
        <v>1</v>
      </c>
    </row>
    <row r="2093" spans="1:14" ht="18.75" x14ac:dyDescent="0.3">
      <c r="A2093" s="16">
        <v>2092</v>
      </c>
      <c r="B2093" s="7" t="str">
        <f t="shared" si="192"/>
        <v>B15-088-16-002</v>
      </c>
      <c r="C2093" s="7" t="str">
        <f t="shared" si="193"/>
        <v>0008B</v>
      </c>
      <c r="D2093" s="7" t="str">
        <f t="shared" si="194"/>
        <v>CP6</v>
      </c>
      <c r="E2093" s="8" t="str">
        <f t="shared" si="195"/>
        <v>ORTEGA, FLORIFE LUMAPAC</v>
      </c>
      <c r="F2093" s="8"/>
      <c r="G2093" s="8">
        <v>1</v>
      </c>
      <c r="H2093" s="8" t="str">
        <f t="shared" si="196"/>
        <v>PATUNAN</v>
      </c>
      <c r="I2093" s="7" t="str">
        <f t="shared" si="197"/>
        <v>A</v>
      </c>
      <c r="J2093" s="7">
        <v>3</v>
      </c>
      <c r="K2093">
        <v>1</v>
      </c>
      <c r="L2093">
        <v>1</v>
      </c>
      <c r="N2093">
        <v>1</v>
      </c>
    </row>
    <row r="2094" spans="1:14" ht="18.75" x14ac:dyDescent="0.3">
      <c r="A2094" s="16">
        <v>2093</v>
      </c>
      <c r="B2094" s="7" t="str">
        <f t="shared" si="192"/>
        <v>B15-048-11-002</v>
      </c>
      <c r="C2094" s="7" t="str">
        <f t="shared" si="193"/>
        <v>0008B</v>
      </c>
      <c r="D2094" s="7" t="str">
        <f t="shared" si="194"/>
        <v>CP7</v>
      </c>
      <c r="E2094" s="8" t="str">
        <f t="shared" si="195"/>
        <v>ORTEGA, GHYN CARLO MAGALLANES</v>
      </c>
      <c r="F2094" s="8"/>
      <c r="G2094" s="8">
        <v>1</v>
      </c>
      <c r="H2094" s="8" t="str">
        <f t="shared" si="196"/>
        <v>PALLIOLA ST</v>
      </c>
      <c r="I2094" s="7" t="str">
        <f t="shared" si="197"/>
        <v>A</v>
      </c>
      <c r="J2094" s="7">
        <v>3</v>
      </c>
      <c r="K2094">
        <v>1</v>
      </c>
      <c r="L2094">
        <v>1</v>
      </c>
      <c r="N2094">
        <v>1</v>
      </c>
    </row>
    <row r="2095" spans="1:14" ht="18.75" x14ac:dyDescent="0.3">
      <c r="A2095" s="16">
        <v>2094</v>
      </c>
      <c r="B2095" s="7" t="str">
        <f t="shared" si="192"/>
        <v>B15-088-16-003</v>
      </c>
      <c r="C2095" s="7" t="str">
        <f t="shared" si="193"/>
        <v>0008B</v>
      </c>
      <c r="D2095" s="7" t="str">
        <f t="shared" si="194"/>
        <v>CP6</v>
      </c>
      <c r="E2095" s="8" t="str">
        <f t="shared" si="195"/>
        <v>ORTEGA, GIELO LUMAPAC</v>
      </c>
      <c r="F2095" s="8"/>
      <c r="G2095" s="8">
        <v>1</v>
      </c>
      <c r="H2095" s="8" t="str">
        <f t="shared" si="196"/>
        <v>PATUNAN</v>
      </c>
      <c r="I2095" s="7" t="str">
        <f t="shared" si="197"/>
        <v>A</v>
      </c>
      <c r="J2095" s="7">
        <v>3</v>
      </c>
      <c r="K2095">
        <v>1</v>
      </c>
      <c r="L2095">
        <v>1</v>
      </c>
      <c r="N2095">
        <v>1</v>
      </c>
    </row>
    <row r="2096" spans="1:14" ht="18.75" x14ac:dyDescent="0.3">
      <c r="A2096" s="9">
        <v>2095</v>
      </c>
      <c r="B2096" s="7" t="str">
        <f t="shared" si="192"/>
        <v>B15-088-17-003</v>
      </c>
      <c r="C2096" s="7" t="str">
        <f t="shared" si="193"/>
        <v>0008B</v>
      </c>
      <c r="D2096" s="7" t="str">
        <f t="shared" si="194"/>
        <v>CP7</v>
      </c>
      <c r="E2096" s="8" t="str">
        <f t="shared" si="195"/>
        <v>ORTEGA, GREGORIO JR. CATUBAY</v>
      </c>
      <c r="F2096" s="8"/>
      <c r="G2096" s="8">
        <v>1</v>
      </c>
      <c r="H2096" s="8" t="str">
        <f t="shared" si="196"/>
        <v>POBLACION MANUKAN</v>
      </c>
      <c r="I2096" s="7" t="str">
        <f t="shared" si="197"/>
        <v>C</v>
      </c>
      <c r="J2096" s="7">
        <v>3</v>
      </c>
      <c r="K2096">
        <v>1</v>
      </c>
      <c r="L2096">
        <v>1</v>
      </c>
      <c r="N2096">
        <v>1</v>
      </c>
    </row>
    <row r="2097" spans="1:14" ht="18.75" x14ac:dyDescent="0.3">
      <c r="A2097" s="16">
        <v>2096</v>
      </c>
      <c r="B2097" s="7" t="str">
        <f t="shared" si="192"/>
        <v>B15-088-14-001</v>
      </c>
      <c r="C2097" s="7" t="str">
        <f t="shared" si="193"/>
        <v>0008B</v>
      </c>
      <c r="D2097" s="7" t="str">
        <f t="shared" si="194"/>
        <v>CP2</v>
      </c>
      <c r="E2097" s="8" t="str">
        <f t="shared" si="195"/>
        <v>ORTEGA, JANET PAQUIBOT</v>
      </c>
      <c r="F2097" s="8"/>
      <c r="G2097" s="8">
        <v>1</v>
      </c>
      <c r="H2097" s="8" t="str">
        <f t="shared" si="196"/>
        <v>PATUNAN</v>
      </c>
      <c r="I2097" s="7" t="str">
        <f t="shared" si="197"/>
        <v>A</v>
      </c>
      <c r="J2097" s="7">
        <v>3</v>
      </c>
      <c r="K2097">
        <v>1</v>
      </c>
      <c r="L2097">
        <v>1</v>
      </c>
      <c r="N2097">
        <v>1</v>
      </c>
    </row>
    <row r="2098" spans="1:14" ht="18.75" x14ac:dyDescent="0.3">
      <c r="A2098" s="16">
        <v>2097</v>
      </c>
      <c r="B2098" s="7" t="str">
        <f t="shared" si="192"/>
        <v>B15-088-17-004</v>
      </c>
      <c r="C2098" s="7" t="str">
        <f t="shared" si="193"/>
        <v>0008B</v>
      </c>
      <c r="D2098" s="7" t="str">
        <f t="shared" si="194"/>
        <v>CP7</v>
      </c>
      <c r="E2098" s="8" t="str">
        <f t="shared" si="195"/>
        <v>ORTEGA, JONATHAN CATUBAY</v>
      </c>
      <c r="F2098" s="8"/>
      <c r="G2098" s="8">
        <v>1</v>
      </c>
      <c r="H2098" s="8" t="str">
        <f t="shared" si="196"/>
        <v>POBLACION MANUKAN</v>
      </c>
      <c r="I2098" s="7" t="str">
        <f t="shared" si="197"/>
        <v>A</v>
      </c>
      <c r="J2098" s="7">
        <v>3</v>
      </c>
      <c r="K2098">
        <v>1</v>
      </c>
      <c r="L2098">
        <v>1</v>
      </c>
      <c r="N2098">
        <v>1</v>
      </c>
    </row>
    <row r="2099" spans="1:14" ht="18.75" x14ac:dyDescent="0.3">
      <c r="A2099" s="9">
        <v>2098</v>
      </c>
      <c r="B2099" s="7" t="str">
        <f t="shared" si="192"/>
        <v>B15-088-14-002</v>
      </c>
      <c r="C2099" s="7" t="str">
        <f t="shared" si="193"/>
        <v>0008B</v>
      </c>
      <c r="D2099" s="7" t="str">
        <f t="shared" si="194"/>
        <v>CP6</v>
      </c>
      <c r="E2099" s="8" t="str">
        <f t="shared" si="195"/>
        <v>ORTEGA, JOVY MAE PAQUIBOT</v>
      </c>
      <c r="F2099" s="8"/>
      <c r="G2099" s="8">
        <v>1</v>
      </c>
      <c r="H2099" s="8" t="str">
        <f t="shared" si="196"/>
        <v>PATUNAN</v>
      </c>
      <c r="I2099" s="7" t="str">
        <f t="shared" si="197"/>
        <v>A</v>
      </c>
      <c r="J2099" s="7">
        <v>3</v>
      </c>
      <c r="K2099">
        <v>1</v>
      </c>
      <c r="L2099">
        <v>1</v>
      </c>
      <c r="N2099">
        <v>1</v>
      </c>
    </row>
    <row r="2100" spans="1:14" ht="18.75" x14ac:dyDescent="0.3">
      <c r="A2100" s="16">
        <v>2099</v>
      </c>
      <c r="B2100" s="7" t="str">
        <f t="shared" si="192"/>
        <v>B15-048-11-003</v>
      </c>
      <c r="C2100" s="7" t="str">
        <f t="shared" si="193"/>
        <v>0008B</v>
      </c>
      <c r="D2100" s="7" t="str">
        <f t="shared" si="194"/>
        <v>CP5</v>
      </c>
      <c r="E2100" s="8" t="str">
        <f t="shared" si="195"/>
        <v>ORTEGA, JULIBELLE MAGALLANES</v>
      </c>
      <c r="F2100" s="8"/>
      <c r="G2100" s="8">
        <v>1</v>
      </c>
      <c r="H2100" s="8" t="str">
        <f t="shared" si="196"/>
        <v>PALLOLA STREET</v>
      </c>
      <c r="I2100" s="7" t="str">
        <f t="shared" si="197"/>
        <v>A</v>
      </c>
      <c r="J2100" s="7">
        <v>3</v>
      </c>
      <c r="K2100">
        <v>1</v>
      </c>
      <c r="L2100">
        <v>1</v>
      </c>
      <c r="N2100">
        <v>1</v>
      </c>
    </row>
    <row r="2101" spans="1:14" ht="18.75" x14ac:dyDescent="0.3">
      <c r="A2101" s="9">
        <v>2100</v>
      </c>
      <c r="B2101" s="7" t="str">
        <f t="shared" si="192"/>
        <v>B15-088-14-000</v>
      </c>
      <c r="C2101" s="7" t="str">
        <f t="shared" si="193"/>
        <v>0008B</v>
      </c>
      <c r="D2101" s="7" t="str">
        <f t="shared" si="194"/>
        <v>CP2</v>
      </c>
      <c r="E2101" s="8" t="str">
        <f t="shared" si="195"/>
        <v>ORTEGA, JUNREY MINAO</v>
      </c>
      <c r="F2101" s="8"/>
      <c r="G2101" s="8">
        <v>1</v>
      </c>
      <c r="H2101" s="8" t="str">
        <f t="shared" si="196"/>
        <v>PATUNAN</v>
      </c>
      <c r="I2101" s="7" t="str">
        <f t="shared" si="197"/>
        <v>A</v>
      </c>
      <c r="J2101" s="7">
        <v>2</v>
      </c>
      <c r="K2101">
        <v>1</v>
      </c>
      <c r="L2101">
        <v>1</v>
      </c>
      <c r="N2101">
        <v>1</v>
      </c>
    </row>
    <row r="2102" spans="1:14" ht="18.75" x14ac:dyDescent="0.3">
      <c r="A2102" s="9">
        <v>2101</v>
      </c>
      <c r="B2102" s="7" t="str">
        <f t="shared" si="192"/>
        <v>B15-088-17-005</v>
      </c>
      <c r="C2102" s="7" t="str">
        <f t="shared" si="193"/>
        <v>0008B</v>
      </c>
      <c r="D2102" s="7" t="str">
        <f t="shared" si="194"/>
        <v>CP7</v>
      </c>
      <c r="E2102" s="8" t="str">
        <f t="shared" si="195"/>
        <v>ORTEGA, MANUEL CATUBAY</v>
      </c>
      <c r="F2102" s="8"/>
      <c r="G2102" s="8">
        <v>1</v>
      </c>
      <c r="H2102" s="8" t="str">
        <f t="shared" si="196"/>
        <v>POBLACION MANUKAN</v>
      </c>
      <c r="I2102" s="7" t="str">
        <f t="shared" si="197"/>
        <v>A</v>
      </c>
      <c r="J2102" s="7">
        <v>3</v>
      </c>
      <c r="K2102">
        <v>1</v>
      </c>
      <c r="L2102">
        <v>1</v>
      </c>
      <c r="N2102">
        <v>1</v>
      </c>
    </row>
    <row r="2103" spans="1:14" ht="18.75" x14ac:dyDescent="0.3">
      <c r="A2103" s="16">
        <v>2102</v>
      </c>
      <c r="B2103" s="7" t="str">
        <f t="shared" si="192"/>
        <v>B15-088-14-003</v>
      </c>
      <c r="C2103" s="7" t="str">
        <f t="shared" si="193"/>
        <v>0008B</v>
      </c>
      <c r="D2103" s="7" t="str">
        <f t="shared" si="194"/>
        <v>CP6</v>
      </c>
      <c r="E2103" s="8" t="str">
        <f t="shared" si="195"/>
        <v>ORTEGA, MARGARITA MINAO</v>
      </c>
      <c r="F2103" s="8"/>
      <c r="G2103" s="8">
        <v>1</v>
      </c>
      <c r="H2103" s="8" t="str">
        <f t="shared" si="196"/>
        <v>POBLACION MANUKAN</v>
      </c>
      <c r="I2103" s="7" t="str">
        <f t="shared" si="197"/>
        <v>A</v>
      </c>
      <c r="J2103" s="7">
        <v>3</v>
      </c>
      <c r="K2103">
        <v>1</v>
      </c>
      <c r="L2103">
        <v>1</v>
      </c>
      <c r="N2103">
        <v>1</v>
      </c>
    </row>
    <row r="2104" spans="1:14" ht="18.75" x14ac:dyDescent="0.3">
      <c r="A2104" s="9">
        <v>2103</v>
      </c>
      <c r="B2104" s="7" t="str">
        <f t="shared" si="192"/>
        <v>B15-088-15-001</v>
      </c>
      <c r="C2104" s="7" t="str">
        <f t="shared" si="193"/>
        <v>0008B</v>
      </c>
      <c r="D2104" s="7" t="str">
        <f t="shared" si="194"/>
        <v>CP6</v>
      </c>
      <c r="E2104" s="8" t="str">
        <f t="shared" si="195"/>
        <v>ORTEGA, MISHELL MINAO</v>
      </c>
      <c r="F2104" s="8"/>
      <c r="G2104" s="8">
        <v>1</v>
      </c>
      <c r="H2104" s="8" t="str">
        <f t="shared" si="196"/>
        <v>PATUNAN</v>
      </c>
      <c r="I2104" s="7" t="str">
        <f t="shared" si="197"/>
        <v>A</v>
      </c>
      <c r="J2104" s="7">
        <v>3</v>
      </c>
      <c r="K2104">
        <v>1</v>
      </c>
      <c r="L2104">
        <v>1</v>
      </c>
      <c r="N2104">
        <v>1</v>
      </c>
    </row>
    <row r="2105" spans="1:14" ht="18.75" x14ac:dyDescent="0.3">
      <c r="A2105" s="13">
        <v>2104</v>
      </c>
      <c r="B2105" s="7" t="str">
        <f t="shared" si="192"/>
        <v>B15-048-11-000</v>
      </c>
      <c r="C2105" s="7" t="str">
        <f t="shared" si="193"/>
        <v>0008B</v>
      </c>
      <c r="D2105" s="7" t="str">
        <f t="shared" si="194"/>
        <v>CP5</v>
      </c>
      <c r="E2105" s="8" t="str">
        <f t="shared" si="195"/>
        <v>ORTEGA, NENA MAGALLANES</v>
      </c>
      <c r="F2105" s="8"/>
      <c r="G2105" s="8">
        <v>1</v>
      </c>
      <c r="H2105" s="8" t="str">
        <f t="shared" si="196"/>
        <v>PALLOLA ST.</v>
      </c>
      <c r="I2105" s="7" t="str">
        <f t="shared" si="197"/>
        <v>A</v>
      </c>
      <c r="J2105" s="7">
        <v>2</v>
      </c>
      <c r="K2105">
        <v>1</v>
      </c>
      <c r="L2105">
        <v>1</v>
      </c>
      <c r="N2105">
        <v>1</v>
      </c>
    </row>
    <row r="2106" spans="1:14" ht="18.75" x14ac:dyDescent="0.3">
      <c r="A2106" s="13">
        <v>2105</v>
      </c>
      <c r="B2106" s="7" t="str">
        <f t="shared" si="192"/>
        <v>B15-088-15-000</v>
      </c>
      <c r="C2106" s="7" t="str">
        <f t="shared" si="193"/>
        <v>0008B</v>
      </c>
      <c r="D2106" s="7" t="str">
        <f t="shared" si="194"/>
        <v>CP7</v>
      </c>
      <c r="E2106" s="8" t="str">
        <f t="shared" si="195"/>
        <v>ORTEGA, NOREEN MINAO</v>
      </c>
      <c r="F2106" s="8"/>
      <c r="G2106" s="8">
        <v>1</v>
      </c>
      <c r="H2106" s="8" t="str">
        <f t="shared" si="196"/>
        <v>PATUNAN</v>
      </c>
      <c r="I2106" s="7" t="str">
        <f t="shared" si="197"/>
        <v>A</v>
      </c>
      <c r="J2106" s="7">
        <v>2</v>
      </c>
      <c r="K2106">
        <v>1</v>
      </c>
      <c r="L2106">
        <v>1</v>
      </c>
      <c r="N2106">
        <v>1</v>
      </c>
    </row>
    <row r="2107" spans="1:14" ht="18.75" x14ac:dyDescent="0.3">
      <c r="A2107" s="13">
        <v>2106</v>
      </c>
      <c r="B2107" s="7" t="str">
        <f t="shared" si="192"/>
        <v>B15-088-16-000</v>
      </c>
      <c r="C2107" s="7" t="str">
        <f t="shared" si="193"/>
        <v>0008B</v>
      </c>
      <c r="D2107" s="7" t="str">
        <f t="shared" si="194"/>
        <v>CP6</v>
      </c>
      <c r="E2107" s="8" t="str">
        <f t="shared" si="195"/>
        <v>ORTEGA, NORMA LUMAPAC</v>
      </c>
      <c r="F2107" s="8"/>
      <c r="G2107" s="8">
        <v>1</v>
      </c>
      <c r="H2107" s="8" t="str">
        <f t="shared" si="196"/>
        <v>POBLACION MANUKAN</v>
      </c>
      <c r="I2107" s="7" t="str">
        <f t="shared" si="197"/>
        <v>A</v>
      </c>
      <c r="J2107" s="7">
        <v>2</v>
      </c>
      <c r="K2107">
        <v>1</v>
      </c>
      <c r="L2107">
        <v>1</v>
      </c>
      <c r="N2107">
        <v>1</v>
      </c>
    </row>
    <row r="2108" spans="1:14" ht="18.75" x14ac:dyDescent="0.3">
      <c r="A2108" s="9">
        <v>2107</v>
      </c>
      <c r="B2108" s="7" t="str">
        <f t="shared" si="192"/>
        <v>B15-088-23-001</v>
      </c>
      <c r="C2108" s="7" t="str">
        <f t="shared" si="193"/>
        <v>0008B</v>
      </c>
      <c r="D2108" s="7" t="str">
        <f t="shared" si="194"/>
        <v>CP2</v>
      </c>
      <c r="E2108" s="8" t="str">
        <f t="shared" si="195"/>
        <v>ORTEGA, RAGIP DELA CRUZ</v>
      </c>
      <c r="F2108" s="8"/>
      <c r="G2108" s="8">
        <v>1</v>
      </c>
      <c r="H2108" s="8" t="str">
        <f t="shared" si="196"/>
        <v>PATUNAN</v>
      </c>
      <c r="I2108" s="7" t="str">
        <f t="shared" si="197"/>
        <v>Cebu</v>
      </c>
      <c r="J2108" s="7">
        <v>3</v>
      </c>
      <c r="K2108">
        <v>1</v>
      </c>
      <c r="L2108">
        <v>1</v>
      </c>
      <c r="N2108">
        <v>1</v>
      </c>
    </row>
    <row r="2109" spans="1:14" ht="18.75" x14ac:dyDescent="0.3">
      <c r="A2109" s="9">
        <v>2108</v>
      </c>
      <c r="B2109" s="7" t="str">
        <f t="shared" si="192"/>
        <v>B15-088-20-001</v>
      </c>
      <c r="C2109" s="7" t="str">
        <f t="shared" si="193"/>
        <v>0008B</v>
      </c>
      <c r="D2109" s="7" t="str">
        <f t="shared" si="194"/>
        <v>CP6</v>
      </c>
      <c r="E2109" s="8" t="str">
        <f t="shared" si="195"/>
        <v>ORTEGA, RECTONE VILLARIN</v>
      </c>
      <c r="F2109" s="8"/>
      <c r="G2109" s="8">
        <v>1</v>
      </c>
      <c r="H2109" s="8" t="str">
        <f t="shared" si="196"/>
        <v>PATUNAN</v>
      </c>
      <c r="I2109" s="7" t="str">
        <f t="shared" si="197"/>
        <v>A</v>
      </c>
      <c r="J2109" s="7">
        <v>3</v>
      </c>
      <c r="K2109">
        <v>1</v>
      </c>
      <c r="L2109">
        <v>1</v>
      </c>
      <c r="N2109">
        <v>1</v>
      </c>
    </row>
    <row r="2110" spans="1:14" ht="18.75" x14ac:dyDescent="0.3">
      <c r="A2110" s="16">
        <v>2109</v>
      </c>
      <c r="B2110" s="7" t="str">
        <f t="shared" si="192"/>
        <v>B15-048-11-004</v>
      </c>
      <c r="C2110" s="7" t="str">
        <f t="shared" si="193"/>
        <v>0008B</v>
      </c>
      <c r="D2110" s="7" t="str">
        <f t="shared" si="194"/>
        <v>CP5</v>
      </c>
      <c r="E2110" s="8" t="str">
        <f t="shared" si="195"/>
        <v>ORTEGA, REGINALDO CATUBIG</v>
      </c>
      <c r="F2110" s="8"/>
      <c r="G2110" s="8">
        <v>1</v>
      </c>
      <c r="H2110" s="8" t="str">
        <f t="shared" si="196"/>
        <v>POBLACION MANUKAN</v>
      </c>
      <c r="I2110" s="7" t="str">
        <f t="shared" si="197"/>
        <v>A</v>
      </c>
      <c r="J2110" s="7">
        <v>3</v>
      </c>
      <c r="K2110">
        <v>1</v>
      </c>
      <c r="L2110">
        <v>1</v>
      </c>
      <c r="N2110">
        <v>1</v>
      </c>
    </row>
    <row r="2111" spans="1:14" ht="18.75" x14ac:dyDescent="0.3">
      <c r="A2111" s="13">
        <v>2110</v>
      </c>
      <c r="B2111" s="7" t="str">
        <f t="shared" si="192"/>
        <v>B15-088-17-000</v>
      </c>
      <c r="C2111" s="7" t="str">
        <f t="shared" si="193"/>
        <v>0008B</v>
      </c>
      <c r="D2111" s="7" t="str">
        <f t="shared" si="194"/>
        <v>CP7</v>
      </c>
      <c r="E2111" s="8" t="str">
        <f t="shared" si="195"/>
        <v>ORTEGA, ROSEMARIE MERCURIO</v>
      </c>
      <c r="F2111" s="8"/>
      <c r="G2111" s="8">
        <v>1</v>
      </c>
      <c r="H2111" s="8" t="str">
        <f t="shared" si="196"/>
        <v>PATUNAN</v>
      </c>
      <c r="I2111" s="7" t="str">
        <f t="shared" si="197"/>
        <v>A</v>
      </c>
      <c r="J2111" s="7">
        <v>2</v>
      </c>
      <c r="K2111">
        <v>1</v>
      </c>
      <c r="L2111">
        <v>1</v>
      </c>
      <c r="N2111">
        <v>1</v>
      </c>
    </row>
    <row r="2112" spans="1:14" ht="18.75" x14ac:dyDescent="0.3">
      <c r="A2112" s="16">
        <v>2111</v>
      </c>
      <c r="B2112" s="7" t="str">
        <f t="shared" si="192"/>
        <v>B15-015-00-002</v>
      </c>
      <c r="C2112" s="7" t="str">
        <f t="shared" si="193"/>
        <v>0008B</v>
      </c>
      <c r="D2112" s="7" t="str">
        <f t="shared" si="194"/>
        <v>CP4</v>
      </c>
      <c r="E2112" s="8" t="str">
        <f t="shared" si="195"/>
        <v>ORTEGA, VICENTE JR. MANGAY</v>
      </c>
      <c r="F2112" s="8"/>
      <c r="G2112" s="8">
        <v>1</v>
      </c>
      <c r="H2112" s="8" t="str">
        <f t="shared" si="196"/>
        <v>ROXAS ST.</v>
      </c>
      <c r="I2112" s="7" t="str">
        <f t="shared" si="197"/>
        <v>A</v>
      </c>
      <c r="J2112" s="7">
        <v>3</v>
      </c>
      <c r="K2112">
        <v>1</v>
      </c>
      <c r="L2112">
        <v>1</v>
      </c>
      <c r="N2112">
        <v>1</v>
      </c>
    </row>
    <row r="2113" spans="1:14" ht="18.75" x14ac:dyDescent="0.3">
      <c r="A2113" s="13">
        <v>2112</v>
      </c>
      <c r="B2113" s="7" t="str">
        <f t="shared" si="192"/>
        <v>B15-088-18-000</v>
      </c>
      <c r="C2113" s="7" t="str">
        <f t="shared" si="193"/>
        <v>0008B</v>
      </c>
      <c r="D2113" s="7" t="str">
        <f t="shared" si="194"/>
        <v>CP6</v>
      </c>
      <c r="E2113" s="8" t="str">
        <f t="shared" si="195"/>
        <v>ORTIZ, BENILDA ORTEGA</v>
      </c>
      <c r="F2113" s="8"/>
      <c r="G2113" s="8">
        <v>1</v>
      </c>
      <c r="H2113" s="8" t="str">
        <f t="shared" si="196"/>
        <v>POBLACION MANUKAN</v>
      </c>
      <c r="I2113" s="7" t="str">
        <f t="shared" si="197"/>
        <v>A</v>
      </c>
      <c r="J2113" s="7">
        <v>2</v>
      </c>
      <c r="K2113">
        <v>1</v>
      </c>
      <c r="L2113">
        <v>1</v>
      </c>
      <c r="N2113">
        <v>1</v>
      </c>
    </row>
    <row r="2114" spans="1:14" ht="18.75" x14ac:dyDescent="0.3">
      <c r="A2114" s="6">
        <v>2113</v>
      </c>
      <c r="B2114" s="7" t="str">
        <f t="shared" ref="B2114:B2177" si="198">VLOOKUP(A2114,ATOZNEW,2,FALSE)</f>
        <v>B15-088-18-003</v>
      </c>
      <c r="C2114" s="7" t="str">
        <f t="shared" ref="C2114:C2177" si="199">VLOOKUP(A2114,ATOZNEW,3,FALSE)</f>
        <v>0008B</v>
      </c>
      <c r="D2114" s="7" t="str">
        <f t="shared" ref="D2114:D2177" si="200">VLOOKUP(A2114,ATOZNEW,4,FALSE)</f>
        <v>CP6</v>
      </c>
      <c r="E2114" s="8" t="str">
        <f t="shared" ref="E2114:E2177" si="201">VLOOKUP(A2114,ATOZNEW,6,FALSE)</f>
        <v>ORTIZ, LEA DANICA ORTEGA</v>
      </c>
      <c r="F2114" s="8"/>
      <c r="G2114" s="8">
        <v>1</v>
      </c>
      <c r="H2114" s="8" t="str">
        <f t="shared" ref="H2114:H2177" si="202">VLOOKUP(A2114,ATOZNEW,7,FALSE)</f>
        <v>SITIO PATUNAN</v>
      </c>
      <c r="I2114" s="7" t="str">
        <f t="shared" ref="I2114:I2177" si="203">VLOOKUP(A2114,ATOZNEW,9,FALSE)</f>
        <v>A</v>
      </c>
      <c r="J2114" s="7">
        <v>3</v>
      </c>
      <c r="K2114">
        <v>1</v>
      </c>
      <c r="L2114">
        <v>1</v>
      </c>
      <c r="N2114">
        <v>1</v>
      </c>
    </row>
    <row r="2115" spans="1:14" ht="18.75" x14ac:dyDescent="0.3">
      <c r="A2115" s="9">
        <v>2114</v>
      </c>
      <c r="B2115" s="7" t="str">
        <f t="shared" si="198"/>
        <v>U</v>
      </c>
      <c r="C2115" s="7" t="str">
        <f t="shared" si="199"/>
        <v>0008B</v>
      </c>
      <c r="D2115" s="7" t="str">
        <f t="shared" si="200"/>
        <v>CP6</v>
      </c>
      <c r="E2115" s="8" t="str">
        <f t="shared" si="201"/>
        <v>ORTIZ, NICASIO LABUAN</v>
      </c>
      <c r="F2115" s="8"/>
      <c r="G2115" s="8">
        <v>1</v>
      </c>
      <c r="H2115" s="8" t="str">
        <f t="shared" si="202"/>
        <v>POBLACION MANUKAN</v>
      </c>
      <c r="I2115" s="7" t="str">
        <f t="shared" si="203"/>
        <v>U</v>
      </c>
      <c r="J2115" s="7">
        <v>0</v>
      </c>
      <c r="K2115">
        <v>1</v>
      </c>
      <c r="L2115">
        <v>1</v>
      </c>
      <c r="N2115">
        <v>1</v>
      </c>
    </row>
    <row r="2116" spans="1:14" ht="18.75" x14ac:dyDescent="0.3">
      <c r="A2116" s="6">
        <v>2115</v>
      </c>
      <c r="B2116" s="7" t="str">
        <f t="shared" si="198"/>
        <v>B15-122-01-007</v>
      </c>
      <c r="C2116" s="7" t="str">
        <f t="shared" si="199"/>
        <v>0008B</v>
      </c>
      <c r="D2116" s="7" t="str">
        <f t="shared" si="200"/>
        <v>CP1</v>
      </c>
      <c r="E2116" s="8" t="str">
        <f t="shared" si="201"/>
        <v>OSMAN, ARLENE CORPUS</v>
      </c>
      <c r="F2116" s="8"/>
      <c r="G2116" s="8">
        <v>1</v>
      </c>
      <c r="H2116" s="8" t="str">
        <f t="shared" si="202"/>
        <v>OSMENA STREET</v>
      </c>
      <c r="I2116" s="7" t="str">
        <f t="shared" si="203"/>
        <v>A</v>
      </c>
      <c r="J2116" s="7">
        <v>3</v>
      </c>
      <c r="K2116">
        <v>1</v>
      </c>
      <c r="L2116">
        <v>1</v>
      </c>
      <c r="N2116">
        <v>1</v>
      </c>
    </row>
    <row r="2117" spans="1:14" ht="18.75" x14ac:dyDescent="0.3">
      <c r="A2117" s="9">
        <v>2116</v>
      </c>
      <c r="B2117" s="7" t="str">
        <f t="shared" si="198"/>
        <v>B15-124-02-002</v>
      </c>
      <c r="C2117" s="7" t="str">
        <f t="shared" si="199"/>
        <v>0008B</v>
      </c>
      <c r="D2117" s="7" t="str">
        <f t="shared" si="200"/>
        <v>CP3</v>
      </c>
      <c r="E2117" s="8" t="str">
        <f t="shared" si="201"/>
        <v>OSMAN, JOHN PHILIP CORPUZ</v>
      </c>
      <c r="F2117" s="8"/>
      <c r="G2117" s="8">
        <v>1</v>
      </c>
      <c r="H2117" s="8" t="str">
        <f t="shared" si="202"/>
        <v>DECIERDO ST.</v>
      </c>
      <c r="I2117" s="7" t="str">
        <f t="shared" si="203"/>
        <v>A</v>
      </c>
      <c r="J2117" s="7">
        <v>3</v>
      </c>
      <c r="K2117">
        <v>1</v>
      </c>
      <c r="L2117">
        <v>1</v>
      </c>
      <c r="N2117">
        <v>1</v>
      </c>
    </row>
    <row r="2118" spans="1:14" ht="18.75" x14ac:dyDescent="0.3">
      <c r="A2118" s="9">
        <v>2117</v>
      </c>
      <c r="B2118" s="7" t="str">
        <f t="shared" si="198"/>
        <v>B15-122-01-008</v>
      </c>
      <c r="C2118" s="7" t="str">
        <f t="shared" si="199"/>
        <v>0008B</v>
      </c>
      <c r="D2118" s="7" t="str">
        <f t="shared" si="200"/>
        <v>CP3</v>
      </c>
      <c r="E2118" s="8" t="str">
        <f t="shared" si="201"/>
        <v>OSMAN, LUCIELE CORPUS</v>
      </c>
      <c r="F2118" s="8"/>
      <c r="G2118" s="8">
        <v>1</v>
      </c>
      <c r="H2118" s="8" t="str">
        <f t="shared" si="202"/>
        <v>DECIERDO STREET</v>
      </c>
      <c r="I2118" s="7" t="str">
        <f t="shared" si="203"/>
        <v>A</v>
      </c>
      <c r="J2118" s="7">
        <v>3</v>
      </c>
      <c r="K2118">
        <v>1</v>
      </c>
      <c r="L2118">
        <v>1</v>
      </c>
      <c r="N2118">
        <v>1</v>
      </c>
    </row>
    <row r="2119" spans="1:14" ht="18.75" x14ac:dyDescent="0.3">
      <c r="A2119" s="9">
        <v>2118</v>
      </c>
      <c r="B2119" s="7" t="str">
        <f t="shared" si="198"/>
        <v>B15-072-13-001</v>
      </c>
      <c r="C2119" s="7" t="str">
        <f t="shared" si="199"/>
        <v>0008B</v>
      </c>
      <c r="D2119" s="7" t="str">
        <f t="shared" si="200"/>
        <v>CP6</v>
      </c>
      <c r="E2119" s="8" t="str">
        <f t="shared" si="201"/>
        <v>OTOD, EPEFANIO MAG-ASO</v>
      </c>
      <c r="F2119" s="8"/>
      <c r="G2119" s="8">
        <v>1</v>
      </c>
      <c r="H2119" s="8" t="str">
        <f t="shared" si="202"/>
        <v>POBLACION MANUKAN</v>
      </c>
      <c r="I2119" s="7" t="str">
        <f t="shared" si="203"/>
        <v>SICKLY</v>
      </c>
      <c r="J2119" s="7">
        <v>3</v>
      </c>
      <c r="K2119">
        <v>1</v>
      </c>
      <c r="L2119">
        <v>1</v>
      </c>
      <c r="N2119">
        <v>1</v>
      </c>
    </row>
    <row r="2120" spans="1:14" ht="18.75" x14ac:dyDescent="0.3">
      <c r="A2120" s="6">
        <v>2119</v>
      </c>
      <c r="B2120" s="7" t="str">
        <f t="shared" si="198"/>
        <v>B15-018-01-002</v>
      </c>
      <c r="C2120" s="7" t="str">
        <f t="shared" si="199"/>
        <v>0008B</v>
      </c>
      <c r="D2120" s="7" t="str">
        <f t="shared" si="200"/>
        <v>CP4</v>
      </c>
      <c r="E2120" s="8" t="str">
        <f t="shared" si="201"/>
        <v>OTOD, MARIEL EGA</v>
      </c>
      <c r="F2120" s="8"/>
      <c r="G2120" s="8">
        <v>1</v>
      </c>
      <c r="H2120" s="8" t="str">
        <f t="shared" si="202"/>
        <v>QUIRINO ST.</v>
      </c>
      <c r="I2120" s="7" t="str">
        <f t="shared" si="203"/>
        <v>A</v>
      </c>
      <c r="J2120" s="7">
        <v>3</v>
      </c>
      <c r="K2120">
        <v>1</v>
      </c>
      <c r="L2120">
        <v>1</v>
      </c>
      <c r="N2120">
        <v>1</v>
      </c>
    </row>
    <row r="2121" spans="1:14" ht="18.75" x14ac:dyDescent="0.3">
      <c r="A2121" s="9">
        <v>2120</v>
      </c>
      <c r="B2121" s="7" t="str">
        <f t="shared" si="198"/>
        <v>B15-092-02-001</v>
      </c>
      <c r="C2121" s="7" t="str">
        <f t="shared" si="199"/>
        <v>0008B</v>
      </c>
      <c r="D2121" s="7" t="str">
        <f t="shared" si="200"/>
        <v>CP6</v>
      </c>
      <c r="E2121" s="8" t="str">
        <f t="shared" si="201"/>
        <v>OXIMA, AIGH ALIA</v>
      </c>
      <c r="F2121" s="8"/>
      <c r="G2121" s="8">
        <v>1</v>
      </c>
      <c r="H2121" s="8" t="str">
        <f t="shared" si="202"/>
        <v>BANGAHAN</v>
      </c>
      <c r="I2121" s="7" t="str">
        <f t="shared" si="203"/>
        <v>MANILA</v>
      </c>
      <c r="J2121" s="7">
        <v>3</v>
      </c>
      <c r="K2121">
        <v>1</v>
      </c>
      <c r="L2121">
        <v>1</v>
      </c>
      <c r="N2121">
        <v>1</v>
      </c>
    </row>
    <row r="2122" spans="1:14" ht="18.75" x14ac:dyDescent="0.3">
      <c r="A2122" s="6">
        <v>2121</v>
      </c>
      <c r="B2122" s="7" t="str">
        <f t="shared" si="198"/>
        <v>B15-092-02-002</v>
      </c>
      <c r="C2122" s="7" t="str">
        <f t="shared" si="199"/>
        <v>0008B</v>
      </c>
      <c r="D2122" s="7" t="str">
        <f t="shared" si="200"/>
        <v>CP2</v>
      </c>
      <c r="E2122" s="8" t="str">
        <f t="shared" si="201"/>
        <v>OXIMA, ARCHIE ALIA</v>
      </c>
      <c r="F2122" s="8"/>
      <c r="G2122" s="8">
        <v>1</v>
      </c>
      <c r="H2122" s="8" t="str">
        <f t="shared" si="202"/>
        <v>BANGAHAN ROAD</v>
      </c>
      <c r="I2122" s="7" t="str">
        <f t="shared" si="203"/>
        <v>A</v>
      </c>
      <c r="J2122" s="7">
        <v>3</v>
      </c>
      <c r="K2122">
        <v>1</v>
      </c>
      <c r="L2122">
        <v>1</v>
      </c>
      <c r="N2122">
        <v>1</v>
      </c>
    </row>
    <row r="2123" spans="1:14" ht="18.75" x14ac:dyDescent="0.3">
      <c r="A2123" s="6">
        <v>2122</v>
      </c>
      <c r="B2123" s="7" t="str">
        <f t="shared" si="198"/>
        <v>B15-092-02-003</v>
      </c>
      <c r="C2123" s="7" t="str">
        <f t="shared" si="199"/>
        <v>0008B</v>
      </c>
      <c r="D2123" s="7" t="str">
        <f t="shared" si="200"/>
        <v>CP2</v>
      </c>
      <c r="E2123" s="8" t="str">
        <f t="shared" si="201"/>
        <v>OXIMA, ARJIE ALIA</v>
      </c>
      <c r="F2123" s="8"/>
      <c r="G2123" s="8">
        <v>1</v>
      </c>
      <c r="H2123" s="8" t="str">
        <f t="shared" si="202"/>
        <v>POLOT</v>
      </c>
      <c r="I2123" s="7" t="str">
        <f t="shared" si="203"/>
        <v>A</v>
      </c>
      <c r="J2123" s="7">
        <v>3</v>
      </c>
      <c r="K2123">
        <v>1</v>
      </c>
      <c r="L2123">
        <v>1</v>
      </c>
      <c r="N2123">
        <v>1</v>
      </c>
    </row>
    <row r="2124" spans="1:14" ht="18.75" x14ac:dyDescent="0.3">
      <c r="A2124" s="6">
        <v>2123</v>
      </c>
      <c r="B2124" s="7" t="str">
        <f t="shared" si="198"/>
        <v>B15-092-02-004</v>
      </c>
      <c r="C2124" s="7" t="str">
        <f t="shared" si="199"/>
        <v>0008B</v>
      </c>
      <c r="D2124" s="7" t="str">
        <f t="shared" si="200"/>
        <v>CP7</v>
      </c>
      <c r="E2124" s="8" t="str">
        <f t="shared" si="201"/>
        <v>OXIMA, ARTEMIO BASALO</v>
      </c>
      <c r="F2124" s="8"/>
      <c r="G2124" s="8">
        <v>1</v>
      </c>
      <c r="H2124" s="8" t="str">
        <f t="shared" si="202"/>
        <v>POBLACION MANUKAN</v>
      </c>
      <c r="I2124" s="7" t="str">
        <f t="shared" si="203"/>
        <v>A</v>
      </c>
      <c r="J2124" s="7">
        <v>3</v>
      </c>
      <c r="K2124">
        <v>1</v>
      </c>
      <c r="L2124">
        <v>1</v>
      </c>
      <c r="N2124">
        <v>1</v>
      </c>
    </row>
    <row r="2125" spans="1:14" ht="18.75" x14ac:dyDescent="0.3">
      <c r="A2125" s="9">
        <v>2124</v>
      </c>
      <c r="B2125" s="7" t="str">
        <f t="shared" si="198"/>
        <v>B15-105-01-001</v>
      </c>
      <c r="C2125" s="7" t="str">
        <f t="shared" si="199"/>
        <v>0008B</v>
      </c>
      <c r="D2125" s="7" t="str">
        <f t="shared" si="200"/>
        <v>CP7</v>
      </c>
      <c r="E2125" s="8" t="str">
        <f t="shared" si="201"/>
        <v>OXIMA, FE ARANCON</v>
      </c>
      <c r="F2125" s="8"/>
      <c r="G2125" s="8">
        <v>1</v>
      </c>
      <c r="H2125" s="8" t="str">
        <f t="shared" si="202"/>
        <v>NATIONAL HIGHWAY</v>
      </c>
      <c r="I2125" s="7" t="str">
        <f t="shared" si="203"/>
        <v>Manila</v>
      </c>
      <c r="J2125" s="7">
        <v>3</v>
      </c>
      <c r="K2125">
        <v>1</v>
      </c>
      <c r="L2125">
        <v>1</v>
      </c>
      <c r="N2125">
        <v>1</v>
      </c>
    </row>
    <row r="2126" spans="1:14" ht="18.75" x14ac:dyDescent="0.3">
      <c r="A2126" s="13">
        <v>2125</v>
      </c>
      <c r="B2126" s="7" t="str">
        <f t="shared" si="198"/>
        <v>B15-092-02-000</v>
      </c>
      <c r="C2126" s="7" t="str">
        <f t="shared" si="199"/>
        <v>0008B</v>
      </c>
      <c r="D2126" s="7" t="str">
        <f t="shared" si="200"/>
        <v>CP7</v>
      </c>
      <c r="E2126" s="8" t="str">
        <f t="shared" si="201"/>
        <v>OXIMA, JENEFIER ALIA</v>
      </c>
      <c r="F2126" s="8"/>
      <c r="G2126" s="8">
        <v>1</v>
      </c>
      <c r="H2126" s="8" t="str">
        <f t="shared" si="202"/>
        <v>POBLACION MANUKAN</v>
      </c>
      <c r="I2126" s="7" t="str">
        <f t="shared" si="203"/>
        <v>A</v>
      </c>
      <c r="J2126" s="7">
        <v>2</v>
      </c>
      <c r="K2126">
        <v>1</v>
      </c>
      <c r="L2126">
        <v>1</v>
      </c>
      <c r="N2126">
        <v>1</v>
      </c>
    </row>
    <row r="2127" spans="1:14" ht="18.75" x14ac:dyDescent="0.3">
      <c r="A2127" s="9">
        <v>2126</v>
      </c>
      <c r="B2127" s="7" t="str">
        <f t="shared" si="198"/>
        <v>B15-105-01-002</v>
      </c>
      <c r="C2127" s="7" t="str">
        <f t="shared" si="199"/>
        <v>0008B</v>
      </c>
      <c r="D2127" s="7" t="str">
        <f t="shared" si="200"/>
        <v>CP3</v>
      </c>
      <c r="E2127" s="8" t="str">
        <f t="shared" si="201"/>
        <v>OXIMA, MARVIN ARANCON</v>
      </c>
      <c r="F2127" s="8"/>
      <c r="G2127" s="8">
        <v>1</v>
      </c>
      <c r="H2127" s="8" t="str">
        <f t="shared" si="202"/>
        <v>DAO</v>
      </c>
      <c r="I2127" s="7" t="str">
        <f t="shared" si="203"/>
        <v>A</v>
      </c>
      <c r="J2127" s="7">
        <v>3</v>
      </c>
      <c r="K2127">
        <v>1</v>
      </c>
      <c r="L2127">
        <v>1</v>
      </c>
      <c r="N2127">
        <v>1</v>
      </c>
    </row>
    <row r="2128" spans="1:14" ht="18.75" x14ac:dyDescent="0.3">
      <c r="A2128" s="13">
        <v>2127</v>
      </c>
      <c r="B2128" s="7" t="str">
        <f t="shared" si="198"/>
        <v>B15-105-01-000</v>
      </c>
      <c r="C2128" s="7" t="str">
        <f t="shared" si="199"/>
        <v>0008B</v>
      </c>
      <c r="D2128" s="7" t="str">
        <f t="shared" si="200"/>
        <v>CP3</v>
      </c>
      <c r="E2128" s="8" t="str">
        <f t="shared" si="201"/>
        <v>OXIMA, MILAGROS ARANCON</v>
      </c>
      <c r="F2128" s="8"/>
      <c r="G2128" s="8">
        <v>1</v>
      </c>
      <c r="H2128" s="8" t="str">
        <f t="shared" si="202"/>
        <v>DAO POBLACION MANUKAN ZN</v>
      </c>
      <c r="I2128" s="7" t="str">
        <f t="shared" si="203"/>
        <v>A</v>
      </c>
      <c r="J2128" s="7">
        <v>2</v>
      </c>
      <c r="K2128">
        <v>1</v>
      </c>
      <c r="L2128">
        <v>1</v>
      </c>
      <c r="N2128">
        <v>1</v>
      </c>
    </row>
    <row r="2129" spans="1:14" ht="18.75" x14ac:dyDescent="0.3">
      <c r="A2129" s="9">
        <v>2128</v>
      </c>
      <c r="B2129" s="7" t="str">
        <f t="shared" si="198"/>
        <v>B15-103-04-021</v>
      </c>
      <c r="C2129" s="7" t="str">
        <f t="shared" si="199"/>
        <v>0008B</v>
      </c>
      <c r="D2129" s="7" t="str">
        <f t="shared" si="200"/>
        <v>CP4</v>
      </c>
      <c r="E2129" s="8" t="str">
        <f t="shared" si="201"/>
        <v>OYAG, MERBENSON ANTIQUINA</v>
      </c>
      <c r="F2129" s="8"/>
      <c r="G2129" s="8">
        <v>1</v>
      </c>
      <c r="H2129" s="8" t="str">
        <f t="shared" si="202"/>
        <v>BANGAHAN ROAD</v>
      </c>
      <c r="I2129" s="7" t="str">
        <f t="shared" si="203"/>
        <v>A</v>
      </c>
      <c r="J2129" s="7">
        <v>3</v>
      </c>
      <c r="K2129">
        <v>1</v>
      </c>
      <c r="L2129">
        <v>1</v>
      </c>
      <c r="N2129">
        <v>1</v>
      </c>
    </row>
    <row r="2130" spans="1:14" ht="18.75" x14ac:dyDescent="0.3">
      <c r="A2130" s="9">
        <v>2129</v>
      </c>
      <c r="B2130" s="7" t="str">
        <f t="shared" si="198"/>
        <v>B15-103-04-022</v>
      </c>
      <c r="C2130" s="7" t="str">
        <f t="shared" si="199"/>
        <v>0008B</v>
      </c>
      <c r="D2130" s="7" t="str">
        <f t="shared" si="200"/>
        <v>CP3</v>
      </c>
      <c r="E2130" s="8" t="str">
        <f t="shared" si="201"/>
        <v>OYAG, MERLIE ANTIQUINA</v>
      </c>
      <c r="F2130" s="8"/>
      <c r="G2130" s="8">
        <v>1</v>
      </c>
      <c r="H2130" s="8" t="str">
        <f t="shared" si="202"/>
        <v>BANGAHAN</v>
      </c>
      <c r="I2130" s="7" t="str">
        <f t="shared" si="203"/>
        <v>A</v>
      </c>
      <c r="J2130" s="7">
        <v>3</v>
      </c>
      <c r="K2130">
        <v>1</v>
      </c>
      <c r="L2130">
        <v>1</v>
      </c>
      <c r="N2130">
        <v>1</v>
      </c>
    </row>
    <row r="2131" spans="1:14" ht="18.75" x14ac:dyDescent="0.3">
      <c r="A2131" s="13">
        <v>2130</v>
      </c>
      <c r="B2131" s="7" t="str">
        <f t="shared" si="198"/>
        <v>B15-094-01-000</v>
      </c>
      <c r="C2131" s="7" t="str">
        <f t="shared" si="199"/>
        <v>0008B</v>
      </c>
      <c r="D2131" s="7" t="str">
        <f t="shared" si="200"/>
        <v>CP4</v>
      </c>
      <c r="E2131" s="8" t="str">
        <f t="shared" si="201"/>
        <v>PABIANA, JULIUS RISANE</v>
      </c>
      <c r="F2131" s="8"/>
      <c r="G2131" s="8">
        <v>1</v>
      </c>
      <c r="H2131" s="8" t="str">
        <f t="shared" si="202"/>
        <v>DECIERDO ST. POBLACION MANUKAN</v>
      </c>
      <c r="I2131" s="7" t="str">
        <f t="shared" si="203"/>
        <v>A</v>
      </c>
      <c r="J2131" s="7">
        <v>2</v>
      </c>
      <c r="K2131">
        <v>1</v>
      </c>
      <c r="L2131">
        <v>1</v>
      </c>
      <c r="N2131">
        <v>1</v>
      </c>
    </row>
    <row r="2132" spans="1:14" ht="18.75" x14ac:dyDescent="0.3">
      <c r="A2132" s="9">
        <v>2131</v>
      </c>
      <c r="B2132" s="7" t="str">
        <f t="shared" si="198"/>
        <v>B15-089-00-000</v>
      </c>
      <c r="C2132" s="7" t="str">
        <f t="shared" si="199"/>
        <v>0008B</v>
      </c>
      <c r="D2132" s="7" t="str">
        <f t="shared" si="200"/>
        <v>CP3</v>
      </c>
      <c r="E2132" s="8" t="str">
        <f t="shared" si="201"/>
        <v>PABILLARAN, APPLE CRYSTALEY SENARILLOS</v>
      </c>
      <c r="F2132" s="8"/>
      <c r="G2132" s="8">
        <v>1</v>
      </c>
      <c r="H2132" s="8" t="str">
        <f t="shared" si="202"/>
        <v>499 ANECITO SAGARIO STREET</v>
      </c>
      <c r="I2132" s="7" t="str">
        <f t="shared" si="203"/>
        <v>A</v>
      </c>
      <c r="J2132" s="7">
        <v>0</v>
      </c>
      <c r="K2132">
        <v>1</v>
      </c>
      <c r="L2132">
        <v>1</v>
      </c>
      <c r="N2132">
        <v>1</v>
      </c>
    </row>
    <row r="2133" spans="1:14" ht="18.75" x14ac:dyDescent="0.3">
      <c r="A2133" s="9">
        <v>2132</v>
      </c>
      <c r="B2133" s="7" t="str">
        <f t="shared" si="198"/>
        <v>B15-089-02-000</v>
      </c>
      <c r="C2133" s="7" t="str">
        <f t="shared" si="199"/>
        <v>0008B</v>
      </c>
      <c r="D2133" s="7" t="str">
        <f t="shared" si="200"/>
        <v>CP3</v>
      </c>
      <c r="E2133" s="8" t="str">
        <f t="shared" si="201"/>
        <v>PABILLARAN, KING MARNEY SENARILLOS</v>
      </c>
      <c r="F2133" s="8"/>
      <c r="G2133" s="8">
        <v>1</v>
      </c>
      <c r="H2133" s="8" t="str">
        <f t="shared" si="202"/>
        <v>SAGARIO ST.</v>
      </c>
      <c r="I2133" s="7" t="str">
        <f t="shared" si="203"/>
        <v>A</v>
      </c>
      <c r="J2133" s="7">
        <v>3</v>
      </c>
      <c r="K2133">
        <v>1</v>
      </c>
      <c r="L2133">
        <v>1</v>
      </c>
      <c r="N2133">
        <v>1</v>
      </c>
    </row>
    <row r="2134" spans="1:14" ht="18.75" x14ac:dyDescent="0.3">
      <c r="A2134" s="9">
        <v>2133</v>
      </c>
      <c r="B2134" s="7" t="str">
        <f t="shared" si="198"/>
        <v>B15-089-02-001</v>
      </c>
      <c r="C2134" s="7" t="str">
        <f t="shared" si="199"/>
        <v>0008B</v>
      </c>
      <c r="D2134" s="7" t="str">
        <f t="shared" si="200"/>
        <v>CP3</v>
      </c>
      <c r="E2134" s="8" t="str">
        <f t="shared" si="201"/>
        <v>PABILLARAN, LOUISE LOPE ADONIS SENARILLOS</v>
      </c>
      <c r="F2134" s="8"/>
      <c r="G2134" s="8">
        <v>1</v>
      </c>
      <c r="H2134" s="8" t="str">
        <f t="shared" si="202"/>
        <v>A. SAGARIO ST.</v>
      </c>
      <c r="I2134" s="7" t="str">
        <f t="shared" si="203"/>
        <v>A</v>
      </c>
      <c r="J2134" s="7">
        <v>3</v>
      </c>
      <c r="K2134">
        <v>1</v>
      </c>
      <c r="L2134">
        <v>1</v>
      </c>
      <c r="N2134">
        <v>1</v>
      </c>
    </row>
    <row r="2135" spans="1:14" ht="18.75" x14ac:dyDescent="0.3">
      <c r="A2135" s="9">
        <v>2134</v>
      </c>
      <c r="B2135" s="7" t="str">
        <f t="shared" si="198"/>
        <v>B15-089-00-000</v>
      </c>
      <c r="C2135" s="7" t="str">
        <f t="shared" si="199"/>
        <v>0008B</v>
      </c>
      <c r="D2135" s="7" t="str">
        <f t="shared" si="200"/>
        <v>CP4</v>
      </c>
      <c r="E2135" s="8" t="str">
        <f t="shared" si="201"/>
        <v>PABILLARAN, MARIANE PEARL SENARILLOS</v>
      </c>
      <c r="F2135" s="8"/>
      <c r="G2135" s="8">
        <v>1</v>
      </c>
      <c r="H2135" s="8" t="str">
        <f t="shared" si="202"/>
        <v>ANECITO SAGARIO ST.</v>
      </c>
      <c r="I2135" s="7" t="str">
        <f t="shared" si="203"/>
        <v>A</v>
      </c>
      <c r="J2135" s="7">
        <v>0</v>
      </c>
      <c r="K2135">
        <v>1</v>
      </c>
      <c r="L2135">
        <v>1</v>
      </c>
      <c r="N2135">
        <v>1</v>
      </c>
    </row>
    <row r="2136" spans="1:14" ht="18.75" x14ac:dyDescent="0.3">
      <c r="A2136" s="9">
        <v>2135</v>
      </c>
      <c r="B2136" s="7" t="str">
        <f t="shared" si="198"/>
        <v>B15-089-02-002</v>
      </c>
      <c r="C2136" s="7" t="str">
        <f t="shared" si="199"/>
        <v>0008B</v>
      </c>
      <c r="D2136" s="7" t="str">
        <f t="shared" si="200"/>
        <v>CP4</v>
      </c>
      <c r="E2136" s="8" t="str">
        <f t="shared" si="201"/>
        <v>PABILLARAN, MARIANITO JR. SENARILLOS</v>
      </c>
      <c r="F2136" s="8"/>
      <c r="G2136" s="8">
        <v>1</v>
      </c>
      <c r="H2136" s="8" t="str">
        <f t="shared" si="202"/>
        <v>DECIERDO ST.</v>
      </c>
      <c r="I2136" s="7" t="str">
        <f t="shared" si="203"/>
        <v>A</v>
      </c>
      <c r="J2136" s="7">
        <v>3</v>
      </c>
      <c r="K2136">
        <v>1</v>
      </c>
      <c r="L2136">
        <v>1</v>
      </c>
      <c r="N2136">
        <v>1</v>
      </c>
    </row>
    <row r="2137" spans="1:14" ht="18.75" x14ac:dyDescent="0.3">
      <c r="A2137" s="9">
        <v>2136</v>
      </c>
      <c r="B2137" s="7" t="str">
        <f t="shared" si="198"/>
        <v>B15-089-00-000</v>
      </c>
      <c r="C2137" s="7" t="str">
        <f t="shared" si="199"/>
        <v>0008B</v>
      </c>
      <c r="D2137" s="7" t="str">
        <f t="shared" si="200"/>
        <v>CP4</v>
      </c>
      <c r="E2137" s="8" t="str">
        <f t="shared" si="201"/>
        <v>PABILLARAN, PERLITA SENARILLOS</v>
      </c>
      <c r="F2137" s="8"/>
      <c r="G2137" s="8">
        <v>1</v>
      </c>
      <c r="H2137" s="8" t="str">
        <f t="shared" si="202"/>
        <v>A. SADARIO ST.</v>
      </c>
      <c r="I2137" s="7" t="str">
        <f t="shared" si="203"/>
        <v>A</v>
      </c>
      <c r="J2137" s="7">
        <v>1</v>
      </c>
      <c r="K2137">
        <v>1</v>
      </c>
      <c r="L2137">
        <v>1</v>
      </c>
      <c r="N2137">
        <v>1</v>
      </c>
    </row>
    <row r="2138" spans="1:14" ht="18.75" x14ac:dyDescent="0.3">
      <c r="A2138" s="9">
        <v>2137</v>
      </c>
      <c r="B2138" s="7" t="str">
        <f t="shared" si="198"/>
        <v>B15-090-14-004</v>
      </c>
      <c r="C2138" s="7" t="str">
        <f t="shared" si="199"/>
        <v>0008B</v>
      </c>
      <c r="D2138" s="7" t="str">
        <f t="shared" si="200"/>
        <v>CP6</v>
      </c>
      <c r="E2138" s="8" t="str">
        <f t="shared" si="201"/>
        <v>PABLEO, ALBERT NASALA</v>
      </c>
      <c r="F2138" s="8"/>
      <c r="G2138" s="8">
        <v>1</v>
      </c>
      <c r="H2138" s="8" t="str">
        <f t="shared" si="202"/>
        <v>DEQUIS</v>
      </c>
      <c r="I2138" s="7" t="str">
        <f t="shared" si="203"/>
        <v>A</v>
      </c>
      <c r="J2138" s="7">
        <v>3</v>
      </c>
      <c r="K2138">
        <v>1</v>
      </c>
      <c r="L2138">
        <v>1</v>
      </c>
      <c r="N2138">
        <v>1</v>
      </c>
    </row>
    <row r="2139" spans="1:14" ht="18.75" x14ac:dyDescent="0.3">
      <c r="A2139" s="6">
        <v>2138</v>
      </c>
      <c r="B2139" s="7" t="str">
        <f t="shared" si="198"/>
        <v>B15-090-14-000</v>
      </c>
      <c r="C2139" s="7" t="str">
        <f t="shared" si="199"/>
        <v>0008B</v>
      </c>
      <c r="D2139" s="7" t="str">
        <f t="shared" si="200"/>
        <v>CP7</v>
      </c>
      <c r="E2139" s="8" t="str">
        <f t="shared" si="201"/>
        <v>PABLEO, EDUARDO PASAGDAN</v>
      </c>
      <c r="F2139" s="8"/>
      <c r="G2139" s="8">
        <v>1</v>
      </c>
      <c r="H2139" s="8" t="str">
        <f t="shared" si="202"/>
        <v>DEQUIS</v>
      </c>
      <c r="I2139" s="7" t="str">
        <f t="shared" si="203"/>
        <v>A</v>
      </c>
      <c r="J2139" s="7">
        <v>3</v>
      </c>
      <c r="K2139">
        <v>1</v>
      </c>
      <c r="L2139">
        <v>1</v>
      </c>
      <c r="N2139">
        <v>1</v>
      </c>
    </row>
    <row r="2140" spans="1:14" ht="18.75" x14ac:dyDescent="0.3">
      <c r="A2140" s="13">
        <v>2139</v>
      </c>
      <c r="B2140" s="7" t="str">
        <f t="shared" si="198"/>
        <v>B15-090-00-000</v>
      </c>
      <c r="C2140" s="7" t="str">
        <f t="shared" si="199"/>
        <v>0008B</v>
      </c>
      <c r="D2140" s="7" t="str">
        <f t="shared" si="200"/>
        <v>CP7</v>
      </c>
      <c r="E2140" s="8" t="str">
        <f t="shared" si="201"/>
        <v>PABLEO, ESTRELLA NASALA</v>
      </c>
      <c r="F2140" s="8"/>
      <c r="G2140" s="8">
        <v>1</v>
      </c>
      <c r="H2140" s="8" t="str">
        <f t="shared" si="202"/>
        <v>DEQUIS</v>
      </c>
      <c r="I2140" s="7" t="str">
        <f t="shared" si="203"/>
        <v>A</v>
      </c>
      <c r="J2140" s="7">
        <v>1</v>
      </c>
      <c r="K2140">
        <v>1</v>
      </c>
      <c r="L2140">
        <v>1</v>
      </c>
      <c r="N2140">
        <v>1</v>
      </c>
    </row>
    <row r="2141" spans="1:14" ht="18.75" x14ac:dyDescent="0.3">
      <c r="A2141" s="13">
        <v>2140</v>
      </c>
      <c r="B2141" s="7" t="str">
        <f t="shared" si="198"/>
        <v>B15-090-15-000</v>
      </c>
      <c r="C2141" s="7" t="str">
        <f t="shared" si="199"/>
        <v>0008B</v>
      </c>
      <c r="D2141" s="7" t="str">
        <f t="shared" si="200"/>
        <v>CP7</v>
      </c>
      <c r="E2141" s="8" t="str">
        <f t="shared" si="201"/>
        <v>PABLEO, RICHARD NASALA</v>
      </c>
      <c r="F2141" s="8"/>
      <c r="G2141" s="8">
        <v>1</v>
      </c>
      <c r="H2141" s="8" t="str">
        <f t="shared" si="202"/>
        <v>SITIO DEQUIS</v>
      </c>
      <c r="I2141" s="7" t="str">
        <f t="shared" si="203"/>
        <v>A</v>
      </c>
      <c r="J2141" s="7">
        <v>2</v>
      </c>
      <c r="K2141">
        <v>1</v>
      </c>
      <c r="L2141">
        <v>1</v>
      </c>
      <c r="N2141">
        <v>1</v>
      </c>
    </row>
    <row r="2142" spans="1:14" ht="18.75" x14ac:dyDescent="0.3">
      <c r="A2142" s="9">
        <v>2141</v>
      </c>
      <c r="B2142" s="7" t="str">
        <f t="shared" si="198"/>
        <v>B15-128-00-</v>
      </c>
      <c r="C2142" s="7" t="str">
        <f t="shared" si="199"/>
        <v>0008B</v>
      </c>
      <c r="D2142" s="7" t="str">
        <f t="shared" si="200"/>
        <v>CP2</v>
      </c>
      <c r="E2142" s="8" t="str">
        <f t="shared" si="201"/>
        <v>PACAS, BENJIE LUBOGAN</v>
      </c>
      <c r="F2142" s="8"/>
      <c r="G2142" s="8">
        <v>1</v>
      </c>
      <c r="H2142" s="8" t="str">
        <f t="shared" si="202"/>
        <v>PATUNAN</v>
      </c>
      <c r="I2142" s="7" t="str">
        <f t="shared" si="203"/>
        <v>A</v>
      </c>
      <c r="J2142" s="7">
        <v>3</v>
      </c>
      <c r="K2142">
        <v>1</v>
      </c>
      <c r="L2142">
        <v>1</v>
      </c>
      <c r="N2142">
        <v>1</v>
      </c>
    </row>
    <row r="2143" spans="1:14" ht="18.75" x14ac:dyDescent="0.3">
      <c r="A2143" s="13">
        <v>2142</v>
      </c>
      <c r="B2143" s="7" t="str">
        <f t="shared" si="198"/>
        <v>B15-069-03-000</v>
      </c>
      <c r="C2143" s="7" t="str">
        <f t="shared" si="199"/>
        <v>0008B</v>
      </c>
      <c r="D2143" s="7" t="str">
        <f t="shared" si="200"/>
        <v>CP2</v>
      </c>
      <c r="E2143" s="8" t="str">
        <f t="shared" si="201"/>
        <v>PACATANG, ENECITA BASALO</v>
      </c>
      <c r="F2143" s="8"/>
      <c r="G2143" s="8">
        <v>1</v>
      </c>
      <c r="H2143" s="8" t="str">
        <f t="shared" si="202"/>
        <v>QUIRINO ST.</v>
      </c>
      <c r="I2143" s="7" t="str">
        <f t="shared" si="203"/>
        <v>B</v>
      </c>
      <c r="J2143" s="7">
        <v>2</v>
      </c>
      <c r="K2143">
        <v>1</v>
      </c>
      <c r="L2143">
        <v>1</v>
      </c>
      <c r="N2143">
        <v>1</v>
      </c>
    </row>
    <row r="2144" spans="1:14" ht="18.75" x14ac:dyDescent="0.3">
      <c r="A2144" s="6">
        <v>2143</v>
      </c>
      <c r="B2144" s="7" t="str">
        <f t="shared" si="198"/>
        <v>B15-069-03-001</v>
      </c>
      <c r="C2144" s="7" t="str">
        <f t="shared" si="199"/>
        <v>0008B</v>
      </c>
      <c r="D2144" s="7" t="str">
        <f t="shared" si="200"/>
        <v>CP2</v>
      </c>
      <c r="E2144" s="8" t="str">
        <f t="shared" si="201"/>
        <v>PACATANG, JEFF CHRISTOPHER BASALO</v>
      </c>
      <c r="F2144" s="8"/>
      <c r="G2144" s="8">
        <v>1</v>
      </c>
      <c r="H2144" s="8" t="str">
        <f t="shared" si="202"/>
        <v>BANGAHAN ROAD</v>
      </c>
      <c r="I2144" s="7" t="str">
        <f t="shared" si="203"/>
        <v>B</v>
      </c>
      <c r="J2144" s="7">
        <v>3</v>
      </c>
      <c r="K2144">
        <v>1</v>
      </c>
      <c r="L2144">
        <v>1</v>
      </c>
      <c r="N2144">
        <v>1</v>
      </c>
    </row>
    <row r="2145" spans="1:14" ht="18.75" x14ac:dyDescent="0.3">
      <c r="A2145" s="6">
        <v>2144</v>
      </c>
      <c r="B2145" s="7" t="str">
        <f t="shared" si="198"/>
        <v>B15-072-01-005</v>
      </c>
      <c r="C2145" s="7" t="str">
        <f t="shared" si="199"/>
        <v>0008B</v>
      </c>
      <c r="D2145" s="7" t="str">
        <f t="shared" si="200"/>
        <v>CP2</v>
      </c>
      <c r="E2145" s="8" t="str">
        <f t="shared" si="201"/>
        <v>PACATANG, PRICILLA SAGANG</v>
      </c>
      <c r="F2145" s="8"/>
      <c r="G2145" s="8">
        <v>1</v>
      </c>
      <c r="H2145" s="8" t="str">
        <f t="shared" si="202"/>
        <v>PATUNAN</v>
      </c>
      <c r="I2145" s="7" t="str">
        <f t="shared" si="203"/>
        <v>A</v>
      </c>
      <c r="J2145" s="7">
        <v>3</v>
      </c>
      <c r="K2145">
        <v>1</v>
      </c>
      <c r="L2145">
        <v>1</v>
      </c>
      <c r="N2145">
        <v>1</v>
      </c>
    </row>
    <row r="2146" spans="1:14" ht="18.75" x14ac:dyDescent="0.3">
      <c r="A2146" s="9">
        <v>2145</v>
      </c>
      <c r="B2146" s="7" t="str">
        <f t="shared" si="198"/>
        <v>B15-069-03-002</v>
      </c>
      <c r="C2146" s="7" t="str">
        <f t="shared" si="199"/>
        <v>0008B</v>
      </c>
      <c r="D2146" s="7" t="str">
        <f t="shared" si="200"/>
        <v>CP4</v>
      </c>
      <c r="E2146" s="8" t="str">
        <f t="shared" si="201"/>
        <v>PACATANG, ROGER ESPIRITU</v>
      </c>
      <c r="F2146" s="8"/>
      <c r="G2146" s="8">
        <v>1</v>
      </c>
      <c r="H2146" s="8" t="str">
        <f t="shared" si="202"/>
        <v>POBLACION MANUKAN</v>
      </c>
      <c r="I2146" s="7" t="str">
        <f t="shared" si="203"/>
        <v>B</v>
      </c>
      <c r="J2146" s="7">
        <v>3</v>
      </c>
      <c r="K2146">
        <v>1</v>
      </c>
      <c r="L2146">
        <v>1</v>
      </c>
      <c r="N2146">
        <v>1</v>
      </c>
    </row>
    <row r="2147" spans="1:14" ht="18.75" x14ac:dyDescent="0.3">
      <c r="A2147" s="9">
        <v>2146</v>
      </c>
      <c r="B2147" s="7" t="str">
        <f t="shared" si="198"/>
        <v>B15-006-06-001</v>
      </c>
      <c r="C2147" s="7" t="str">
        <f t="shared" si="199"/>
        <v>0008B</v>
      </c>
      <c r="D2147" s="7" t="str">
        <f t="shared" si="200"/>
        <v>CP7</v>
      </c>
      <c r="E2147" s="8" t="str">
        <f t="shared" si="201"/>
        <v>PACULANAN, CATHREEN SOLEDAD</v>
      </c>
      <c r="F2147" s="8"/>
      <c r="G2147" s="8">
        <v>1</v>
      </c>
      <c r="H2147" s="8" t="str">
        <f t="shared" si="202"/>
        <v>RIZAL ST.</v>
      </c>
      <c r="I2147" s="7" t="str">
        <f t="shared" si="203"/>
        <v>A</v>
      </c>
      <c r="J2147" s="7">
        <v>3</v>
      </c>
      <c r="K2147">
        <v>1</v>
      </c>
      <c r="L2147">
        <v>1</v>
      </c>
      <c r="N2147">
        <v>1</v>
      </c>
    </row>
    <row r="2148" spans="1:14" ht="18.75" x14ac:dyDescent="0.3">
      <c r="A2148" s="13">
        <v>2147</v>
      </c>
      <c r="B2148" s="7" t="str">
        <f t="shared" si="198"/>
        <v>B15-006-06-000</v>
      </c>
      <c r="C2148" s="7" t="str">
        <f t="shared" si="199"/>
        <v>0008B</v>
      </c>
      <c r="D2148" s="7" t="str">
        <f t="shared" si="200"/>
        <v>CP8</v>
      </c>
      <c r="E2148" s="8" t="str">
        <f t="shared" si="201"/>
        <v>PACULANAN, ZALDY BANCIFRA</v>
      </c>
      <c r="F2148" s="8"/>
      <c r="G2148" s="8">
        <v>1</v>
      </c>
      <c r="H2148" s="8" t="str">
        <f t="shared" si="202"/>
        <v>LYNDEVILLE SUB.</v>
      </c>
      <c r="I2148" s="7" t="str">
        <f t="shared" si="203"/>
        <v>A</v>
      </c>
      <c r="J2148" s="7">
        <v>2</v>
      </c>
      <c r="K2148">
        <v>1</v>
      </c>
      <c r="L2148">
        <v>1</v>
      </c>
      <c r="N2148">
        <v>1</v>
      </c>
    </row>
    <row r="2149" spans="1:14" ht="18.75" x14ac:dyDescent="0.3">
      <c r="A2149" s="6">
        <v>2148</v>
      </c>
      <c r="B2149" s="7" t="str">
        <f t="shared" si="198"/>
        <v>B15-063-07-</v>
      </c>
      <c r="C2149" s="7" t="str">
        <f t="shared" si="199"/>
        <v>0008B</v>
      </c>
      <c r="D2149" s="7" t="str">
        <f t="shared" si="200"/>
        <v>CP5</v>
      </c>
      <c r="E2149" s="8" t="str">
        <f t="shared" si="201"/>
        <v>PACULANANG, ALDREN LOGAGAY</v>
      </c>
      <c r="F2149" s="8"/>
      <c r="G2149" s="8">
        <v>1</v>
      </c>
      <c r="H2149" s="8" t="str">
        <f t="shared" si="202"/>
        <v>SAGARIO STREET</v>
      </c>
      <c r="I2149" s="7" t="str">
        <f t="shared" si="203"/>
        <v>A</v>
      </c>
      <c r="J2149" s="7">
        <v>3</v>
      </c>
      <c r="K2149">
        <v>1</v>
      </c>
      <c r="L2149">
        <v>1</v>
      </c>
      <c r="N2149">
        <v>1</v>
      </c>
    </row>
    <row r="2150" spans="1:14" ht="18.75" x14ac:dyDescent="0.3">
      <c r="A2150" s="9">
        <v>2149</v>
      </c>
      <c r="B2150" s="7" t="str">
        <f t="shared" si="198"/>
        <v>B15-061-06-002</v>
      </c>
      <c r="C2150" s="7" t="str">
        <f t="shared" si="199"/>
        <v>0008B</v>
      </c>
      <c r="D2150" s="7" t="str">
        <f t="shared" si="200"/>
        <v>CP3</v>
      </c>
      <c r="E2150" s="8" t="str">
        <f t="shared" si="201"/>
        <v>PACURE, TEOFILO CUEVAS</v>
      </c>
      <c r="F2150" s="8"/>
      <c r="G2150" s="8">
        <v>1</v>
      </c>
      <c r="H2150" s="8" t="str">
        <f t="shared" si="202"/>
        <v>NATIONAL HIGHWAY</v>
      </c>
      <c r="I2150" s="7" t="str">
        <f t="shared" si="203"/>
        <v>A</v>
      </c>
      <c r="J2150" s="7">
        <v>3</v>
      </c>
      <c r="K2150">
        <v>1</v>
      </c>
      <c r="L2150">
        <v>1</v>
      </c>
      <c r="N2150">
        <v>1</v>
      </c>
    </row>
    <row r="2151" spans="1:14" ht="18.75" x14ac:dyDescent="0.3">
      <c r="A2151" s="9">
        <v>2150</v>
      </c>
      <c r="B2151" s="7" t="str">
        <f t="shared" si="198"/>
        <v>B15-124-01-008</v>
      </c>
      <c r="C2151" s="7" t="str">
        <f t="shared" si="199"/>
        <v>0008B</v>
      </c>
      <c r="D2151" s="7" t="str">
        <f t="shared" si="200"/>
        <v>CP1</v>
      </c>
      <c r="E2151" s="8" t="str">
        <f t="shared" si="201"/>
        <v>PADAO, RICHE NOAY</v>
      </c>
      <c r="F2151" s="8"/>
      <c r="G2151" s="8">
        <v>1</v>
      </c>
      <c r="H2151" s="8" t="str">
        <f t="shared" si="202"/>
        <v>591 LYNDIVILLE SUB.</v>
      </c>
      <c r="I2151" s="7" t="str">
        <f t="shared" si="203"/>
        <v>Dipolog</v>
      </c>
      <c r="J2151" s="7">
        <v>3</v>
      </c>
      <c r="K2151">
        <v>1</v>
      </c>
      <c r="L2151">
        <v>1</v>
      </c>
      <c r="N2151">
        <v>1</v>
      </c>
    </row>
    <row r="2152" spans="1:14" ht="18.75" x14ac:dyDescent="0.3">
      <c r="A2152" s="9">
        <v>2151</v>
      </c>
      <c r="B2152" s="7" t="str">
        <f t="shared" si="198"/>
        <v>B15-101-02-005</v>
      </c>
      <c r="C2152" s="7" t="str">
        <f t="shared" si="199"/>
        <v>0008B</v>
      </c>
      <c r="D2152" s="7" t="str">
        <f t="shared" si="200"/>
        <v>CP3</v>
      </c>
      <c r="E2152" s="8" t="str">
        <f t="shared" si="201"/>
        <v>PADILLA, BONNIE VANN EMIT</v>
      </c>
      <c r="F2152" s="8"/>
      <c r="G2152" s="8">
        <v>1</v>
      </c>
      <c r="H2152" s="8" t="str">
        <f t="shared" si="202"/>
        <v>BANGAHAN RD.</v>
      </c>
      <c r="I2152" s="7" t="str">
        <f t="shared" si="203"/>
        <v>A</v>
      </c>
      <c r="J2152" s="7">
        <v>3</v>
      </c>
      <c r="K2152">
        <v>1</v>
      </c>
      <c r="L2152">
        <v>1</v>
      </c>
      <c r="N2152">
        <v>1</v>
      </c>
    </row>
    <row r="2153" spans="1:14" ht="18.75" x14ac:dyDescent="0.3">
      <c r="A2153" s="9">
        <v>2152</v>
      </c>
      <c r="B2153" s="7" t="str">
        <f t="shared" si="198"/>
        <v>B15-101-02-000</v>
      </c>
      <c r="C2153" s="7" t="str">
        <f t="shared" si="199"/>
        <v>0008B</v>
      </c>
      <c r="D2153" s="7" t="str">
        <f t="shared" si="200"/>
        <v>CP4</v>
      </c>
      <c r="E2153" s="8" t="str">
        <f t="shared" si="201"/>
        <v>PADILLA, RODELL SAGARIO</v>
      </c>
      <c r="F2153" s="8"/>
      <c r="G2153" s="8">
        <v>1</v>
      </c>
      <c r="H2153" s="8" t="str">
        <f t="shared" si="202"/>
        <v>BANGAHAN POBLACION MANUKAN ZN</v>
      </c>
      <c r="I2153" s="7" t="str">
        <f t="shared" si="203"/>
        <v>A</v>
      </c>
      <c r="J2153" s="7">
        <v>3</v>
      </c>
      <c r="K2153">
        <v>1</v>
      </c>
      <c r="L2153">
        <v>1</v>
      </c>
      <c r="N2153">
        <v>1</v>
      </c>
    </row>
    <row r="2154" spans="1:14" ht="18.75" x14ac:dyDescent="0.3">
      <c r="A2154" s="9">
        <v>2153</v>
      </c>
      <c r="B2154" s="7" t="str">
        <f t="shared" si="198"/>
        <v>U</v>
      </c>
      <c r="C2154" s="7" t="str">
        <f t="shared" si="199"/>
        <v>0008B</v>
      </c>
      <c r="D2154" s="7" t="str">
        <f t="shared" si="200"/>
        <v>CP8</v>
      </c>
      <c r="E2154" s="8" t="str">
        <f t="shared" si="201"/>
        <v>PAGHACIAN, JARVY JULLS VINDIOLA</v>
      </c>
      <c r="F2154" s="8"/>
      <c r="G2154" s="8">
        <v>1</v>
      </c>
      <c r="H2154" s="8" t="str">
        <f t="shared" si="202"/>
        <v>SAGARIO ST.</v>
      </c>
      <c r="I2154" s="7" t="str">
        <f t="shared" si="203"/>
        <v>U</v>
      </c>
      <c r="J2154" s="7">
        <v>0</v>
      </c>
      <c r="K2154">
        <v>1</v>
      </c>
      <c r="L2154">
        <v>1</v>
      </c>
      <c r="N2154">
        <v>1</v>
      </c>
    </row>
    <row r="2155" spans="1:14" ht="18.75" x14ac:dyDescent="0.3">
      <c r="A2155" s="9">
        <v>2154</v>
      </c>
      <c r="B2155" s="7" t="str">
        <f t="shared" si="198"/>
        <v>U</v>
      </c>
      <c r="C2155" s="7" t="str">
        <f t="shared" si="199"/>
        <v>0008B</v>
      </c>
      <c r="D2155" s="7" t="str">
        <f t="shared" si="200"/>
        <v>CP8</v>
      </c>
      <c r="E2155" s="8" t="str">
        <f t="shared" si="201"/>
        <v>PAGHACIAN, VIRGENTINA VENDIOLA</v>
      </c>
      <c r="F2155" s="8"/>
      <c r="G2155" s="8">
        <v>1</v>
      </c>
      <c r="H2155" s="8" t="str">
        <f t="shared" si="202"/>
        <v>A. SAGARIO ST.</v>
      </c>
      <c r="I2155" s="7" t="str">
        <f t="shared" si="203"/>
        <v>U</v>
      </c>
      <c r="J2155" s="7">
        <v>0</v>
      </c>
      <c r="K2155">
        <v>1</v>
      </c>
      <c r="L2155">
        <v>1</v>
      </c>
      <c r="N2155">
        <v>1</v>
      </c>
    </row>
    <row r="2156" spans="1:14" ht="18.75" x14ac:dyDescent="0.3">
      <c r="A2156" s="9">
        <v>2155</v>
      </c>
      <c r="B2156" s="7" t="str">
        <f t="shared" si="198"/>
        <v>B15-072-15-005</v>
      </c>
      <c r="C2156" s="7" t="str">
        <f t="shared" si="199"/>
        <v>0008B</v>
      </c>
      <c r="D2156" s="7" t="str">
        <f t="shared" si="200"/>
        <v>CP6</v>
      </c>
      <c r="E2156" s="8" t="str">
        <f t="shared" si="201"/>
        <v>PAGHASIAN, CHARLIE OMANA</v>
      </c>
      <c r="F2156" s="8"/>
      <c r="G2156" s="8">
        <v>1</v>
      </c>
      <c r="H2156" s="8" t="str">
        <f t="shared" si="202"/>
        <v>416 PATUNAN</v>
      </c>
      <c r="I2156" s="7" t="str">
        <f t="shared" si="203"/>
        <v>A</v>
      </c>
      <c r="J2156" s="7">
        <v>3</v>
      </c>
      <c r="K2156">
        <v>1</v>
      </c>
      <c r="L2156">
        <v>1</v>
      </c>
      <c r="N2156">
        <v>1</v>
      </c>
    </row>
    <row r="2157" spans="1:14" ht="18.75" x14ac:dyDescent="0.3">
      <c r="A2157" s="9">
        <v>2156</v>
      </c>
      <c r="B2157" s="7" t="str">
        <f t="shared" si="198"/>
        <v>B15-072-15-006</v>
      </c>
      <c r="C2157" s="7" t="str">
        <f t="shared" si="199"/>
        <v>0008B</v>
      </c>
      <c r="D2157" s="7" t="str">
        <f t="shared" si="200"/>
        <v>CP6</v>
      </c>
      <c r="E2157" s="8" t="str">
        <f t="shared" si="201"/>
        <v>PAGHASIAN, JUVY GUMINTA</v>
      </c>
      <c r="F2157" s="8"/>
      <c r="G2157" s="8">
        <v>1</v>
      </c>
      <c r="H2157" s="8" t="str">
        <f t="shared" si="202"/>
        <v>POBLACION MANUKAN</v>
      </c>
      <c r="I2157" s="7" t="str">
        <f t="shared" si="203"/>
        <v>A</v>
      </c>
      <c r="J2157" s="7">
        <v>3</v>
      </c>
      <c r="K2157">
        <v>1</v>
      </c>
      <c r="L2157">
        <v>1</v>
      </c>
      <c r="N2157">
        <v>1</v>
      </c>
    </row>
    <row r="2158" spans="1:14" ht="18.75" x14ac:dyDescent="0.3">
      <c r="A2158" s="18">
        <v>2157</v>
      </c>
      <c r="B2158" s="7" t="str">
        <f t="shared" si="198"/>
        <v>B15-072-15-000</v>
      </c>
      <c r="C2158" s="7" t="str">
        <f t="shared" si="199"/>
        <v>0008B</v>
      </c>
      <c r="D2158" s="7" t="str">
        <f t="shared" si="200"/>
        <v>CP6</v>
      </c>
      <c r="E2158" s="8" t="str">
        <f t="shared" si="201"/>
        <v>PAGHASIAN, ROSARIO LEONES</v>
      </c>
      <c r="F2158" s="8"/>
      <c r="G2158" s="8">
        <v>1</v>
      </c>
      <c r="H2158" s="8" t="str">
        <f t="shared" si="202"/>
        <v>POBLACION MANUKAN</v>
      </c>
      <c r="I2158" s="7" t="str">
        <f t="shared" si="203"/>
        <v>A</v>
      </c>
      <c r="J2158" s="7">
        <v>2</v>
      </c>
      <c r="K2158">
        <v>1</v>
      </c>
      <c r="L2158">
        <v>1</v>
      </c>
      <c r="N2158">
        <v>1</v>
      </c>
    </row>
    <row r="2159" spans="1:14" ht="18.75" x14ac:dyDescent="0.3">
      <c r="A2159" s="9">
        <v>2158</v>
      </c>
      <c r="B2159" s="7" t="str">
        <f t="shared" si="198"/>
        <v>B15-086-03-000</v>
      </c>
      <c r="C2159" s="7" t="str">
        <f t="shared" si="199"/>
        <v>0008B</v>
      </c>
      <c r="D2159" s="7" t="str">
        <f t="shared" si="200"/>
        <v>CP8</v>
      </c>
      <c r="E2159" s="8" t="str">
        <f t="shared" si="201"/>
        <v>PAGLALUNAN, EDUARDO PAGE</v>
      </c>
      <c r="F2159" s="8"/>
      <c r="G2159" s="8">
        <v>1</v>
      </c>
      <c r="H2159" s="8" t="str">
        <f t="shared" si="202"/>
        <v>POBLACION MANUKAN</v>
      </c>
      <c r="I2159" s="7" t="str">
        <f t="shared" si="203"/>
        <v>BEDRIDDEN</v>
      </c>
      <c r="J2159" s="7">
        <v>2</v>
      </c>
      <c r="K2159">
        <v>1</v>
      </c>
      <c r="L2159">
        <v>1</v>
      </c>
      <c r="N2159">
        <v>1</v>
      </c>
    </row>
    <row r="2160" spans="1:14" ht="18.75" x14ac:dyDescent="0.3">
      <c r="A2160" s="9">
        <v>2159</v>
      </c>
      <c r="B2160" s="7" t="str">
        <f t="shared" si="198"/>
        <v>B15-122-01-009</v>
      </c>
      <c r="C2160" s="7" t="str">
        <f t="shared" si="199"/>
        <v>0008B</v>
      </c>
      <c r="D2160" s="7" t="str">
        <f t="shared" si="200"/>
        <v>CP7</v>
      </c>
      <c r="E2160" s="8" t="str">
        <f t="shared" si="201"/>
        <v>PAGLALUNAN, MELLER SOLATORIO</v>
      </c>
      <c r="F2160" s="8"/>
      <c r="G2160" s="8">
        <v>1</v>
      </c>
      <c r="H2160" s="8" t="str">
        <f t="shared" si="202"/>
        <v>DEQUIS</v>
      </c>
      <c r="I2160" s="7" t="str">
        <f t="shared" si="203"/>
        <v>Abatedtrans. from other city/mun.)</v>
      </c>
      <c r="J2160" s="7">
        <v>3</v>
      </c>
      <c r="K2160">
        <v>1</v>
      </c>
      <c r="L2160">
        <v>1</v>
      </c>
      <c r="N2160">
        <v>1</v>
      </c>
    </row>
    <row r="2161" spans="1:14" ht="18.75" x14ac:dyDescent="0.3">
      <c r="A2161" s="9">
        <v>2160</v>
      </c>
      <c r="B2161" s="7" t="str">
        <f t="shared" si="198"/>
        <v>B15-075-06-000</v>
      </c>
      <c r="C2161" s="7" t="str">
        <f t="shared" si="199"/>
        <v>0008B</v>
      </c>
      <c r="D2161" s="7" t="str">
        <f t="shared" si="200"/>
        <v>CP4</v>
      </c>
      <c r="E2161" s="8" t="str">
        <f t="shared" si="201"/>
        <v>PAGLINAWAN, EDWINA ESOLANA</v>
      </c>
      <c r="F2161" s="8"/>
      <c r="G2161" s="8">
        <v>1</v>
      </c>
      <c r="H2161" s="8" t="str">
        <f t="shared" si="202"/>
        <v>POBLACION MANUKAN</v>
      </c>
      <c r="I2161" s="7" t="str">
        <f t="shared" si="203"/>
        <v>A</v>
      </c>
      <c r="J2161" s="7">
        <v>2</v>
      </c>
      <c r="K2161">
        <v>1</v>
      </c>
      <c r="L2161">
        <v>1</v>
      </c>
      <c r="N2161">
        <v>1</v>
      </c>
    </row>
    <row r="2162" spans="1:14" ht="18.75" x14ac:dyDescent="0.3">
      <c r="A2162" s="9">
        <v>2161</v>
      </c>
      <c r="B2162" s="7" t="str">
        <f t="shared" si="198"/>
        <v>B15-075-06-001</v>
      </c>
      <c r="C2162" s="7" t="str">
        <f t="shared" si="199"/>
        <v>0008B</v>
      </c>
      <c r="D2162" s="7" t="str">
        <f t="shared" si="200"/>
        <v>CP1</v>
      </c>
      <c r="E2162" s="8" t="str">
        <f t="shared" si="201"/>
        <v>PAGLINAWAN, ESTELA ESOLANA</v>
      </c>
      <c r="F2162" s="8"/>
      <c r="G2162" s="8">
        <v>1</v>
      </c>
      <c r="H2162" s="8" t="str">
        <f t="shared" si="202"/>
        <v>NATIONAL HIGHWAY</v>
      </c>
      <c r="I2162" s="7" t="str">
        <f t="shared" si="203"/>
        <v>A</v>
      </c>
      <c r="J2162" s="7">
        <v>3</v>
      </c>
      <c r="K2162">
        <v>1</v>
      </c>
      <c r="L2162">
        <v>1</v>
      </c>
      <c r="N2162">
        <v>1</v>
      </c>
    </row>
    <row r="2163" spans="1:14" ht="18.75" x14ac:dyDescent="0.3">
      <c r="A2163" s="9">
        <v>2162</v>
      </c>
      <c r="B2163" s="7" t="str">
        <f t="shared" si="198"/>
        <v>U</v>
      </c>
      <c r="C2163" s="7" t="str">
        <f t="shared" si="199"/>
        <v>0008B</v>
      </c>
      <c r="D2163" s="7" t="str">
        <f t="shared" si="200"/>
        <v>CP4</v>
      </c>
      <c r="E2163" s="8" t="str">
        <f t="shared" si="201"/>
        <v>PAGLINAWAN, JERRY BUHISAN</v>
      </c>
      <c r="F2163" s="8"/>
      <c r="G2163" s="8">
        <v>1</v>
      </c>
      <c r="H2163" s="8" t="str">
        <f t="shared" si="202"/>
        <v>ROXAS ST.</v>
      </c>
      <c r="I2163" s="7" t="str">
        <f t="shared" si="203"/>
        <v>U</v>
      </c>
      <c r="J2163" s="7">
        <v>0</v>
      </c>
      <c r="K2163">
        <v>1</v>
      </c>
      <c r="L2163">
        <v>1</v>
      </c>
      <c r="N2163">
        <v>1</v>
      </c>
    </row>
    <row r="2164" spans="1:14" ht="18.75" x14ac:dyDescent="0.3">
      <c r="A2164" s="9">
        <v>2163</v>
      </c>
      <c r="B2164" s="7" t="str">
        <f t="shared" si="198"/>
        <v>U</v>
      </c>
      <c r="C2164" s="7" t="str">
        <f t="shared" si="199"/>
        <v>0008B</v>
      </c>
      <c r="D2164" s="7" t="str">
        <f t="shared" si="200"/>
        <v>CP4</v>
      </c>
      <c r="E2164" s="8" t="str">
        <f t="shared" si="201"/>
        <v>PAGLINAWAN, JOENEL ANIÑON</v>
      </c>
      <c r="F2164" s="8"/>
      <c r="G2164" s="8">
        <v>1</v>
      </c>
      <c r="H2164" s="8" t="str">
        <f t="shared" si="202"/>
        <v>ROXAS ST.</v>
      </c>
      <c r="I2164" s="7" t="str">
        <f t="shared" si="203"/>
        <v>U</v>
      </c>
      <c r="J2164" s="7">
        <v>0</v>
      </c>
      <c r="K2164">
        <v>1</v>
      </c>
      <c r="L2164">
        <v>1</v>
      </c>
      <c r="N2164">
        <v>1</v>
      </c>
    </row>
    <row r="2165" spans="1:14" ht="18.75" x14ac:dyDescent="0.3">
      <c r="A2165" s="9">
        <v>2164</v>
      </c>
      <c r="B2165" s="7" t="str">
        <f t="shared" si="198"/>
        <v>B15-018-04-002</v>
      </c>
      <c r="C2165" s="7" t="str">
        <f t="shared" si="199"/>
        <v>0008B</v>
      </c>
      <c r="D2165" s="7" t="str">
        <f t="shared" si="200"/>
        <v>CP4</v>
      </c>
      <c r="E2165" s="8" t="str">
        <f t="shared" si="201"/>
        <v>PAGLINAWAN, JUNNEL RETES</v>
      </c>
      <c r="F2165" s="8"/>
      <c r="G2165" s="8">
        <v>1</v>
      </c>
      <c r="H2165" s="8" t="str">
        <f t="shared" si="202"/>
        <v>ROXAS ST. 002</v>
      </c>
      <c r="I2165" s="7" t="str">
        <f t="shared" si="203"/>
        <v>B</v>
      </c>
      <c r="J2165" s="7">
        <v>3</v>
      </c>
      <c r="K2165">
        <v>1</v>
      </c>
      <c r="L2165">
        <v>1</v>
      </c>
      <c r="N2165">
        <v>1</v>
      </c>
    </row>
    <row r="2166" spans="1:14" ht="18.75" x14ac:dyDescent="0.3">
      <c r="A2166" s="6">
        <v>2165</v>
      </c>
      <c r="B2166" s="7" t="str">
        <f t="shared" si="198"/>
        <v>B15-027-07-001</v>
      </c>
      <c r="C2166" s="7" t="str">
        <f t="shared" si="199"/>
        <v>0008B</v>
      </c>
      <c r="D2166" s="7" t="str">
        <f t="shared" si="200"/>
        <v>CP3</v>
      </c>
      <c r="E2166" s="8" t="str">
        <f t="shared" si="201"/>
        <v>PAILAGA, CHRISTINE AMANTE</v>
      </c>
      <c r="F2166" s="8"/>
      <c r="G2166" s="8">
        <v>1</v>
      </c>
      <c r="H2166" s="8" t="str">
        <f t="shared" si="202"/>
        <v>DECIERDO ST.</v>
      </c>
      <c r="I2166" s="7" t="str">
        <f t="shared" si="203"/>
        <v>A</v>
      </c>
      <c r="J2166" s="7">
        <v>3</v>
      </c>
      <c r="K2166">
        <v>1</v>
      </c>
      <c r="L2166">
        <v>1</v>
      </c>
      <c r="N2166">
        <v>1</v>
      </c>
    </row>
    <row r="2167" spans="1:14" ht="18.75" x14ac:dyDescent="0.3">
      <c r="A2167" s="6">
        <v>2166</v>
      </c>
      <c r="B2167" s="7" t="str">
        <f t="shared" si="198"/>
        <v>B15-027-07-002</v>
      </c>
      <c r="C2167" s="7" t="str">
        <f t="shared" si="199"/>
        <v>0008B</v>
      </c>
      <c r="D2167" s="7" t="str">
        <f t="shared" si="200"/>
        <v>CP8</v>
      </c>
      <c r="E2167" s="8" t="str">
        <f t="shared" si="201"/>
        <v>PAILAGA, JESS AMANTE</v>
      </c>
      <c r="F2167" s="8"/>
      <c r="G2167" s="8">
        <v>1</v>
      </c>
      <c r="H2167" s="8" t="str">
        <f t="shared" si="202"/>
        <v>DECIERDO ST. POBLACION MANUAKN ZN</v>
      </c>
      <c r="I2167" s="7" t="str">
        <f t="shared" si="203"/>
        <v>A</v>
      </c>
      <c r="J2167" s="7">
        <v>3</v>
      </c>
      <c r="K2167">
        <v>1</v>
      </c>
      <c r="L2167">
        <v>1</v>
      </c>
      <c r="N2167">
        <v>1</v>
      </c>
    </row>
    <row r="2168" spans="1:14" ht="18.75" x14ac:dyDescent="0.3">
      <c r="A2168" s="6">
        <v>2167</v>
      </c>
      <c r="B2168" s="7" t="str">
        <f t="shared" si="198"/>
        <v>B15-027-07-003</v>
      </c>
      <c r="C2168" s="7" t="str">
        <f t="shared" si="199"/>
        <v>0008B</v>
      </c>
      <c r="D2168" s="7" t="str">
        <f t="shared" si="200"/>
        <v>CP4</v>
      </c>
      <c r="E2168" s="8" t="str">
        <f t="shared" si="201"/>
        <v>PAILAGA, PRINCESS REYBETH GALAURA</v>
      </c>
      <c r="F2168" s="8"/>
      <c r="G2168" s="8">
        <v>1</v>
      </c>
      <c r="H2168" s="8" t="str">
        <f t="shared" si="202"/>
        <v>DECIERDO ST.</v>
      </c>
      <c r="I2168" s="7" t="str">
        <f t="shared" si="203"/>
        <v>A</v>
      </c>
      <c r="J2168" s="7">
        <v>3</v>
      </c>
      <c r="K2168">
        <v>1</v>
      </c>
      <c r="L2168">
        <v>1</v>
      </c>
      <c r="N2168">
        <v>1</v>
      </c>
    </row>
    <row r="2169" spans="1:14" ht="18.75" x14ac:dyDescent="0.3">
      <c r="A2169" s="18">
        <v>2168</v>
      </c>
      <c r="B2169" s="7" t="str">
        <f t="shared" si="198"/>
        <v>B15-027-07-000</v>
      </c>
      <c r="C2169" s="7" t="str">
        <f t="shared" si="199"/>
        <v>0008B</v>
      </c>
      <c r="D2169" s="7" t="str">
        <f t="shared" si="200"/>
        <v>CP4</v>
      </c>
      <c r="E2169" s="8" t="str">
        <f t="shared" si="201"/>
        <v>PAILAGA, TERESITA AMANTE</v>
      </c>
      <c r="F2169" s="8"/>
      <c r="G2169" s="8">
        <v>1</v>
      </c>
      <c r="H2169" s="8" t="str">
        <f t="shared" si="202"/>
        <v>POBLACION MANUKAN</v>
      </c>
      <c r="I2169" s="7" t="str">
        <f t="shared" si="203"/>
        <v>A</v>
      </c>
      <c r="J2169" s="7">
        <v>2</v>
      </c>
      <c r="K2169">
        <v>1</v>
      </c>
      <c r="L2169">
        <v>1</v>
      </c>
      <c r="N2169">
        <v>1</v>
      </c>
    </row>
    <row r="2170" spans="1:14" ht="18.75" x14ac:dyDescent="0.3">
      <c r="A2170" s="9">
        <v>2169</v>
      </c>
      <c r="B2170" s="7" t="str">
        <f t="shared" si="198"/>
        <v>B15-096-02-001</v>
      </c>
      <c r="C2170" s="7" t="str">
        <f t="shared" si="199"/>
        <v>0008B</v>
      </c>
      <c r="D2170" s="7" t="str">
        <f t="shared" si="200"/>
        <v>CP8</v>
      </c>
      <c r="E2170" s="8" t="str">
        <f t="shared" si="201"/>
        <v>PALACIO, LUCITA DRAGON</v>
      </c>
      <c r="F2170" s="8"/>
      <c r="G2170" s="8">
        <v>1</v>
      </c>
      <c r="H2170" s="8" t="str">
        <f t="shared" si="202"/>
        <v>088 SAGARIO ST.</v>
      </c>
      <c r="I2170" s="7" t="str">
        <f t="shared" si="203"/>
        <v>A</v>
      </c>
      <c r="J2170" s="7">
        <v>3</v>
      </c>
      <c r="K2170">
        <v>1</v>
      </c>
      <c r="L2170">
        <v>1</v>
      </c>
      <c r="N2170">
        <v>1</v>
      </c>
    </row>
    <row r="2171" spans="1:14" ht="18.75" x14ac:dyDescent="0.3">
      <c r="A2171" s="18">
        <v>2170</v>
      </c>
      <c r="B2171" s="7" t="str">
        <f t="shared" si="198"/>
        <v>B15-015-02-000</v>
      </c>
      <c r="C2171" s="7" t="str">
        <f t="shared" si="199"/>
        <v>0008B</v>
      </c>
      <c r="D2171" s="7" t="str">
        <f t="shared" si="200"/>
        <v>CP1</v>
      </c>
      <c r="E2171" s="8" t="str">
        <f t="shared" si="201"/>
        <v>PALMA, JESSIE TOMALES</v>
      </c>
      <c r="F2171" s="8"/>
      <c r="G2171" s="8">
        <v>1</v>
      </c>
      <c r="H2171" s="8" t="str">
        <f t="shared" si="202"/>
        <v>026 BANGAHAN ST.</v>
      </c>
      <c r="I2171" s="7" t="str">
        <f t="shared" si="203"/>
        <v>A</v>
      </c>
      <c r="J2171" s="7">
        <v>2</v>
      </c>
      <c r="K2171">
        <v>1</v>
      </c>
      <c r="L2171">
        <v>1</v>
      </c>
      <c r="N2171">
        <v>1</v>
      </c>
    </row>
    <row r="2172" spans="1:14" ht="18.75" x14ac:dyDescent="0.3">
      <c r="A2172" s="6">
        <v>2171</v>
      </c>
      <c r="B2172" s="7" t="str">
        <f t="shared" si="198"/>
        <v>B15-103-04-023</v>
      </c>
      <c r="C2172" s="7" t="str">
        <f t="shared" si="199"/>
        <v>0008B</v>
      </c>
      <c r="D2172" s="7" t="str">
        <f t="shared" si="200"/>
        <v>CP2</v>
      </c>
      <c r="E2172" s="8" t="str">
        <f t="shared" si="201"/>
        <v>PANDOG, ANNIE ROSE ACTAO</v>
      </c>
      <c r="F2172" s="8"/>
      <c r="G2172" s="8">
        <v>1</v>
      </c>
      <c r="H2172" s="8" t="str">
        <f t="shared" si="202"/>
        <v>SITIO POLOT</v>
      </c>
      <c r="I2172" s="7" t="str">
        <f t="shared" si="203"/>
        <v>A</v>
      </c>
      <c r="J2172" s="7">
        <v>3</v>
      </c>
      <c r="K2172">
        <v>1</v>
      </c>
      <c r="L2172">
        <v>1</v>
      </c>
      <c r="N2172">
        <v>1</v>
      </c>
    </row>
    <row r="2173" spans="1:14" ht="18.75" x14ac:dyDescent="0.3">
      <c r="A2173" s="9">
        <v>2172</v>
      </c>
      <c r="B2173" s="7" t="str">
        <f t="shared" si="198"/>
        <v>B15-111-02-002</v>
      </c>
      <c r="C2173" s="7" t="str">
        <f t="shared" si="199"/>
        <v>0008B</v>
      </c>
      <c r="D2173" s="7" t="str">
        <f t="shared" si="200"/>
        <v>CP6</v>
      </c>
      <c r="E2173" s="8" t="str">
        <f t="shared" si="201"/>
        <v>PANGILINAN, EDEON PARAMI</v>
      </c>
      <c r="F2173" s="8"/>
      <c r="G2173" s="8">
        <v>1</v>
      </c>
      <c r="H2173" s="8" t="str">
        <f t="shared" si="202"/>
        <v>P. TIU STREET</v>
      </c>
      <c r="I2173" s="7" t="str">
        <f t="shared" si="203"/>
        <v>A</v>
      </c>
      <c r="J2173" s="7">
        <v>3</v>
      </c>
      <c r="K2173">
        <v>1</v>
      </c>
      <c r="L2173">
        <v>1</v>
      </c>
      <c r="N2173">
        <v>1</v>
      </c>
    </row>
    <row r="2174" spans="1:14" ht="18.75" x14ac:dyDescent="0.3">
      <c r="A2174" s="18">
        <v>2173</v>
      </c>
      <c r="B2174" s="7" t="str">
        <f t="shared" si="198"/>
        <v>B15-111-05-000</v>
      </c>
      <c r="C2174" s="7" t="str">
        <f t="shared" si="199"/>
        <v>0008B</v>
      </c>
      <c r="D2174" s="7" t="str">
        <f t="shared" si="200"/>
        <v>CP2</v>
      </c>
      <c r="E2174" s="8" t="str">
        <f t="shared" si="201"/>
        <v>PANGILINAN, MARY JOY PARAMI</v>
      </c>
      <c r="F2174" s="8"/>
      <c r="G2174" s="8">
        <v>1</v>
      </c>
      <c r="H2174" s="8" t="str">
        <f t="shared" si="202"/>
        <v>TILTILAN</v>
      </c>
      <c r="I2174" s="7" t="str">
        <f t="shared" si="203"/>
        <v>A</v>
      </c>
      <c r="J2174" s="7">
        <v>2</v>
      </c>
      <c r="K2174">
        <v>1</v>
      </c>
      <c r="L2174">
        <v>1</v>
      </c>
      <c r="N2174">
        <v>1</v>
      </c>
    </row>
    <row r="2175" spans="1:14" ht="18.75" x14ac:dyDescent="0.3">
      <c r="A2175" s="6">
        <v>2174</v>
      </c>
      <c r="B2175" s="7" t="str">
        <f t="shared" si="198"/>
        <v>B15-048-06-010</v>
      </c>
      <c r="C2175" s="7" t="str">
        <f t="shared" si="199"/>
        <v>0008B</v>
      </c>
      <c r="D2175" s="7" t="str">
        <f t="shared" si="200"/>
        <v>CP1</v>
      </c>
      <c r="E2175" s="8" t="str">
        <f t="shared" si="201"/>
        <v>PANIDA, JAKESON SANTANDER</v>
      </c>
      <c r="F2175" s="8"/>
      <c r="G2175" s="8">
        <v>1</v>
      </c>
      <c r="H2175" s="8" t="str">
        <f t="shared" si="202"/>
        <v>BANGAHAN ROAD</v>
      </c>
      <c r="I2175" s="7" t="str">
        <f t="shared" si="203"/>
        <v>A</v>
      </c>
      <c r="J2175" s="7">
        <v>3</v>
      </c>
      <c r="K2175">
        <v>1</v>
      </c>
      <c r="L2175">
        <v>1</v>
      </c>
      <c r="N2175">
        <v>1</v>
      </c>
    </row>
    <row r="2176" spans="1:14" ht="18.75" x14ac:dyDescent="0.3">
      <c r="A2176" s="6">
        <v>2175</v>
      </c>
      <c r="B2176" s="7" t="str">
        <f t="shared" si="198"/>
        <v>B15-049-03-015</v>
      </c>
      <c r="C2176" s="7" t="str">
        <f t="shared" si="199"/>
        <v>0008B</v>
      </c>
      <c r="D2176" s="7" t="str">
        <f t="shared" si="200"/>
        <v>CP7</v>
      </c>
      <c r="E2176" s="8" t="str">
        <f t="shared" si="201"/>
        <v>PANTAJO, FREDDIE ALFEREZ</v>
      </c>
      <c r="F2176" s="8"/>
      <c r="G2176" s="8">
        <v>1</v>
      </c>
      <c r="H2176" s="8" t="str">
        <f t="shared" si="202"/>
        <v>NATIONAL HIGHWAY</v>
      </c>
      <c r="I2176" s="7" t="str">
        <f t="shared" si="203"/>
        <v>A</v>
      </c>
      <c r="J2176" s="7">
        <v>3</v>
      </c>
      <c r="K2176">
        <v>1</v>
      </c>
      <c r="L2176">
        <v>1</v>
      </c>
      <c r="N2176">
        <v>1</v>
      </c>
    </row>
    <row r="2177" spans="1:14" ht="18.75" x14ac:dyDescent="0.3">
      <c r="A2177" s="6">
        <v>2176</v>
      </c>
      <c r="B2177" s="7" t="str">
        <f t="shared" si="198"/>
        <v>B15-056-10-001</v>
      </c>
      <c r="C2177" s="7" t="str">
        <f t="shared" si="199"/>
        <v>0008B</v>
      </c>
      <c r="D2177" s="7" t="str">
        <f t="shared" si="200"/>
        <v>CP4</v>
      </c>
      <c r="E2177" s="8" t="str">
        <f t="shared" si="201"/>
        <v>PARAS, ARCHIE PASAGDAN</v>
      </c>
      <c r="F2177" s="8"/>
      <c r="G2177" s="8">
        <v>1</v>
      </c>
      <c r="H2177" s="8" t="str">
        <f t="shared" si="202"/>
        <v>MABINI STREET</v>
      </c>
      <c r="I2177" s="7" t="str">
        <f t="shared" si="203"/>
        <v>A</v>
      </c>
      <c r="J2177" s="7">
        <v>3</v>
      </c>
      <c r="K2177">
        <v>1</v>
      </c>
      <c r="L2177">
        <v>1</v>
      </c>
      <c r="N2177">
        <v>1</v>
      </c>
    </row>
    <row r="2178" spans="1:14" ht="18.75" x14ac:dyDescent="0.3">
      <c r="A2178" s="9">
        <v>2177</v>
      </c>
      <c r="B2178" s="7" t="str">
        <f t="shared" ref="B2178:B2241" si="204">VLOOKUP(A2178,ATOZNEW,2,FALSE)</f>
        <v>B15-056-10-002</v>
      </c>
      <c r="C2178" s="7" t="str">
        <f t="shared" ref="C2178:C2241" si="205">VLOOKUP(A2178,ATOZNEW,3,FALSE)</f>
        <v>0008B</v>
      </c>
      <c r="D2178" s="7" t="str">
        <f t="shared" ref="D2178:D2241" si="206">VLOOKUP(A2178,ATOZNEW,4,FALSE)</f>
        <v>CP4</v>
      </c>
      <c r="E2178" s="8" t="str">
        <f t="shared" ref="E2178:E2241" si="207">VLOOKUP(A2178,ATOZNEW,6,FALSE)</f>
        <v>PARAS, PAQUITA SUASULA</v>
      </c>
      <c r="F2178" s="8"/>
      <c r="G2178" s="8">
        <v>1</v>
      </c>
      <c r="H2178" s="8" t="str">
        <f t="shared" ref="H2178:H2241" si="208">VLOOKUP(A2178,ATOZNEW,7,FALSE)</f>
        <v>MABINI ST.</v>
      </c>
      <c r="I2178" s="7" t="str">
        <f t="shared" ref="I2178:I2241" si="209">VLOOKUP(A2178,ATOZNEW,9,FALSE)</f>
        <v>C</v>
      </c>
      <c r="J2178" s="7">
        <v>3</v>
      </c>
      <c r="K2178">
        <v>1</v>
      </c>
      <c r="L2178">
        <v>1</v>
      </c>
      <c r="N2178">
        <v>1</v>
      </c>
    </row>
    <row r="2179" spans="1:14" ht="18.75" x14ac:dyDescent="0.3">
      <c r="A2179" s="9">
        <v>2178</v>
      </c>
      <c r="B2179" s="7" t="str">
        <f t="shared" si="204"/>
        <v>B15-056-10-000</v>
      </c>
      <c r="C2179" s="7" t="str">
        <f t="shared" si="205"/>
        <v>0008B</v>
      </c>
      <c r="D2179" s="7" t="str">
        <f t="shared" si="206"/>
        <v>CP5</v>
      </c>
      <c r="E2179" s="8" t="str">
        <f t="shared" si="207"/>
        <v>PARAS, ROMEO SUASULA</v>
      </c>
      <c r="F2179" s="8"/>
      <c r="G2179" s="8">
        <v>1</v>
      </c>
      <c r="H2179" s="8" t="str">
        <f t="shared" si="208"/>
        <v>POBLACION MANUKAN ZN</v>
      </c>
      <c r="I2179" s="7" t="str">
        <f t="shared" si="209"/>
        <v>C</v>
      </c>
      <c r="J2179" s="7">
        <v>2</v>
      </c>
      <c r="K2179">
        <v>1</v>
      </c>
      <c r="L2179">
        <v>1</v>
      </c>
      <c r="N2179">
        <v>1</v>
      </c>
    </row>
    <row r="2180" spans="1:14" ht="18.75" x14ac:dyDescent="0.3">
      <c r="A2180" s="9">
        <v>2179</v>
      </c>
      <c r="B2180" s="7" t="str">
        <f t="shared" si="204"/>
        <v>B15-056-10-003</v>
      </c>
      <c r="C2180" s="7" t="str">
        <f t="shared" si="205"/>
        <v>0008B</v>
      </c>
      <c r="D2180" s="7" t="str">
        <f t="shared" si="206"/>
        <v>CP2</v>
      </c>
      <c r="E2180" s="8" t="str">
        <f t="shared" si="207"/>
        <v>PARAS, VICENTE TIMONIO</v>
      </c>
      <c r="F2180" s="8"/>
      <c r="G2180" s="8">
        <v>1</v>
      </c>
      <c r="H2180" s="8" t="str">
        <f t="shared" si="208"/>
        <v>POBLACION MANUKAN</v>
      </c>
      <c r="I2180" s="7" t="str">
        <f t="shared" si="209"/>
        <v>C</v>
      </c>
      <c r="J2180" s="7">
        <v>3</v>
      </c>
      <c r="K2180">
        <v>1</v>
      </c>
      <c r="L2180">
        <v>1</v>
      </c>
      <c r="N2180">
        <v>1</v>
      </c>
    </row>
    <row r="2181" spans="1:14" ht="18.75" x14ac:dyDescent="0.3">
      <c r="A2181" s="9">
        <v>2180</v>
      </c>
      <c r="B2181" s="7" t="str">
        <f t="shared" si="204"/>
        <v>B15-110-07-001</v>
      </c>
      <c r="C2181" s="7" t="str">
        <f t="shared" si="205"/>
        <v>0008B</v>
      </c>
      <c r="D2181" s="7" t="str">
        <f t="shared" si="206"/>
        <v>CP4</v>
      </c>
      <c r="E2181" s="8" t="str">
        <f t="shared" si="207"/>
        <v>PAROJINOG, DIVINE BADAYOS</v>
      </c>
      <c r="F2181" s="8"/>
      <c r="G2181" s="8">
        <v>1</v>
      </c>
      <c r="H2181" s="8" t="str">
        <f t="shared" si="208"/>
        <v>DECIERDO STREET</v>
      </c>
      <c r="I2181" s="7" t="str">
        <f t="shared" si="209"/>
        <v>A</v>
      </c>
      <c r="J2181" s="7">
        <v>3</v>
      </c>
      <c r="K2181">
        <v>1</v>
      </c>
      <c r="L2181">
        <v>1</v>
      </c>
      <c r="N2181">
        <v>1</v>
      </c>
    </row>
    <row r="2182" spans="1:14" ht="18.75" x14ac:dyDescent="0.3">
      <c r="A2182" s="9">
        <v>2181</v>
      </c>
      <c r="B2182" s="7" t="str">
        <f t="shared" si="204"/>
        <v>B15-110-07-002</v>
      </c>
      <c r="C2182" s="7" t="str">
        <f t="shared" si="205"/>
        <v>0008B</v>
      </c>
      <c r="D2182" s="7" t="str">
        <f t="shared" si="206"/>
        <v>CP5</v>
      </c>
      <c r="E2182" s="8" t="str">
        <f t="shared" si="207"/>
        <v>PAROJINOG, JAMAICA BADAYOS</v>
      </c>
      <c r="F2182" s="8"/>
      <c r="G2182" s="8">
        <v>1</v>
      </c>
      <c r="H2182" s="8" t="str">
        <f t="shared" si="208"/>
        <v>SAGARIO ST.</v>
      </c>
      <c r="I2182" s="7" t="str">
        <f t="shared" si="209"/>
        <v>A</v>
      </c>
      <c r="J2182" s="7">
        <v>3</v>
      </c>
      <c r="K2182">
        <v>1</v>
      </c>
      <c r="L2182">
        <v>1</v>
      </c>
      <c r="N2182">
        <v>1</v>
      </c>
    </row>
    <row r="2183" spans="1:14" ht="18.75" x14ac:dyDescent="0.3">
      <c r="A2183" s="18">
        <v>2182</v>
      </c>
      <c r="B2183" s="7" t="str">
        <f t="shared" si="204"/>
        <v>B15-110-07-000</v>
      </c>
      <c r="C2183" s="7" t="str">
        <f t="shared" si="205"/>
        <v>0008B</v>
      </c>
      <c r="D2183" s="7" t="str">
        <f t="shared" si="206"/>
        <v>CP4</v>
      </c>
      <c r="E2183" s="8" t="str">
        <f t="shared" si="207"/>
        <v>PAROJINOG, MARYFE BADAYOS</v>
      </c>
      <c r="F2183" s="8"/>
      <c r="G2183" s="8">
        <v>1</v>
      </c>
      <c r="H2183" s="8" t="str">
        <f t="shared" si="208"/>
        <v>DECIERDO STREET</v>
      </c>
      <c r="I2183" s="7" t="str">
        <f t="shared" si="209"/>
        <v>A</v>
      </c>
      <c r="J2183" s="7">
        <v>2</v>
      </c>
      <c r="K2183">
        <v>1</v>
      </c>
      <c r="L2183">
        <v>1</v>
      </c>
      <c r="N2183">
        <v>1</v>
      </c>
    </row>
    <row r="2184" spans="1:14" ht="18.75" x14ac:dyDescent="0.3">
      <c r="A2184" s="6">
        <v>2183</v>
      </c>
      <c r="B2184" s="7" t="str">
        <f t="shared" si="204"/>
        <v>B15-048-06-011</v>
      </c>
      <c r="C2184" s="7" t="str">
        <f t="shared" si="205"/>
        <v>0008B</v>
      </c>
      <c r="D2184" s="7" t="str">
        <f t="shared" si="206"/>
        <v>CP8</v>
      </c>
      <c r="E2184" s="8" t="str">
        <f t="shared" si="207"/>
        <v>PASAGDAN, IRENE GUMILOK</v>
      </c>
      <c r="F2184" s="8"/>
      <c r="G2184" s="8">
        <v>1</v>
      </c>
      <c r="H2184" s="8" t="str">
        <f t="shared" si="208"/>
        <v>POBLACION MANUKAN</v>
      </c>
      <c r="I2184" s="7" t="str">
        <f t="shared" si="209"/>
        <v>A</v>
      </c>
      <c r="J2184" s="7">
        <v>3</v>
      </c>
      <c r="K2184">
        <v>1</v>
      </c>
      <c r="L2184">
        <v>1</v>
      </c>
      <c r="N2184">
        <v>1</v>
      </c>
    </row>
    <row r="2185" spans="1:14" ht="18.75" x14ac:dyDescent="0.3">
      <c r="A2185" s="9">
        <v>2184</v>
      </c>
      <c r="B2185" s="7" t="str">
        <f t="shared" si="204"/>
        <v>B15-061-08-002</v>
      </c>
      <c r="C2185" s="7" t="str">
        <f t="shared" si="205"/>
        <v>0008B</v>
      </c>
      <c r="D2185" s="7" t="str">
        <f t="shared" si="206"/>
        <v>CP3</v>
      </c>
      <c r="E2185" s="8" t="str">
        <f t="shared" si="207"/>
        <v>PASCO, FLORENCIA DECIERDO</v>
      </c>
      <c r="F2185" s="8"/>
      <c r="G2185" s="8">
        <v>1</v>
      </c>
      <c r="H2185" s="8" t="str">
        <f t="shared" si="208"/>
        <v>DAO</v>
      </c>
      <c r="I2185" s="7" t="str">
        <f t="shared" si="209"/>
        <v>A</v>
      </c>
      <c r="J2185" s="7">
        <v>3</v>
      </c>
      <c r="K2185">
        <v>1</v>
      </c>
      <c r="L2185">
        <v>1</v>
      </c>
      <c r="N2185">
        <v>1</v>
      </c>
    </row>
    <row r="2186" spans="1:14" ht="18.75" x14ac:dyDescent="0.3">
      <c r="A2186" s="9">
        <v>2185</v>
      </c>
      <c r="B2186" s="7" t="str">
        <f t="shared" si="204"/>
        <v>B15-096-09-001</v>
      </c>
      <c r="C2186" s="7" t="str">
        <f t="shared" si="205"/>
        <v>0008B</v>
      </c>
      <c r="D2186" s="7" t="str">
        <f t="shared" si="206"/>
        <v>CP4</v>
      </c>
      <c r="E2186" s="8" t="str">
        <f t="shared" si="207"/>
        <v>PASCUA, DANIEL NORMAN MACEDA</v>
      </c>
      <c r="F2186" s="8"/>
      <c r="G2186" s="8">
        <v>1</v>
      </c>
      <c r="H2186" s="8" t="str">
        <f t="shared" si="208"/>
        <v>BOULEVARD</v>
      </c>
      <c r="I2186" s="7" t="str">
        <f t="shared" si="209"/>
        <v>A</v>
      </c>
      <c r="J2186" s="7">
        <v>3</v>
      </c>
      <c r="K2186">
        <v>1</v>
      </c>
      <c r="L2186">
        <v>1</v>
      </c>
      <c r="N2186">
        <v>1</v>
      </c>
    </row>
    <row r="2187" spans="1:14" ht="18.75" x14ac:dyDescent="0.3">
      <c r="A2187" s="16">
        <v>2186</v>
      </c>
      <c r="B2187" s="7" t="str">
        <f t="shared" si="204"/>
        <v>B15-096-09-002</v>
      </c>
      <c r="C2187" s="7" t="str">
        <f t="shared" si="205"/>
        <v>0008B</v>
      </c>
      <c r="D2187" s="7" t="str">
        <f t="shared" si="206"/>
        <v>CP4</v>
      </c>
      <c r="E2187" s="8" t="str">
        <f t="shared" si="207"/>
        <v>PASCUA, JOHN NORMAN MACEDA</v>
      </c>
      <c r="F2187" s="8"/>
      <c r="G2187" s="8">
        <v>1</v>
      </c>
      <c r="H2187" s="8" t="str">
        <f t="shared" si="208"/>
        <v>DECIERDO ST.</v>
      </c>
      <c r="I2187" s="7" t="str">
        <f t="shared" si="209"/>
        <v>A</v>
      </c>
      <c r="J2187" s="7">
        <v>3</v>
      </c>
      <c r="K2187">
        <v>1</v>
      </c>
      <c r="L2187">
        <v>1</v>
      </c>
      <c r="N2187">
        <v>1</v>
      </c>
    </row>
    <row r="2188" spans="1:14" ht="18.75" x14ac:dyDescent="0.3">
      <c r="A2188" s="9">
        <v>2187</v>
      </c>
      <c r="B2188" s="7" t="str">
        <f t="shared" si="204"/>
        <v>B15-096-09-003</v>
      </c>
      <c r="C2188" s="7" t="str">
        <f t="shared" si="205"/>
        <v>0008B</v>
      </c>
      <c r="D2188" s="7" t="str">
        <f t="shared" si="206"/>
        <v>CP4</v>
      </c>
      <c r="E2188" s="8" t="str">
        <f t="shared" si="207"/>
        <v>PASCUA, MARJORIE SHELAH MARIE MACEDA</v>
      </c>
      <c r="F2188" s="8"/>
      <c r="G2188" s="8">
        <v>1</v>
      </c>
      <c r="H2188" s="8" t="str">
        <f t="shared" si="208"/>
        <v>DECIERDO ST</v>
      </c>
      <c r="I2188" s="7" t="str">
        <f t="shared" si="209"/>
        <v>A</v>
      </c>
      <c r="J2188" s="7">
        <v>3</v>
      </c>
      <c r="K2188">
        <v>1</v>
      </c>
      <c r="L2188">
        <v>1</v>
      </c>
      <c r="N2188">
        <v>1</v>
      </c>
    </row>
    <row r="2189" spans="1:14" ht="18.75" x14ac:dyDescent="0.3">
      <c r="A2189" s="9">
        <v>2188</v>
      </c>
      <c r="B2189" s="7" t="str">
        <f t="shared" si="204"/>
        <v>B15-096-09-004</v>
      </c>
      <c r="C2189" s="7" t="str">
        <f t="shared" si="205"/>
        <v>0008B</v>
      </c>
      <c r="D2189" s="7" t="str">
        <f t="shared" si="206"/>
        <v>CP3</v>
      </c>
      <c r="E2189" s="8" t="str">
        <f t="shared" si="207"/>
        <v>PASCUA, MARJORIE SHERAHMICAH MACEDA</v>
      </c>
      <c r="F2189" s="8"/>
      <c r="G2189" s="8">
        <v>1</v>
      </c>
      <c r="H2189" s="8" t="str">
        <f t="shared" si="208"/>
        <v>DECIERDO ST.</v>
      </c>
      <c r="I2189" s="7" t="str">
        <f t="shared" si="209"/>
        <v>A</v>
      </c>
      <c r="J2189" s="7">
        <v>3</v>
      </c>
      <c r="K2189">
        <v>1</v>
      </c>
      <c r="L2189">
        <v>1</v>
      </c>
      <c r="N2189">
        <v>1</v>
      </c>
    </row>
    <row r="2190" spans="1:14" ht="18.75" x14ac:dyDescent="0.3">
      <c r="A2190" s="9">
        <v>2189</v>
      </c>
      <c r="B2190" s="7" t="str">
        <f t="shared" si="204"/>
        <v>U</v>
      </c>
      <c r="C2190" s="7" t="str">
        <f t="shared" si="205"/>
        <v>0008B</v>
      </c>
      <c r="D2190" s="7" t="str">
        <f t="shared" si="206"/>
        <v>CP4</v>
      </c>
      <c r="E2190" s="8" t="str">
        <f t="shared" si="207"/>
        <v>PASCUA, NORMA WONG</v>
      </c>
      <c r="F2190" s="8"/>
      <c r="G2190" s="8">
        <v>1</v>
      </c>
      <c r="H2190" s="8" t="str">
        <f t="shared" si="208"/>
        <v>POBLACION MANUKAN ZN</v>
      </c>
      <c r="I2190" s="7" t="str">
        <f t="shared" si="209"/>
        <v xml:space="preserve">DECEASED </v>
      </c>
      <c r="J2190" s="7">
        <v>0</v>
      </c>
      <c r="K2190">
        <v>1</v>
      </c>
      <c r="L2190">
        <v>1</v>
      </c>
      <c r="N2190">
        <v>0</v>
      </c>
    </row>
    <row r="2191" spans="1:14" ht="18.75" x14ac:dyDescent="0.3">
      <c r="A2191" s="9">
        <v>2190</v>
      </c>
      <c r="B2191" s="7" t="str">
        <f t="shared" si="204"/>
        <v>B15-096-09-000</v>
      </c>
      <c r="C2191" s="7" t="str">
        <f t="shared" si="205"/>
        <v>0008B</v>
      </c>
      <c r="D2191" s="7" t="str">
        <f t="shared" si="206"/>
        <v>CP3</v>
      </c>
      <c r="E2191" s="8" t="str">
        <f t="shared" si="207"/>
        <v>PASCUA, NORMAN WONG</v>
      </c>
      <c r="F2191" s="8"/>
      <c r="G2191" s="8">
        <v>1</v>
      </c>
      <c r="H2191" s="8" t="str">
        <f t="shared" si="208"/>
        <v>DECIERDO ST.</v>
      </c>
      <c r="I2191" s="7" t="str">
        <f t="shared" si="209"/>
        <v>A</v>
      </c>
      <c r="J2191" s="7">
        <v>2</v>
      </c>
      <c r="K2191">
        <v>1</v>
      </c>
      <c r="L2191">
        <v>1</v>
      </c>
      <c r="N2191">
        <v>1</v>
      </c>
    </row>
    <row r="2192" spans="1:14" ht="18.75" x14ac:dyDescent="0.3">
      <c r="A2192" s="9">
        <v>2191</v>
      </c>
      <c r="B2192" s="7" t="str">
        <f t="shared" si="204"/>
        <v>B15-046-07-000</v>
      </c>
      <c r="C2192" s="7" t="str">
        <f t="shared" si="205"/>
        <v>0008B</v>
      </c>
      <c r="D2192" s="7" t="str">
        <f t="shared" si="206"/>
        <v>CP7</v>
      </c>
      <c r="E2192" s="8" t="str">
        <f t="shared" si="207"/>
        <v>PASTEDIO, PABLO RICABLANCA</v>
      </c>
      <c r="F2192" s="8"/>
      <c r="G2192" s="8">
        <v>1</v>
      </c>
      <c r="H2192" s="8" t="str">
        <f t="shared" si="208"/>
        <v>DEQUIS POBLACION MANUKAN</v>
      </c>
      <c r="I2192" s="7" t="str">
        <f t="shared" si="209"/>
        <v>A</v>
      </c>
      <c r="J2192" s="7">
        <v>2</v>
      </c>
      <c r="K2192">
        <v>1</v>
      </c>
      <c r="L2192">
        <v>1</v>
      </c>
      <c r="N2192">
        <v>1</v>
      </c>
    </row>
    <row r="2193" spans="1:14" ht="18.75" x14ac:dyDescent="0.3">
      <c r="A2193" s="9">
        <v>2192</v>
      </c>
      <c r="B2193" s="7" t="str">
        <f t="shared" si="204"/>
        <v>B15-046-07-001</v>
      </c>
      <c r="C2193" s="7" t="str">
        <f t="shared" si="205"/>
        <v>0008B</v>
      </c>
      <c r="D2193" s="7" t="str">
        <f t="shared" si="206"/>
        <v>CP6</v>
      </c>
      <c r="E2193" s="8" t="str">
        <f t="shared" si="207"/>
        <v>PASTIDIO, CLIFORD OMAY</v>
      </c>
      <c r="F2193" s="8"/>
      <c r="G2193" s="8">
        <v>1</v>
      </c>
      <c r="H2193" s="8" t="str">
        <f t="shared" si="208"/>
        <v>DEQUIS</v>
      </c>
      <c r="I2193" s="7" t="str">
        <f t="shared" si="209"/>
        <v>A</v>
      </c>
      <c r="J2193" s="7">
        <v>3</v>
      </c>
      <c r="K2193">
        <v>1</v>
      </c>
      <c r="L2193">
        <v>1</v>
      </c>
      <c r="N2193">
        <v>1</v>
      </c>
    </row>
    <row r="2194" spans="1:14" ht="18.75" x14ac:dyDescent="0.3">
      <c r="A2194" s="9">
        <v>2193</v>
      </c>
      <c r="B2194" s="7" t="str">
        <f t="shared" si="204"/>
        <v>B15-046-07-002</v>
      </c>
      <c r="C2194" s="7" t="str">
        <f t="shared" si="205"/>
        <v>0008B</v>
      </c>
      <c r="D2194" s="7" t="str">
        <f t="shared" si="206"/>
        <v>CP2</v>
      </c>
      <c r="E2194" s="8" t="str">
        <f t="shared" si="207"/>
        <v>PASTIDIO, LUCIL OMAY</v>
      </c>
      <c r="F2194" s="8"/>
      <c r="G2194" s="8">
        <v>1</v>
      </c>
      <c r="H2194" s="8" t="str">
        <f t="shared" si="208"/>
        <v>DEQUIS</v>
      </c>
      <c r="I2194" s="7" t="str">
        <f t="shared" si="209"/>
        <v>A</v>
      </c>
      <c r="J2194" s="7">
        <v>3</v>
      </c>
      <c r="K2194">
        <v>1</v>
      </c>
      <c r="L2194">
        <v>1</v>
      </c>
      <c r="N2194">
        <v>1</v>
      </c>
    </row>
    <row r="2195" spans="1:14" ht="18.75" x14ac:dyDescent="0.3">
      <c r="A2195" s="9">
        <v>2194</v>
      </c>
      <c r="B2195" s="7" t="str">
        <f t="shared" si="204"/>
        <v>B15-046-07-003</v>
      </c>
      <c r="C2195" s="7" t="str">
        <f t="shared" si="205"/>
        <v>0008B</v>
      </c>
      <c r="D2195" s="7" t="str">
        <f t="shared" si="206"/>
        <v>CP7</v>
      </c>
      <c r="E2195" s="8" t="str">
        <f t="shared" si="207"/>
        <v>PASTIDIO, PAULINA OMAY</v>
      </c>
      <c r="F2195" s="8"/>
      <c r="G2195" s="8">
        <v>1</v>
      </c>
      <c r="H2195" s="8" t="str">
        <f t="shared" si="208"/>
        <v>POBLACION MANUKAN</v>
      </c>
      <c r="I2195" s="7" t="str">
        <f t="shared" si="209"/>
        <v>A</v>
      </c>
      <c r="J2195" s="7">
        <v>3</v>
      </c>
      <c r="K2195">
        <v>1</v>
      </c>
      <c r="L2195">
        <v>1</v>
      </c>
      <c r="N2195">
        <v>1</v>
      </c>
    </row>
    <row r="2196" spans="1:14" ht="18.75" x14ac:dyDescent="0.3">
      <c r="A2196" s="9">
        <v>2195</v>
      </c>
      <c r="B2196" s="7" t="str">
        <f t="shared" si="204"/>
        <v>ROMENDE SOLEDAD</v>
      </c>
      <c r="C2196" s="7" t="str">
        <f t="shared" si="205"/>
        <v>0008B</v>
      </c>
      <c r="D2196" s="7" t="str">
        <f t="shared" si="206"/>
        <v>CP1</v>
      </c>
      <c r="E2196" s="8" t="str">
        <f t="shared" si="207"/>
        <v>PATANGAN, ALMA GUMINTA</v>
      </c>
      <c r="F2196" s="8"/>
      <c r="G2196" s="8">
        <v>1</v>
      </c>
      <c r="H2196" s="8" t="str">
        <f t="shared" si="208"/>
        <v>DAO</v>
      </c>
      <c r="I2196" s="7" t="str">
        <f t="shared" si="209"/>
        <v>U</v>
      </c>
      <c r="J2196" s="7">
        <v>0</v>
      </c>
      <c r="K2196">
        <v>1</v>
      </c>
      <c r="L2196">
        <v>1</v>
      </c>
      <c r="N2196">
        <v>1</v>
      </c>
    </row>
    <row r="2197" spans="1:14" ht="18.75" x14ac:dyDescent="0.3">
      <c r="A2197" s="9">
        <v>2196</v>
      </c>
      <c r="B2197" s="7" t="str">
        <f t="shared" si="204"/>
        <v>B15-101-03-000</v>
      </c>
      <c r="C2197" s="7" t="str">
        <f t="shared" si="205"/>
        <v>0008B</v>
      </c>
      <c r="D2197" s="7" t="str">
        <f t="shared" si="206"/>
        <v>CP3</v>
      </c>
      <c r="E2197" s="8" t="str">
        <f t="shared" si="207"/>
        <v>PATANGAN, ANEURIN ROB CATUBIG</v>
      </c>
      <c r="F2197" s="8"/>
      <c r="G2197" s="8">
        <v>1</v>
      </c>
      <c r="H2197" s="8" t="str">
        <f t="shared" si="208"/>
        <v>BANGAHAN ROAD</v>
      </c>
      <c r="I2197" s="7" t="str">
        <f t="shared" si="209"/>
        <v>A</v>
      </c>
      <c r="J2197" s="7">
        <v>2</v>
      </c>
      <c r="K2197">
        <v>1</v>
      </c>
      <c r="L2197">
        <v>1</v>
      </c>
      <c r="N2197">
        <v>1</v>
      </c>
    </row>
    <row r="2198" spans="1:14" ht="18.75" x14ac:dyDescent="0.3">
      <c r="A2198" s="9">
        <v>2197</v>
      </c>
      <c r="B2198" s="7" t="str">
        <f t="shared" si="204"/>
        <v>MARILYN PATANGAN</v>
      </c>
      <c r="C2198" s="7" t="str">
        <f t="shared" si="205"/>
        <v>0008B</v>
      </c>
      <c r="D2198" s="7" t="str">
        <f t="shared" si="206"/>
        <v>CP5</v>
      </c>
      <c r="E2198" s="8" t="str">
        <f t="shared" si="207"/>
        <v>PATANGAN, CHELSEA SHARI ROSE BELLINGAN</v>
      </c>
      <c r="F2198" s="8"/>
      <c r="G2198" s="8">
        <v>1</v>
      </c>
      <c r="H2198" s="8" t="str">
        <f t="shared" si="208"/>
        <v>NATIONAL HIGHWAY</v>
      </c>
      <c r="I2198" s="7" t="str">
        <f t="shared" si="209"/>
        <v>U</v>
      </c>
      <c r="J2198" s="7">
        <v>0</v>
      </c>
      <c r="K2198">
        <v>1</v>
      </c>
      <c r="L2198">
        <v>1</v>
      </c>
      <c r="N2198">
        <v>1</v>
      </c>
    </row>
    <row r="2199" spans="1:14" ht="18.75" x14ac:dyDescent="0.3">
      <c r="A2199" s="9">
        <v>2198</v>
      </c>
      <c r="B2199" s="7" t="str">
        <f t="shared" si="204"/>
        <v>B15-020-01-005</v>
      </c>
      <c r="C2199" s="7" t="str">
        <f t="shared" si="205"/>
        <v>0008B</v>
      </c>
      <c r="D2199" s="7" t="str">
        <f t="shared" si="206"/>
        <v>CP2</v>
      </c>
      <c r="E2199" s="8" t="str">
        <f t="shared" si="207"/>
        <v>PATANGAN, DEBORAH BALANCAR</v>
      </c>
      <c r="F2199" s="8"/>
      <c r="G2199" s="8">
        <v>1</v>
      </c>
      <c r="H2199" s="8" t="str">
        <f t="shared" si="208"/>
        <v>QUIRINO ST.</v>
      </c>
      <c r="I2199" s="7" t="str">
        <f t="shared" si="209"/>
        <v>C</v>
      </c>
      <c r="J2199" s="7">
        <v>3</v>
      </c>
      <c r="K2199">
        <v>1</v>
      </c>
      <c r="L2199">
        <v>1</v>
      </c>
      <c r="N2199">
        <v>1</v>
      </c>
    </row>
    <row r="2200" spans="1:14" ht="18.75" x14ac:dyDescent="0.3">
      <c r="A2200" s="9">
        <v>2199</v>
      </c>
      <c r="B2200" s="7" t="str">
        <f t="shared" si="204"/>
        <v>desiderio</v>
      </c>
      <c r="C2200" s="7" t="str">
        <f t="shared" si="205"/>
        <v>0008B</v>
      </c>
      <c r="D2200" s="7" t="str">
        <f t="shared" si="206"/>
        <v>CP4</v>
      </c>
      <c r="E2200" s="8" t="str">
        <f t="shared" si="207"/>
        <v>PATANGAN, DESIDERIO ACOLICOL</v>
      </c>
      <c r="F2200" s="8"/>
      <c r="G2200" s="8">
        <v>1</v>
      </c>
      <c r="H2200" s="8" t="str">
        <f t="shared" si="208"/>
        <v>POBLACION MANUKAN</v>
      </c>
      <c r="I2200" s="7" t="str">
        <f t="shared" si="209"/>
        <v>U</v>
      </c>
      <c r="J2200" s="7">
        <v>0</v>
      </c>
      <c r="K2200">
        <v>1</v>
      </c>
      <c r="L2200">
        <v>1</v>
      </c>
      <c r="N2200">
        <v>1</v>
      </c>
    </row>
    <row r="2201" spans="1:14" ht="18.75" x14ac:dyDescent="0.3">
      <c r="A2201" s="9">
        <v>2200</v>
      </c>
      <c r="B2201" s="7" t="str">
        <f t="shared" si="204"/>
        <v>U</v>
      </c>
      <c r="C2201" s="7" t="str">
        <f t="shared" si="205"/>
        <v>0008B</v>
      </c>
      <c r="D2201" s="7" t="str">
        <f t="shared" si="206"/>
        <v>CP1</v>
      </c>
      <c r="E2201" s="8" t="str">
        <f t="shared" si="207"/>
        <v>PATANGAN, FRANCIS VINCENT CLYDE SAGARIO</v>
      </c>
      <c r="F2201" s="8"/>
      <c r="G2201" s="8">
        <v>1</v>
      </c>
      <c r="H2201" s="8" t="str">
        <f t="shared" si="208"/>
        <v>BANGAHAN ROAD</v>
      </c>
      <c r="I2201" s="7" t="str">
        <f t="shared" si="209"/>
        <v>U</v>
      </c>
      <c r="J2201" s="7">
        <v>0</v>
      </c>
      <c r="K2201">
        <v>1</v>
      </c>
      <c r="L2201">
        <v>1</v>
      </c>
      <c r="N2201">
        <v>1</v>
      </c>
    </row>
    <row r="2202" spans="1:14" ht="18.75" x14ac:dyDescent="0.3">
      <c r="A2202" s="16">
        <v>2201</v>
      </c>
      <c r="B2202" s="7" t="str">
        <f t="shared" si="204"/>
        <v>B15-020-01-006</v>
      </c>
      <c r="C2202" s="7" t="str">
        <f t="shared" si="205"/>
        <v>0008B</v>
      </c>
      <c r="D2202" s="7" t="str">
        <f t="shared" si="206"/>
        <v>CP2</v>
      </c>
      <c r="E2202" s="8" t="str">
        <f t="shared" si="207"/>
        <v>PATANGAN, JOVAN GUMOLON</v>
      </c>
      <c r="F2202" s="8"/>
      <c r="G2202" s="8">
        <v>1</v>
      </c>
      <c r="H2202" s="8" t="str">
        <f t="shared" si="208"/>
        <v>QUIRINO ST.</v>
      </c>
      <c r="I2202" s="7" t="str">
        <f t="shared" si="209"/>
        <v>C</v>
      </c>
      <c r="J2202" s="7">
        <v>3</v>
      </c>
      <c r="K2202">
        <v>1</v>
      </c>
      <c r="L2202">
        <v>1</v>
      </c>
      <c r="N2202">
        <v>1</v>
      </c>
    </row>
    <row r="2203" spans="1:14" ht="18.75" x14ac:dyDescent="0.3">
      <c r="A2203" s="9">
        <v>2202</v>
      </c>
      <c r="B2203" s="7" t="str">
        <f t="shared" si="204"/>
        <v>B15-128-06-001</v>
      </c>
      <c r="C2203" s="7" t="str">
        <f t="shared" si="205"/>
        <v>0008B</v>
      </c>
      <c r="D2203" s="7" t="str">
        <f t="shared" si="206"/>
        <v>CP5</v>
      </c>
      <c r="E2203" s="8" t="str">
        <f t="shared" si="207"/>
        <v>PATANGAN, KENT HARVEY BELLINGAN</v>
      </c>
      <c r="F2203" s="8"/>
      <c r="G2203" s="8">
        <v>1</v>
      </c>
      <c r="H2203" s="8" t="str">
        <f t="shared" si="208"/>
        <v>NATIONAL HIGHWAY</v>
      </c>
      <c r="I2203" s="7" t="str">
        <f t="shared" si="209"/>
        <v/>
      </c>
      <c r="J2203" s="7">
        <v>3</v>
      </c>
      <c r="K2203">
        <v>1</v>
      </c>
      <c r="L2203">
        <v>1</v>
      </c>
      <c r="N2203">
        <v>1</v>
      </c>
    </row>
    <row r="2204" spans="1:14" ht="18.75" x14ac:dyDescent="0.3">
      <c r="A2204" s="9">
        <v>2203</v>
      </c>
      <c r="B2204" s="7" t="str">
        <f t="shared" si="204"/>
        <v>MARILYN PATANGAN</v>
      </c>
      <c r="C2204" s="7" t="str">
        <f t="shared" si="205"/>
        <v>0008B</v>
      </c>
      <c r="D2204" s="7" t="str">
        <f t="shared" si="206"/>
        <v>CP6</v>
      </c>
      <c r="E2204" s="8" t="str">
        <f t="shared" si="207"/>
        <v>PATANGAN, LOUISE LEANNIE JEANN BELLINGAN</v>
      </c>
      <c r="F2204" s="8"/>
      <c r="G2204" s="8">
        <v>1</v>
      </c>
      <c r="H2204" s="8" t="str">
        <f t="shared" si="208"/>
        <v>NATIONAL HIGHWAY</v>
      </c>
      <c r="I2204" s="7" t="str">
        <f t="shared" si="209"/>
        <v>U</v>
      </c>
      <c r="J2204" s="7">
        <v>0</v>
      </c>
      <c r="K2204">
        <v>1</v>
      </c>
      <c r="L2204">
        <v>1</v>
      </c>
      <c r="N2204">
        <v>1</v>
      </c>
    </row>
    <row r="2205" spans="1:14" ht="18.75" x14ac:dyDescent="0.3">
      <c r="A2205" s="9">
        <v>2204</v>
      </c>
      <c r="B2205" s="7" t="str">
        <f t="shared" si="204"/>
        <v>U</v>
      </c>
      <c r="C2205" s="7" t="str">
        <f t="shared" si="205"/>
        <v>0008B</v>
      </c>
      <c r="D2205" s="7" t="str">
        <f t="shared" si="206"/>
        <v>CP4</v>
      </c>
      <c r="E2205" s="8" t="str">
        <f t="shared" si="207"/>
        <v>PATANGAN, MARIA NOVE CATUBIG</v>
      </c>
      <c r="F2205" s="8"/>
      <c r="G2205" s="8">
        <v>1</v>
      </c>
      <c r="H2205" s="8" t="str">
        <f t="shared" si="208"/>
        <v>POBLACION MANUKAN</v>
      </c>
      <c r="I2205" s="7" t="str">
        <f t="shared" si="209"/>
        <v>U</v>
      </c>
      <c r="J2205" s="7">
        <v>0</v>
      </c>
      <c r="K2205">
        <v>1</v>
      </c>
      <c r="L2205">
        <v>1</v>
      </c>
      <c r="N2205">
        <v>1</v>
      </c>
    </row>
    <row r="2206" spans="1:14" ht="18.75" x14ac:dyDescent="0.3">
      <c r="A2206" s="18">
        <v>2205</v>
      </c>
      <c r="B2206" s="7" t="str">
        <f t="shared" si="204"/>
        <v>B15-128-06-000</v>
      </c>
      <c r="C2206" s="7" t="str">
        <f t="shared" si="205"/>
        <v>0008B</v>
      </c>
      <c r="D2206" s="7" t="str">
        <f t="shared" si="206"/>
        <v>CP6</v>
      </c>
      <c r="E2206" s="8" t="str">
        <f t="shared" si="207"/>
        <v>PATANGAN, MARILYN BELLINGAN</v>
      </c>
      <c r="F2206" s="8"/>
      <c r="G2206" s="8">
        <v>1</v>
      </c>
      <c r="H2206" s="8" t="str">
        <f t="shared" si="208"/>
        <v>NATIONAL HIGHWAY</v>
      </c>
      <c r="I2206" s="7" t="str">
        <f t="shared" si="209"/>
        <v>A</v>
      </c>
      <c r="J2206" s="7">
        <v>2</v>
      </c>
      <c r="K2206">
        <v>1</v>
      </c>
      <c r="L2206">
        <v>1</v>
      </c>
      <c r="N2206">
        <v>1</v>
      </c>
    </row>
    <row r="2207" spans="1:14" ht="18.75" x14ac:dyDescent="0.3">
      <c r="A2207" s="16">
        <v>2206</v>
      </c>
      <c r="B2207" s="7" t="str">
        <f t="shared" si="204"/>
        <v>B15-117-09-002</v>
      </c>
      <c r="C2207" s="7" t="str">
        <f t="shared" si="205"/>
        <v>0008B</v>
      </c>
      <c r="D2207" s="7" t="str">
        <f t="shared" si="206"/>
        <v>CP4</v>
      </c>
      <c r="E2207" s="8" t="str">
        <f t="shared" si="207"/>
        <v>PATANGAN, MARIO NOVO CATUBIG</v>
      </c>
      <c r="F2207" s="8"/>
      <c r="G2207" s="8">
        <v>1</v>
      </c>
      <c r="H2207" s="8" t="str">
        <f t="shared" si="208"/>
        <v>P. TIU</v>
      </c>
      <c r="I2207" s="7" t="str">
        <f t="shared" si="209"/>
        <v>B</v>
      </c>
      <c r="J2207" s="7">
        <v>3</v>
      </c>
      <c r="K2207">
        <v>1</v>
      </c>
      <c r="L2207">
        <v>1</v>
      </c>
      <c r="N2207">
        <v>1</v>
      </c>
    </row>
    <row r="2208" spans="1:14" ht="18.75" x14ac:dyDescent="0.3">
      <c r="A2208" s="18">
        <v>2207</v>
      </c>
      <c r="B2208" s="7" t="str">
        <f t="shared" si="204"/>
        <v>B15-117-09-000</v>
      </c>
      <c r="C2208" s="7" t="str">
        <f t="shared" si="205"/>
        <v>0008B</v>
      </c>
      <c r="D2208" s="7" t="str">
        <f t="shared" si="206"/>
        <v>CP7</v>
      </c>
      <c r="E2208" s="8" t="str">
        <f t="shared" si="207"/>
        <v>PATANGAN, TESIE DESAMPARADO</v>
      </c>
      <c r="F2208" s="8"/>
      <c r="G2208" s="8">
        <v>1</v>
      </c>
      <c r="H2208" s="8" t="str">
        <f t="shared" si="208"/>
        <v>P. TIU ST.</v>
      </c>
      <c r="I2208" s="7" t="str">
        <f t="shared" si="209"/>
        <v>B</v>
      </c>
      <c r="J2208" s="7">
        <v>2</v>
      </c>
      <c r="K2208">
        <v>1</v>
      </c>
      <c r="L2208">
        <v>1</v>
      </c>
      <c r="N2208">
        <v>1</v>
      </c>
    </row>
    <row r="2209" spans="1:14" ht="18.75" x14ac:dyDescent="0.3">
      <c r="A2209" s="9">
        <v>2208</v>
      </c>
      <c r="B2209" s="7" t="str">
        <f t="shared" si="204"/>
        <v>desiderio</v>
      </c>
      <c r="C2209" s="7" t="str">
        <f t="shared" si="205"/>
        <v>0008B</v>
      </c>
      <c r="D2209" s="7" t="str">
        <f t="shared" si="206"/>
        <v>CP3</v>
      </c>
      <c r="E2209" s="8" t="str">
        <f t="shared" si="207"/>
        <v>PATANGAN, VINCENT SUMAGOP</v>
      </c>
      <c r="F2209" s="8"/>
      <c r="G2209" s="8">
        <v>1</v>
      </c>
      <c r="H2209" s="8" t="str">
        <f t="shared" si="208"/>
        <v>BANGAHAN ROAD</v>
      </c>
      <c r="I2209" s="7" t="str">
        <f t="shared" si="209"/>
        <v>U</v>
      </c>
      <c r="J2209" s="7">
        <v>0</v>
      </c>
      <c r="K2209">
        <v>1</v>
      </c>
      <c r="L2209">
        <v>1</v>
      </c>
      <c r="N2209">
        <v>1</v>
      </c>
    </row>
    <row r="2210" spans="1:14" ht="18.75" x14ac:dyDescent="0.3">
      <c r="A2210" s="9">
        <v>2209</v>
      </c>
      <c r="B2210" s="7" t="str">
        <f t="shared" si="204"/>
        <v>desiderio</v>
      </c>
      <c r="C2210" s="7" t="str">
        <f t="shared" si="205"/>
        <v>0008B</v>
      </c>
      <c r="D2210" s="7" t="str">
        <f t="shared" si="206"/>
        <v>CP4</v>
      </c>
      <c r="E2210" s="8" t="str">
        <f t="shared" si="207"/>
        <v>PATANGAN, VIOLETA SAGARIO</v>
      </c>
      <c r="F2210" s="8"/>
      <c r="G2210" s="8">
        <v>1</v>
      </c>
      <c r="H2210" s="8" t="str">
        <f t="shared" si="208"/>
        <v>POBLACION MANUKAN</v>
      </c>
      <c r="I2210" s="7" t="str">
        <f t="shared" si="209"/>
        <v>U</v>
      </c>
      <c r="J2210" s="7">
        <v>0</v>
      </c>
      <c r="K2210">
        <v>1</v>
      </c>
      <c r="L2210">
        <v>1</v>
      </c>
      <c r="N2210">
        <v>1</v>
      </c>
    </row>
    <row r="2211" spans="1:14" ht="18.75" x14ac:dyDescent="0.3">
      <c r="A2211" s="9">
        <v>2210</v>
      </c>
      <c r="B2211" s="7" t="str">
        <f t="shared" si="204"/>
        <v>B15-117-09-003</v>
      </c>
      <c r="C2211" s="7" t="str">
        <f t="shared" si="205"/>
        <v>0008B</v>
      </c>
      <c r="D2211" s="7" t="str">
        <f t="shared" si="206"/>
        <v>CP3</v>
      </c>
      <c r="E2211" s="8" t="str">
        <f t="shared" si="207"/>
        <v>PATANGAN, WILLEM VAN DESAMPARADO</v>
      </c>
      <c r="F2211" s="8"/>
      <c r="G2211" s="8">
        <v>1</v>
      </c>
      <c r="H2211" s="8" t="str">
        <f t="shared" si="208"/>
        <v>BANGAHAN ST.</v>
      </c>
      <c r="I2211" s="7" t="str">
        <f t="shared" si="209"/>
        <v>B</v>
      </c>
      <c r="J2211" s="7">
        <v>3</v>
      </c>
      <c r="K2211">
        <v>1</v>
      </c>
      <c r="L2211">
        <v>1</v>
      </c>
      <c r="N2211">
        <v>1</v>
      </c>
    </row>
    <row r="2212" spans="1:14" ht="18.75" x14ac:dyDescent="0.3">
      <c r="A2212" s="16">
        <v>2211</v>
      </c>
      <c r="B2212" s="7" t="str">
        <f t="shared" si="204"/>
        <v>B15-002-06-001</v>
      </c>
      <c r="C2212" s="7" t="str">
        <f t="shared" si="205"/>
        <v>0008B</v>
      </c>
      <c r="D2212" s="7" t="str">
        <f t="shared" si="206"/>
        <v>CP1</v>
      </c>
      <c r="E2212" s="8" t="str">
        <f t="shared" si="207"/>
        <v>PAUSAL, ANGELY MONTANO</v>
      </c>
      <c r="F2212" s="8"/>
      <c r="G2212" s="8">
        <v>1</v>
      </c>
      <c r="H2212" s="8" t="str">
        <f t="shared" si="208"/>
        <v>DAO</v>
      </c>
      <c r="I2212" s="7" t="str">
        <f t="shared" si="209"/>
        <v>A</v>
      </c>
      <c r="J2212" s="7">
        <v>3</v>
      </c>
      <c r="K2212">
        <v>1</v>
      </c>
      <c r="L2212">
        <v>1</v>
      </c>
      <c r="N2212">
        <v>1</v>
      </c>
    </row>
    <row r="2213" spans="1:14" ht="18.75" x14ac:dyDescent="0.3">
      <c r="A2213" s="18">
        <v>2212</v>
      </c>
      <c r="B2213" s="7" t="str">
        <f t="shared" si="204"/>
        <v>B15-002-05-000</v>
      </c>
      <c r="C2213" s="7" t="str">
        <f t="shared" si="205"/>
        <v>0008B</v>
      </c>
      <c r="D2213" s="7" t="str">
        <f t="shared" si="206"/>
        <v>CP7</v>
      </c>
      <c r="E2213" s="8" t="str">
        <f t="shared" si="207"/>
        <v>PAUSAL, ELMING MEDIN</v>
      </c>
      <c r="F2213" s="8"/>
      <c r="G2213" s="8">
        <v>1</v>
      </c>
      <c r="H2213" s="8" t="str">
        <f t="shared" si="208"/>
        <v>DEQUIS POBLACION MANUKAN ZN</v>
      </c>
      <c r="I2213" s="7" t="str">
        <f t="shared" si="209"/>
        <v>A</v>
      </c>
      <c r="J2213" s="7">
        <v>2</v>
      </c>
      <c r="K2213">
        <v>1</v>
      </c>
      <c r="L2213">
        <v>1</v>
      </c>
      <c r="N2213">
        <v>1</v>
      </c>
    </row>
    <row r="2214" spans="1:14" ht="18.75" x14ac:dyDescent="0.3">
      <c r="A2214" s="9">
        <v>2213</v>
      </c>
      <c r="B2214" s="7" t="str">
        <f t="shared" si="204"/>
        <v>B15-002-06-000</v>
      </c>
      <c r="C2214" s="7" t="str">
        <f t="shared" si="205"/>
        <v>0008B</v>
      </c>
      <c r="D2214" s="7" t="str">
        <f t="shared" si="206"/>
        <v>CP8</v>
      </c>
      <c r="E2214" s="8" t="str">
        <f t="shared" si="207"/>
        <v>PAUSAL, ERLINDA MAYUELA</v>
      </c>
      <c r="F2214" s="8"/>
      <c r="G2214" s="8">
        <v>1</v>
      </c>
      <c r="H2214" s="8" t="str">
        <f t="shared" si="208"/>
        <v>POBLACION MANUKAN</v>
      </c>
      <c r="I2214" s="7" t="str">
        <f t="shared" si="209"/>
        <v>A</v>
      </c>
      <c r="J2214" s="7">
        <v>2</v>
      </c>
      <c r="K2214">
        <v>1</v>
      </c>
      <c r="L2214">
        <v>1</v>
      </c>
      <c r="N2214">
        <v>1</v>
      </c>
    </row>
    <row r="2215" spans="1:14" ht="18.75" x14ac:dyDescent="0.3">
      <c r="A2215" s="16">
        <v>2214</v>
      </c>
      <c r="B2215" s="7" t="str">
        <f t="shared" si="204"/>
        <v>B15-002-06-002</v>
      </c>
      <c r="C2215" s="7" t="str">
        <f t="shared" si="205"/>
        <v>0008B</v>
      </c>
      <c r="D2215" s="7" t="str">
        <f t="shared" si="206"/>
        <v>CP3</v>
      </c>
      <c r="E2215" s="8" t="str">
        <f t="shared" si="207"/>
        <v>PAUSAL, JEER MAY MAYUELA</v>
      </c>
      <c r="F2215" s="8"/>
      <c r="G2215" s="8">
        <v>1</v>
      </c>
      <c r="H2215" s="8" t="str">
        <f t="shared" si="208"/>
        <v>SITIO DAO</v>
      </c>
      <c r="I2215" s="7" t="str">
        <f t="shared" si="209"/>
        <v>A</v>
      </c>
      <c r="J2215" s="7">
        <v>3</v>
      </c>
      <c r="K2215">
        <v>1</v>
      </c>
      <c r="L2215">
        <v>1</v>
      </c>
      <c r="N2215">
        <v>1</v>
      </c>
    </row>
    <row r="2216" spans="1:14" ht="18.75" x14ac:dyDescent="0.3">
      <c r="A2216" s="16">
        <v>2215</v>
      </c>
      <c r="B2216" s="7" t="str">
        <f t="shared" si="204"/>
        <v>B15-002-06-003</v>
      </c>
      <c r="C2216" s="7" t="str">
        <f t="shared" si="205"/>
        <v>0008B</v>
      </c>
      <c r="D2216" s="7" t="str">
        <f t="shared" si="206"/>
        <v>CP8</v>
      </c>
      <c r="E2216" s="8" t="str">
        <f t="shared" si="207"/>
        <v>PAUSAL, JELAIN MAYUELA</v>
      </c>
      <c r="F2216" s="8"/>
      <c r="G2216" s="8">
        <v>1</v>
      </c>
      <c r="H2216" s="8" t="str">
        <f t="shared" si="208"/>
        <v>DAO</v>
      </c>
      <c r="I2216" s="7" t="str">
        <f t="shared" si="209"/>
        <v>A</v>
      </c>
      <c r="J2216" s="7">
        <v>3</v>
      </c>
      <c r="K2216">
        <v>1</v>
      </c>
      <c r="L2216">
        <v>1</v>
      </c>
      <c r="N2216">
        <v>1</v>
      </c>
    </row>
    <row r="2217" spans="1:14" ht="18.75" x14ac:dyDescent="0.3">
      <c r="A2217" s="16">
        <v>2216</v>
      </c>
      <c r="B2217" s="7" t="str">
        <f t="shared" si="204"/>
        <v>B15-061-01-003</v>
      </c>
      <c r="C2217" s="7" t="str">
        <f t="shared" si="205"/>
        <v>0008B</v>
      </c>
      <c r="D2217" s="7" t="str">
        <f t="shared" si="206"/>
        <v>CP8</v>
      </c>
      <c r="E2217" s="8" t="str">
        <f t="shared" si="207"/>
        <v>PAUSAL, JHONNY LAMURIN</v>
      </c>
      <c r="F2217" s="8"/>
      <c r="G2217" s="8">
        <v>1</v>
      </c>
      <c r="H2217" s="8" t="str">
        <f t="shared" si="208"/>
        <v>MABINI ST.</v>
      </c>
      <c r="I2217" s="7" t="str">
        <f t="shared" si="209"/>
        <v>A</v>
      </c>
      <c r="J2217" s="7">
        <v>3</v>
      </c>
      <c r="K2217">
        <v>1</v>
      </c>
      <c r="L2217">
        <v>1</v>
      </c>
      <c r="N2217">
        <v>1</v>
      </c>
    </row>
    <row r="2218" spans="1:14" ht="18.75" x14ac:dyDescent="0.3">
      <c r="A2218" s="9">
        <v>2217</v>
      </c>
      <c r="B2218" s="7" t="str">
        <f t="shared" si="204"/>
        <v>B15-002-06-004</v>
      </c>
      <c r="C2218" s="7" t="str">
        <f t="shared" si="205"/>
        <v>0008B</v>
      </c>
      <c r="D2218" s="7" t="str">
        <f t="shared" si="206"/>
        <v>CP2</v>
      </c>
      <c r="E2218" s="8" t="str">
        <f t="shared" si="207"/>
        <v>PAUSAL, JIMMIE JR. MAYUELA</v>
      </c>
      <c r="F2218" s="8"/>
      <c r="G2218" s="8">
        <v>1</v>
      </c>
      <c r="H2218" s="8" t="str">
        <f t="shared" si="208"/>
        <v>POBLACION</v>
      </c>
      <c r="I2218" s="7" t="str">
        <f t="shared" si="209"/>
        <v>A</v>
      </c>
      <c r="J2218" s="7">
        <v>3</v>
      </c>
      <c r="K2218">
        <v>1</v>
      </c>
      <c r="L2218">
        <v>1</v>
      </c>
      <c r="N2218">
        <v>1</v>
      </c>
    </row>
    <row r="2219" spans="1:14" ht="18.75" x14ac:dyDescent="0.3">
      <c r="A2219" s="16">
        <v>2218</v>
      </c>
      <c r="B2219" s="7" t="str">
        <f t="shared" si="204"/>
        <v>B15-002-06-005</v>
      </c>
      <c r="C2219" s="7" t="str">
        <f t="shared" si="205"/>
        <v>0008B</v>
      </c>
      <c r="D2219" s="7" t="str">
        <f t="shared" si="206"/>
        <v>CP3</v>
      </c>
      <c r="E2219" s="8" t="str">
        <f t="shared" si="207"/>
        <v>PAUSAL, JIMMIER JOHN MAYUELA</v>
      </c>
      <c r="F2219" s="8"/>
      <c r="G2219" s="8">
        <v>1</v>
      </c>
      <c r="H2219" s="8" t="str">
        <f t="shared" si="208"/>
        <v>LYDIVILLE SUBDIVIION</v>
      </c>
      <c r="I2219" s="7" t="str">
        <f t="shared" si="209"/>
        <v>A</v>
      </c>
      <c r="J2219" s="7">
        <v>3</v>
      </c>
      <c r="K2219">
        <v>1</v>
      </c>
      <c r="L2219">
        <v>1</v>
      </c>
      <c r="N2219">
        <v>1</v>
      </c>
    </row>
    <row r="2220" spans="1:14" ht="18.75" x14ac:dyDescent="0.3">
      <c r="A2220" s="16">
        <v>2219</v>
      </c>
      <c r="B2220" s="7" t="str">
        <f t="shared" si="204"/>
        <v>B15-002-05-001</v>
      </c>
      <c r="C2220" s="7" t="str">
        <f t="shared" si="205"/>
        <v>0008B</v>
      </c>
      <c r="D2220" s="7" t="str">
        <f t="shared" si="206"/>
        <v>CP3</v>
      </c>
      <c r="E2220" s="8" t="str">
        <f t="shared" si="207"/>
        <v>PAUSAL, JOMAR MEDIN</v>
      </c>
      <c r="F2220" s="8"/>
      <c r="G2220" s="8">
        <v>1</v>
      </c>
      <c r="H2220" s="8" t="str">
        <f t="shared" si="208"/>
        <v>DEQUIS</v>
      </c>
      <c r="I2220" s="7" t="str">
        <f t="shared" si="209"/>
        <v>A</v>
      </c>
      <c r="J2220" s="7">
        <v>3</v>
      </c>
      <c r="K2220">
        <v>1</v>
      </c>
      <c r="L2220">
        <v>1</v>
      </c>
      <c r="N2220">
        <v>1</v>
      </c>
    </row>
    <row r="2221" spans="1:14" ht="18.75" x14ac:dyDescent="0.3">
      <c r="A2221" s="9">
        <v>2220</v>
      </c>
      <c r="B2221" s="7" t="str">
        <f t="shared" si="204"/>
        <v>B15-002-07-000</v>
      </c>
      <c r="C2221" s="7" t="str">
        <f t="shared" si="205"/>
        <v>0008B</v>
      </c>
      <c r="D2221" s="7" t="str">
        <f t="shared" si="206"/>
        <v>CP5</v>
      </c>
      <c r="E2221" s="8" t="str">
        <f t="shared" si="207"/>
        <v>PAUSAL, JOSE JOEL BABOR</v>
      </c>
      <c r="F2221" s="8"/>
      <c r="G2221" s="8">
        <v>1</v>
      </c>
      <c r="H2221" s="8" t="str">
        <f t="shared" si="208"/>
        <v>DEQUEZ</v>
      </c>
      <c r="I2221" s="7" t="str">
        <f t="shared" si="209"/>
        <v>A</v>
      </c>
      <c r="J2221" s="7">
        <v>2</v>
      </c>
      <c r="K2221">
        <v>1</v>
      </c>
      <c r="L2221">
        <v>1</v>
      </c>
      <c r="N2221">
        <v>1</v>
      </c>
    </row>
    <row r="2222" spans="1:14" ht="18.75" x14ac:dyDescent="0.3">
      <c r="A2222" s="16">
        <v>2221</v>
      </c>
      <c r="B2222" s="7" t="str">
        <f t="shared" si="204"/>
        <v>B15-002-05-002</v>
      </c>
      <c r="C2222" s="7" t="str">
        <f t="shared" si="205"/>
        <v>0008B</v>
      </c>
      <c r="D2222" s="7" t="str">
        <f t="shared" si="206"/>
        <v>CP3</v>
      </c>
      <c r="E2222" s="8" t="str">
        <f t="shared" si="207"/>
        <v>PAUSAL, JOVEN MEDIN</v>
      </c>
      <c r="F2222" s="8"/>
      <c r="G2222" s="8">
        <v>1</v>
      </c>
      <c r="H2222" s="8" t="str">
        <f t="shared" si="208"/>
        <v>DAO</v>
      </c>
      <c r="I2222" s="7" t="str">
        <f t="shared" si="209"/>
        <v>A</v>
      </c>
      <c r="J2222" s="7">
        <v>3</v>
      </c>
      <c r="K2222">
        <v>1</v>
      </c>
      <c r="L2222">
        <v>1</v>
      </c>
      <c r="N2222">
        <v>1</v>
      </c>
    </row>
    <row r="2223" spans="1:14" ht="18.75" x14ac:dyDescent="0.3">
      <c r="A2223" s="9">
        <v>2222</v>
      </c>
      <c r="B2223" s="7" t="str">
        <f t="shared" si="204"/>
        <v>U</v>
      </c>
      <c r="C2223" s="7" t="str">
        <f t="shared" si="205"/>
        <v>0008B</v>
      </c>
      <c r="D2223" s="7" t="str">
        <f t="shared" si="206"/>
        <v>CP2</v>
      </c>
      <c r="E2223" s="8" t="str">
        <f t="shared" si="207"/>
        <v>PAUSAL, MANSUETO BABOR</v>
      </c>
      <c r="F2223" s="8"/>
      <c r="G2223" s="8">
        <v>1</v>
      </c>
      <c r="H2223" s="8" t="str">
        <f t="shared" si="208"/>
        <v>DEQUIS</v>
      </c>
      <c r="I2223" s="7" t="str">
        <f t="shared" si="209"/>
        <v>U</v>
      </c>
      <c r="J2223" s="7">
        <v>0</v>
      </c>
      <c r="K2223">
        <v>1</v>
      </c>
      <c r="L2223">
        <v>1</v>
      </c>
      <c r="N2223">
        <v>1</v>
      </c>
    </row>
    <row r="2224" spans="1:14" ht="18.75" x14ac:dyDescent="0.3">
      <c r="A2224" s="16">
        <v>2223</v>
      </c>
      <c r="B2224" s="7" t="str">
        <f t="shared" si="204"/>
        <v>B15-002-05-003</v>
      </c>
      <c r="C2224" s="7" t="str">
        <f t="shared" si="205"/>
        <v>0008B</v>
      </c>
      <c r="D2224" s="7" t="str">
        <f t="shared" si="206"/>
        <v>CP7</v>
      </c>
      <c r="E2224" s="8" t="str">
        <f t="shared" si="207"/>
        <v>PAUSAL, MARCIANO BABOR</v>
      </c>
      <c r="F2224" s="8"/>
      <c r="G2224" s="8">
        <v>1</v>
      </c>
      <c r="H2224" s="8" t="str">
        <f t="shared" si="208"/>
        <v>DEQUIS POBLACION MANUKAN ZN</v>
      </c>
      <c r="I2224" s="7" t="str">
        <f t="shared" si="209"/>
        <v>A</v>
      </c>
      <c r="J2224" s="7">
        <v>3</v>
      </c>
      <c r="K2224">
        <v>1</v>
      </c>
      <c r="L2224">
        <v>1</v>
      </c>
      <c r="N2224">
        <v>1</v>
      </c>
    </row>
    <row r="2225" spans="1:14" ht="18.75" x14ac:dyDescent="0.3">
      <c r="A2225" s="9">
        <v>2224</v>
      </c>
      <c r="B2225" s="7" t="str">
        <f t="shared" si="204"/>
        <v>U</v>
      </c>
      <c r="C2225" s="7" t="str">
        <f t="shared" si="205"/>
        <v>0008B</v>
      </c>
      <c r="D2225" s="7" t="str">
        <f t="shared" si="206"/>
        <v>CP4</v>
      </c>
      <c r="E2225" s="8" t="str">
        <f t="shared" si="207"/>
        <v>PAYALES, CERY BELLEZAS</v>
      </c>
      <c r="F2225" s="8"/>
      <c r="G2225" s="8">
        <v>1</v>
      </c>
      <c r="H2225" s="8" t="str">
        <f t="shared" si="208"/>
        <v>POBLACION MANUKAN</v>
      </c>
      <c r="I2225" s="7" t="str">
        <f t="shared" si="209"/>
        <v>U</v>
      </c>
      <c r="J2225" s="7">
        <v>0</v>
      </c>
      <c r="K2225">
        <v>1</v>
      </c>
      <c r="L2225">
        <v>1</v>
      </c>
      <c r="N2225">
        <v>1</v>
      </c>
    </row>
    <row r="2226" spans="1:14" ht="18.75" x14ac:dyDescent="0.3">
      <c r="A2226" s="9">
        <v>2225</v>
      </c>
      <c r="B2226" s="7" t="str">
        <f t="shared" si="204"/>
        <v>B15-053-08-003</v>
      </c>
      <c r="C2226" s="7" t="str">
        <f t="shared" si="205"/>
        <v>0008B</v>
      </c>
      <c r="D2226" s="7" t="str">
        <f t="shared" si="206"/>
        <v>CP5</v>
      </c>
      <c r="E2226" s="8" t="str">
        <f t="shared" si="207"/>
        <v>PAYALES, JOHN BENEDICT RAMIREZ</v>
      </c>
      <c r="F2226" s="8"/>
      <c r="G2226" s="8">
        <v>1</v>
      </c>
      <c r="H2226" s="8" t="str">
        <f t="shared" si="208"/>
        <v>NATIONAL HIGHWAY</v>
      </c>
      <c r="I2226" s="7" t="str">
        <f t="shared" si="209"/>
        <v>C</v>
      </c>
      <c r="J2226" s="7">
        <v>3</v>
      </c>
      <c r="K2226">
        <v>1</v>
      </c>
      <c r="L2226">
        <v>1</v>
      </c>
      <c r="N2226">
        <v>1</v>
      </c>
    </row>
    <row r="2227" spans="1:14" ht="18.75" x14ac:dyDescent="0.3">
      <c r="A2227" s="9">
        <v>2226</v>
      </c>
      <c r="B2227" s="7" t="str">
        <f t="shared" si="204"/>
        <v>B15-053-09-001</v>
      </c>
      <c r="C2227" s="7" t="str">
        <f t="shared" si="205"/>
        <v>0008B</v>
      </c>
      <c r="D2227" s="7" t="str">
        <f t="shared" si="206"/>
        <v>CP1</v>
      </c>
      <c r="E2227" s="8" t="str">
        <f t="shared" si="207"/>
        <v>PAYALES, MA. ESTHER MALLO</v>
      </c>
      <c r="F2227" s="8"/>
      <c r="G2227" s="8">
        <v>1</v>
      </c>
      <c r="H2227" s="8" t="str">
        <f t="shared" si="208"/>
        <v>DAO</v>
      </c>
      <c r="I2227" s="7" t="str">
        <f t="shared" si="209"/>
        <v>C</v>
      </c>
      <c r="J2227" s="7">
        <v>3</v>
      </c>
      <c r="K2227">
        <v>1</v>
      </c>
      <c r="L2227">
        <v>1</v>
      </c>
      <c r="N2227">
        <v>1</v>
      </c>
    </row>
    <row r="2228" spans="1:14" ht="18.75" x14ac:dyDescent="0.3">
      <c r="A2228" s="9">
        <v>2227</v>
      </c>
      <c r="B2228" s="7" t="str">
        <f t="shared" si="204"/>
        <v>U</v>
      </c>
      <c r="C2228" s="7" t="str">
        <f t="shared" si="205"/>
        <v>0008B</v>
      </c>
      <c r="D2228" s="7" t="str">
        <f t="shared" si="206"/>
        <v>CP1</v>
      </c>
      <c r="E2228" s="8" t="str">
        <f t="shared" si="207"/>
        <v>PAYALES, RAUL BELLEZAS</v>
      </c>
      <c r="F2228" s="8"/>
      <c r="G2228" s="8">
        <v>1</v>
      </c>
      <c r="H2228" s="8" t="str">
        <f t="shared" si="208"/>
        <v>DAO</v>
      </c>
      <c r="I2228" s="7" t="str">
        <f t="shared" si="209"/>
        <v>C</v>
      </c>
      <c r="J2228" s="7">
        <v>0</v>
      </c>
      <c r="K2228">
        <v>1</v>
      </c>
      <c r="L2228">
        <v>1</v>
      </c>
      <c r="N2228">
        <v>1</v>
      </c>
    </row>
    <row r="2229" spans="1:14" ht="18.75" x14ac:dyDescent="0.3">
      <c r="A2229" s="9">
        <v>2228</v>
      </c>
      <c r="B2229" s="7" t="str">
        <f t="shared" si="204"/>
        <v>B15-053-09-000</v>
      </c>
      <c r="C2229" s="7" t="str">
        <f t="shared" si="205"/>
        <v>0008B</v>
      </c>
      <c r="D2229" s="7" t="str">
        <f t="shared" si="206"/>
        <v>CP3</v>
      </c>
      <c r="E2229" s="8" t="str">
        <f t="shared" si="207"/>
        <v>PAYALES, ROBERTO VILLEZAS</v>
      </c>
      <c r="F2229" s="8"/>
      <c r="G2229" s="8">
        <v>1</v>
      </c>
      <c r="H2229" s="8" t="str">
        <f t="shared" si="208"/>
        <v>DAO</v>
      </c>
      <c r="I2229" s="7" t="str">
        <f t="shared" si="209"/>
        <v>C</v>
      </c>
      <c r="J2229" s="7">
        <v>2</v>
      </c>
      <c r="K2229">
        <v>1</v>
      </c>
      <c r="L2229">
        <v>1</v>
      </c>
      <c r="N2229">
        <v>1</v>
      </c>
    </row>
    <row r="2230" spans="1:14" ht="18.75" x14ac:dyDescent="0.3">
      <c r="A2230" s="9">
        <v>2229</v>
      </c>
      <c r="B2230" s="7" t="str">
        <f t="shared" si="204"/>
        <v>B15-091-00-000</v>
      </c>
      <c r="C2230" s="7" t="str">
        <f t="shared" si="205"/>
        <v>0008B</v>
      </c>
      <c r="D2230" s="7" t="str">
        <f t="shared" si="206"/>
        <v>CP5</v>
      </c>
      <c r="E2230" s="8" t="str">
        <f t="shared" si="207"/>
        <v>PEDIMONTE, FERDINAND RONDA</v>
      </c>
      <c r="F2230" s="8"/>
      <c r="G2230" s="8">
        <v>1</v>
      </c>
      <c r="H2230" s="8" t="str">
        <f t="shared" si="208"/>
        <v>DEQUIS</v>
      </c>
      <c r="I2230" s="7" t="str">
        <f t="shared" si="209"/>
        <v>A</v>
      </c>
      <c r="J2230" s="7">
        <v>1</v>
      </c>
      <c r="K2230">
        <v>1</v>
      </c>
      <c r="L2230">
        <v>1</v>
      </c>
      <c r="N2230">
        <v>1</v>
      </c>
    </row>
    <row r="2231" spans="1:14" ht="18.75" x14ac:dyDescent="0.3">
      <c r="A2231" s="9">
        <v>2230</v>
      </c>
      <c r="B2231" s="7" t="str">
        <f t="shared" si="204"/>
        <v>B15-091-01-000</v>
      </c>
      <c r="C2231" s="7" t="str">
        <f t="shared" si="205"/>
        <v>0008B</v>
      </c>
      <c r="D2231" s="7" t="str">
        <f t="shared" si="206"/>
        <v>CP5</v>
      </c>
      <c r="E2231" s="8" t="str">
        <f t="shared" si="207"/>
        <v>PEDIMONTE, JOSEPHINE JATICO</v>
      </c>
      <c r="F2231" s="8"/>
      <c r="G2231" s="8">
        <v>1</v>
      </c>
      <c r="H2231" s="8" t="str">
        <f t="shared" si="208"/>
        <v>DEQUIS</v>
      </c>
      <c r="I2231" s="7" t="str">
        <f t="shared" si="209"/>
        <v>A</v>
      </c>
      <c r="J2231" s="7">
        <v>3</v>
      </c>
      <c r="K2231">
        <v>1</v>
      </c>
      <c r="L2231">
        <v>1</v>
      </c>
      <c r="N2231">
        <v>1</v>
      </c>
    </row>
    <row r="2232" spans="1:14" ht="18.75" x14ac:dyDescent="0.3">
      <c r="A2232" s="9">
        <v>2231</v>
      </c>
      <c r="B2232" s="7" t="str">
        <f t="shared" si="204"/>
        <v>B15-091-01-003</v>
      </c>
      <c r="C2232" s="7" t="str">
        <f t="shared" si="205"/>
        <v>0008B</v>
      </c>
      <c r="D2232" s="7" t="str">
        <f t="shared" si="206"/>
        <v>CP2</v>
      </c>
      <c r="E2232" s="8" t="str">
        <f t="shared" si="207"/>
        <v>PEDIMONTE, JULIE-ANGEL JATICO</v>
      </c>
      <c r="F2232" s="8"/>
      <c r="G2232" s="8">
        <v>1</v>
      </c>
      <c r="H2232" s="8" t="str">
        <f t="shared" si="208"/>
        <v>DECQUIS</v>
      </c>
      <c r="I2232" s="7" t="str">
        <f t="shared" si="209"/>
        <v>A</v>
      </c>
      <c r="J2232" s="7">
        <v>3</v>
      </c>
      <c r="K2232">
        <v>1</v>
      </c>
      <c r="L2232">
        <v>1</v>
      </c>
      <c r="N2232">
        <v>1</v>
      </c>
    </row>
    <row r="2233" spans="1:14" ht="18.75" x14ac:dyDescent="0.3">
      <c r="A2233" s="9">
        <v>2232</v>
      </c>
      <c r="B2233" s="7" t="str">
        <f t="shared" si="204"/>
        <v>B15-091-01-004</v>
      </c>
      <c r="C2233" s="7" t="str">
        <f t="shared" si="205"/>
        <v>0008B</v>
      </c>
      <c r="D2233" s="7" t="str">
        <f t="shared" si="206"/>
        <v>CP5</v>
      </c>
      <c r="E2233" s="8" t="str">
        <f t="shared" si="207"/>
        <v>PEDIMONTE, JULIE-ANN JATICO</v>
      </c>
      <c r="F2233" s="8"/>
      <c r="G2233" s="8">
        <v>1</v>
      </c>
      <c r="H2233" s="8" t="str">
        <f t="shared" si="208"/>
        <v>DEQUIS</v>
      </c>
      <c r="I2233" s="7" t="str">
        <f t="shared" si="209"/>
        <v>A</v>
      </c>
      <c r="J2233" s="7">
        <v>3</v>
      </c>
      <c r="K2233">
        <v>1</v>
      </c>
      <c r="L2233">
        <v>1</v>
      </c>
      <c r="N2233">
        <v>1</v>
      </c>
    </row>
    <row r="2234" spans="1:14" ht="18.75" x14ac:dyDescent="0.3">
      <c r="A2234" s="16">
        <v>2233</v>
      </c>
      <c r="B2234" s="7" t="str">
        <f t="shared" si="204"/>
        <v>B15-030-02-003</v>
      </c>
      <c r="C2234" s="7" t="str">
        <f t="shared" si="205"/>
        <v>0008B</v>
      </c>
      <c r="D2234" s="7" t="str">
        <f t="shared" si="206"/>
        <v>CP3</v>
      </c>
      <c r="E2234" s="8" t="str">
        <f t="shared" si="207"/>
        <v>PEDROSA, CORAZON DUNKUE</v>
      </c>
      <c r="F2234" s="8"/>
      <c r="G2234" s="8">
        <v>1</v>
      </c>
      <c r="H2234" s="8" t="str">
        <f t="shared" si="208"/>
        <v>LYNDIVILLE SUBDIVISION</v>
      </c>
      <c r="I2234" s="7" t="str">
        <f t="shared" si="209"/>
        <v>A</v>
      </c>
      <c r="J2234" s="7">
        <v>3</v>
      </c>
      <c r="K2234">
        <v>1</v>
      </c>
      <c r="L2234">
        <v>1</v>
      </c>
      <c r="N2234">
        <v>1</v>
      </c>
    </row>
    <row r="2235" spans="1:14" ht="18.75" x14ac:dyDescent="0.3">
      <c r="A2235" s="18">
        <v>2234</v>
      </c>
      <c r="B2235" s="7" t="str">
        <f t="shared" si="204"/>
        <v>B15-057-03-000</v>
      </c>
      <c r="C2235" s="7" t="str">
        <f t="shared" si="205"/>
        <v>0008B</v>
      </c>
      <c r="D2235" s="7" t="str">
        <f t="shared" si="206"/>
        <v>CP4</v>
      </c>
      <c r="E2235" s="8" t="str">
        <f t="shared" si="207"/>
        <v>PEDROZA, DANNY MANIMBO</v>
      </c>
      <c r="F2235" s="8"/>
      <c r="G2235" s="8">
        <v>1</v>
      </c>
      <c r="H2235" s="8" t="str">
        <f t="shared" si="208"/>
        <v>WANGGI ST.</v>
      </c>
      <c r="I2235" s="7" t="str">
        <f t="shared" si="209"/>
        <v>A</v>
      </c>
      <c r="J2235" s="7">
        <v>2</v>
      </c>
      <c r="K2235">
        <v>1</v>
      </c>
      <c r="L2235">
        <v>1</v>
      </c>
      <c r="N2235">
        <v>1</v>
      </c>
    </row>
    <row r="2236" spans="1:14" ht="18.75" x14ac:dyDescent="0.3">
      <c r="A2236" s="16">
        <v>2235</v>
      </c>
      <c r="B2236" s="7" t="str">
        <f t="shared" si="204"/>
        <v>B15-057-03-001</v>
      </c>
      <c r="C2236" s="7" t="str">
        <f t="shared" si="205"/>
        <v>0008B</v>
      </c>
      <c r="D2236" s="7" t="str">
        <f t="shared" si="206"/>
        <v>CP4</v>
      </c>
      <c r="E2236" s="8" t="str">
        <f t="shared" si="207"/>
        <v>PEDROZA, ESTRELLA RUBIO</v>
      </c>
      <c r="F2236" s="8"/>
      <c r="G2236" s="8">
        <v>1</v>
      </c>
      <c r="H2236" s="8" t="str">
        <f t="shared" si="208"/>
        <v>POBLACION MANUKAN</v>
      </c>
      <c r="I2236" s="7" t="str">
        <f t="shared" si="209"/>
        <v>A</v>
      </c>
      <c r="J2236" s="7">
        <v>3</v>
      </c>
      <c r="K2236">
        <v>1</v>
      </c>
      <c r="L2236">
        <v>1</v>
      </c>
      <c r="N2236">
        <v>1</v>
      </c>
    </row>
    <row r="2237" spans="1:14" ht="18.75" x14ac:dyDescent="0.3">
      <c r="A2237" s="9">
        <v>2236</v>
      </c>
      <c r="B2237" s="7" t="str">
        <f t="shared" si="204"/>
        <v>U</v>
      </c>
      <c r="C2237" s="7" t="str">
        <f t="shared" si="205"/>
        <v>0008B</v>
      </c>
      <c r="D2237" s="7" t="str">
        <f t="shared" si="206"/>
        <v>CP5</v>
      </c>
      <c r="E2237" s="8" t="str">
        <f t="shared" si="207"/>
        <v>PELAREZ, ALBERTO BINONDO</v>
      </c>
      <c r="F2237" s="8"/>
      <c r="G2237" s="8">
        <v>1</v>
      </c>
      <c r="H2237" s="8" t="str">
        <f t="shared" si="208"/>
        <v>RIZAL ST.</v>
      </c>
      <c r="I2237" s="7" t="str">
        <f t="shared" si="209"/>
        <v>U</v>
      </c>
      <c r="J2237" s="7">
        <v>0</v>
      </c>
      <c r="K2237">
        <v>1</v>
      </c>
      <c r="L2237">
        <v>1</v>
      </c>
      <c r="N2237">
        <v>1</v>
      </c>
    </row>
    <row r="2238" spans="1:14" ht="18.75" x14ac:dyDescent="0.3">
      <c r="A2238" s="16">
        <v>2237</v>
      </c>
      <c r="B2238" s="7" t="str">
        <f t="shared" si="204"/>
        <v>B15-053-10-001</v>
      </c>
      <c r="C2238" s="7" t="str">
        <f t="shared" si="205"/>
        <v>0008B</v>
      </c>
      <c r="D2238" s="7" t="str">
        <f t="shared" si="206"/>
        <v>CP4</v>
      </c>
      <c r="E2238" s="8" t="str">
        <f t="shared" si="207"/>
        <v>PELAREZ, BRYAN JAN MIRO</v>
      </c>
      <c r="F2238" s="8"/>
      <c r="G2238" s="8">
        <v>1</v>
      </c>
      <c r="H2238" s="8" t="str">
        <f t="shared" si="208"/>
        <v>NATIONAL HIGHWAY</v>
      </c>
      <c r="I2238" s="7" t="str">
        <f t="shared" si="209"/>
        <v>B</v>
      </c>
      <c r="J2238" s="7">
        <v>3</v>
      </c>
      <c r="K2238">
        <v>1</v>
      </c>
      <c r="L2238">
        <v>1</v>
      </c>
      <c r="N2238">
        <v>1</v>
      </c>
    </row>
    <row r="2239" spans="1:14" ht="18.75" x14ac:dyDescent="0.3">
      <c r="A2239" s="16">
        <v>2238</v>
      </c>
      <c r="B2239" s="7" t="str">
        <f t="shared" si="204"/>
        <v>B15-053-10-002</v>
      </c>
      <c r="C2239" s="7" t="str">
        <f t="shared" si="205"/>
        <v>0008B</v>
      </c>
      <c r="D2239" s="7" t="str">
        <f t="shared" si="206"/>
        <v>CP4</v>
      </c>
      <c r="E2239" s="8" t="str">
        <f t="shared" si="207"/>
        <v>PELAREZ, CHRISTOPHER RENZ MIRO</v>
      </c>
      <c r="F2239" s="8"/>
      <c r="G2239" s="8">
        <v>1</v>
      </c>
      <c r="H2239" s="8" t="str">
        <f t="shared" si="208"/>
        <v>NATIONAL HIGHWAY</v>
      </c>
      <c r="I2239" s="7" t="str">
        <f t="shared" si="209"/>
        <v>B</v>
      </c>
      <c r="J2239" s="7">
        <v>3</v>
      </c>
      <c r="K2239">
        <v>1</v>
      </c>
      <c r="L2239">
        <v>1</v>
      </c>
      <c r="N2239">
        <v>1</v>
      </c>
    </row>
    <row r="2240" spans="1:14" ht="18.75" x14ac:dyDescent="0.3">
      <c r="A2240" s="18">
        <v>2239</v>
      </c>
      <c r="B2240" s="7" t="str">
        <f t="shared" si="204"/>
        <v>B15-053-10-000</v>
      </c>
      <c r="C2240" s="7" t="str">
        <f t="shared" si="205"/>
        <v>0008B</v>
      </c>
      <c r="D2240" s="7" t="str">
        <f t="shared" si="206"/>
        <v>CP8</v>
      </c>
      <c r="E2240" s="8" t="str">
        <f t="shared" si="207"/>
        <v>PELAREZ, EDNA MIRO</v>
      </c>
      <c r="F2240" s="8"/>
      <c r="G2240" s="8">
        <v>1</v>
      </c>
      <c r="H2240" s="8" t="str">
        <f t="shared" si="208"/>
        <v>RIZAL STREET</v>
      </c>
      <c r="I2240" s="7" t="str">
        <f t="shared" si="209"/>
        <v>B</v>
      </c>
      <c r="J2240" s="7">
        <v>2</v>
      </c>
      <c r="K2240">
        <v>1</v>
      </c>
      <c r="L2240">
        <v>1</v>
      </c>
      <c r="N2240">
        <v>1</v>
      </c>
    </row>
    <row r="2241" spans="1:14" ht="18.75" x14ac:dyDescent="0.3">
      <c r="A2241" s="16">
        <v>2240</v>
      </c>
      <c r="B2241" s="7" t="str">
        <f t="shared" si="204"/>
        <v>B15-053-10-003</v>
      </c>
      <c r="C2241" s="7" t="str">
        <f t="shared" si="205"/>
        <v>0008B</v>
      </c>
      <c r="D2241" s="7" t="str">
        <f t="shared" si="206"/>
        <v>CP7</v>
      </c>
      <c r="E2241" s="8" t="str">
        <f t="shared" si="207"/>
        <v>PELAREZ, JOHN CLIFF MIRO</v>
      </c>
      <c r="F2241" s="8"/>
      <c r="G2241" s="8">
        <v>1</v>
      </c>
      <c r="H2241" s="8" t="str">
        <f t="shared" si="208"/>
        <v>J. SAGARIO ST.</v>
      </c>
      <c r="I2241" s="7" t="str">
        <f t="shared" si="209"/>
        <v>A</v>
      </c>
      <c r="J2241" s="7">
        <v>3</v>
      </c>
      <c r="K2241">
        <v>1</v>
      </c>
      <c r="L2241">
        <v>1</v>
      </c>
      <c r="N2241">
        <v>1</v>
      </c>
    </row>
    <row r="2242" spans="1:14" ht="18.75" x14ac:dyDescent="0.3">
      <c r="A2242" s="18">
        <v>2241</v>
      </c>
      <c r="B2242" s="7" t="str">
        <f t="shared" ref="B2242:B2305" si="210">VLOOKUP(A2242,ATOZNEW,2,FALSE)</f>
        <v>B15-040-04-000</v>
      </c>
      <c r="C2242" s="7" t="str">
        <f t="shared" ref="C2242:C2305" si="211">VLOOKUP(A2242,ATOZNEW,3,FALSE)</f>
        <v>0008B</v>
      </c>
      <c r="D2242" s="7" t="str">
        <f t="shared" ref="D2242:D2305" si="212">VLOOKUP(A2242,ATOZNEW,4,FALSE)</f>
        <v>CP8</v>
      </c>
      <c r="E2242" s="8" t="str">
        <f t="shared" ref="E2242:E2305" si="213">VLOOKUP(A2242,ATOZNEW,6,FALSE)</f>
        <v>PELAREZ, REBECCA FEROLIN</v>
      </c>
      <c r="F2242" s="8"/>
      <c r="G2242" s="8">
        <v>1</v>
      </c>
      <c r="H2242" s="8" t="str">
        <f t="shared" ref="H2242:H2305" si="214">VLOOKUP(A2242,ATOZNEW,7,FALSE)</f>
        <v>POBLACION MANUKAN ZN</v>
      </c>
      <c r="I2242" s="7" t="str">
        <f t="shared" ref="I2242:I2305" si="215">VLOOKUP(A2242,ATOZNEW,9,FALSE)</f>
        <v>B</v>
      </c>
      <c r="J2242" s="7">
        <v>2</v>
      </c>
      <c r="K2242">
        <v>1</v>
      </c>
      <c r="L2242">
        <v>1</v>
      </c>
      <c r="N2242">
        <v>1</v>
      </c>
    </row>
    <row r="2243" spans="1:14" ht="18.75" x14ac:dyDescent="0.3">
      <c r="A2243" s="9">
        <v>2242</v>
      </c>
      <c r="B2243" s="7" t="str">
        <f t="shared" si="210"/>
        <v>B15-056-07-008</v>
      </c>
      <c r="C2243" s="7" t="str">
        <f t="shared" si="211"/>
        <v>0008B</v>
      </c>
      <c r="D2243" s="7" t="str">
        <f t="shared" si="212"/>
        <v>CP3</v>
      </c>
      <c r="E2243" s="8" t="str">
        <f t="shared" si="213"/>
        <v>PELEGRINO, ELJAN NIEVES</v>
      </c>
      <c r="F2243" s="8"/>
      <c r="G2243" s="8">
        <v>1</v>
      </c>
      <c r="H2243" s="8" t="str">
        <f t="shared" si="214"/>
        <v>QUIRINO ST.</v>
      </c>
      <c r="I2243" s="7" t="str">
        <f t="shared" si="215"/>
        <v>B</v>
      </c>
      <c r="J2243" s="7">
        <v>3</v>
      </c>
      <c r="K2243">
        <v>1</v>
      </c>
      <c r="L2243">
        <v>1</v>
      </c>
      <c r="N2243">
        <v>1</v>
      </c>
    </row>
    <row r="2244" spans="1:14" ht="18.75" x14ac:dyDescent="0.3">
      <c r="A2244" s="9">
        <v>2243</v>
      </c>
      <c r="B2244" s="7" t="str">
        <f t="shared" si="210"/>
        <v>B15-056-07-009</v>
      </c>
      <c r="C2244" s="7" t="str">
        <f t="shared" si="211"/>
        <v>0008B</v>
      </c>
      <c r="D2244" s="7" t="str">
        <f t="shared" si="212"/>
        <v>CP2</v>
      </c>
      <c r="E2244" s="8" t="str">
        <f t="shared" si="213"/>
        <v>PELEGRINO, ELTON NIEVES</v>
      </c>
      <c r="F2244" s="8"/>
      <c r="G2244" s="8">
        <v>1</v>
      </c>
      <c r="H2244" s="8" t="str">
        <f t="shared" si="214"/>
        <v>POBLACION MANUKAN ZN</v>
      </c>
      <c r="I2244" s="7" t="str">
        <f t="shared" si="215"/>
        <v>B</v>
      </c>
      <c r="J2244" s="7">
        <v>3</v>
      </c>
      <c r="K2244">
        <v>1</v>
      </c>
      <c r="L2244">
        <v>1</v>
      </c>
      <c r="N2244">
        <v>1</v>
      </c>
    </row>
    <row r="2245" spans="1:14" ht="18.75" x14ac:dyDescent="0.3">
      <c r="A2245" s="9">
        <v>2244</v>
      </c>
      <c r="B2245" s="7" t="str">
        <f t="shared" si="210"/>
        <v>U</v>
      </c>
      <c r="C2245" s="7" t="str">
        <f t="shared" si="211"/>
        <v>0008B</v>
      </c>
      <c r="D2245" s="7" t="str">
        <f t="shared" si="212"/>
        <v>CP5</v>
      </c>
      <c r="E2245" s="8" t="str">
        <f t="shared" si="213"/>
        <v>PELEGRINO, FIDEL GALLEPOSO</v>
      </c>
      <c r="F2245" s="8"/>
      <c r="G2245" s="8">
        <v>1</v>
      </c>
      <c r="H2245" s="8" t="str">
        <f t="shared" si="214"/>
        <v>NATIONAL HIGHWAY</v>
      </c>
      <c r="I2245" s="7" t="str">
        <f t="shared" si="215"/>
        <v>B</v>
      </c>
      <c r="J2245" s="7">
        <v>0</v>
      </c>
      <c r="K2245">
        <v>1</v>
      </c>
      <c r="L2245">
        <v>1</v>
      </c>
      <c r="N2245">
        <v>1</v>
      </c>
    </row>
    <row r="2246" spans="1:14" ht="18.75" x14ac:dyDescent="0.3">
      <c r="A2246" s="16">
        <v>2245</v>
      </c>
      <c r="B2246" s="7" t="str">
        <f t="shared" si="210"/>
        <v>B15-061-08-003</v>
      </c>
      <c r="C2246" s="7" t="str">
        <f t="shared" si="211"/>
        <v>0008B</v>
      </c>
      <c r="D2246" s="7" t="str">
        <f t="shared" si="212"/>
        <v>CP5</v>
      </c>
      <c r="E2246" s="8" t="str">
        <f t="shared" si="213"/>
        <v>PELEGRINO, JERICK INSAG</v>
      </c>
      <c r="F2246" s="8"/>
      <c r="G2246" s="8">
        <v>1</v>
      </c>
      <c r="H2246" s="8" t="str">
        <f t="shared" si="214"/>
        <v>NATIONAL HIGHWAY</v>
      </c>
      <c r="I2246" s="7" t="str">
        <f t="shared" si="215"/>
        <v>B-OPEN</v>
      </c>
      <c r="J2246" s="7">
        <v>3</v>
      </c>
      <c r="K2246">
        <v>1</v>
      </c>
      <c r="L2246">
        <v>1</v>
      </c>
      <c r="N2246">
        <v>1</v>
      </c>
    </row>
    <row r="2247" spans="1:14" ht="18.75" x14ac:dyDescent="0.3">
      <c r="A2247" s="16">
        <v>2246</v>
      </c>
      <c r="B2247" s="7" t="str">
        <f t="shared" si="210"/>
        <v>B15-093-01-000</v>
      </c>
      <c r="C2247" s="7" t="str">
        <f t="shared" si="211"/>
        <v>0008B</v>
      </c>
      <c r="D2247" s="7" t="str">
        <f t="shared" si="212"/>
        <v>CP7</v>
      </c>
      <c r="E2247" s="8" t="str">
        <f t="shared" si="213"/>
        <v>PELEGRINO, JOEL UY</v>
      </c>
      <c r="F2247" s="8"/>
      <c r="G2247" s="8">
        <v>1</v>
      </c>
      <c r="H2247" s="8" t="str">
        <f t="shared" si="214"/>
        <v>TINAPE</v>
      </c>
      <c r="I2247" s="7" t="str">
        <f t="shared" si="215"/>
        <v>B</v>
      </c>
      <c r="J2247" s="7">
        <v>3</v>
      </c>
      <c r="K2247">
        <v>1</v>
      </c>
      <c r="L2247">
        <v>1</v>
      </c>
      <c r="N2247">
        <v>1</v>
      </c>
    </row>
    <row r="2248" spans="1:14" ht="18.75" x14ac:dyDescent="0.3">
      <c r="A2248" s="18">
        <v>2247</v>
      </c>
      <c r="B2248" s="7" t="str">
        <f t="shared" si="210"/>
        <v>B15-061-08-000</v>
      </c>
      <c r="C2248" s="7" t="str">
        <f t="shared" si="211"/>
        <v>0008B</v>
      </c>
      <c r="D2248" s="7" t="str">
        <f t="shared" si="212"/>
        <v>CP7</v>
      </c>
      <c r="E2248" s="8" t="str">
        <f t="shared" si="213"/>
        <v>PELEGRINO, JOEY UY</v>
      </c>
      <c r="F2248" s="8"/>
      <c r="G2248" s="8">
        <v>1</v>
      </c>
      <c r="H2248" s="8" t="str">
        <f t="shared" si="214"/>
        <v>NATIONAL HIGHWAY</v>
      </c>
      <c r="I2248" s="7" t="str">
        <f t="shared" si="215"/>
        <v>B</v>
      </c>
      <c r="J2248" s="7">
        <v>2</v>
      </c>
      <c r="K2248">
        <v>1</v>
      </c>
      <c r="L2248">
        <v>1</v>
      </c>
      <c r="N2248">
        <v>1</v>
      </c>
    </row>
    <row r="2249" spans="1:14" ht="18.75" x14ac:dyDescent="0.3">
      <c r="A2249" s="9">
        <v>2248</v>
      </c>
      <c r="B2249" s="7" t="str">
        <f t="shared" si="210"/>
        <v>B15-129-06-000</v>
      </c>
      <c r="C2249" s="7" t="str">
        <f t="shared" si="211"/>
        <v>0008B</v>
      </c>
      <c r="D2249" s="7" t="str">
        <f t="shared" si="212"/>
        <v>CP4</v>
      </c>
      <c r="E2249" s="8" t="str">
        <f t="shared" si="213"/>
        <v>PELEGRINO, JOHNNY UY</v>
      </c>
      <c r="F2249" s="8"/>
      <c r="G2249" s="8">
        <v>1</v>
      </c>
      <c r="H2249" s="8" t="str">
        <f t="shared" si="214"/>
        <v>POBLACION MANUKAN</v>
      </c>
      <c r="I2249" s="7" t="str">
        <f t="shared" si="215"/>
        <v>B</v>
      </c>
      <c r="J2249" s="7">
        <v>2</v>
      </c>
      <c r="K2249">
        <v>1</v>
      </c>
      <c r="L2249">
        <v>1</v>
      </c>
      <c r="N2249">
        <v>1</v>
      </c>
    </row>
    <row r="2250" spans="1:14" ht="18.75" x14ac:dyDescent="0.3">
      <c r="A2250" s="9">
        <v>2249</v>
      </c>
      <c r="B2250" s="7" t="str">
        <f t="shared" si="210"/>
        <v>U</v>
      </c>
      <c r="C2250" s="7" t="str">
        <f t="shared" si="211"/>
        <v>0008B</v>
      </c>
      <c r="D2250" s="7" t="str">
        <f t="shared" si="212"/>
        <v>CP8</v>
      </c>
      <c r="E2250" s="8" t="str">
        <f t="shared" si="213"/>
        <v>PELEGRINO, JOMAR BATOCAEL</v>
      </c>
      <c r="F2250" s="8"/>
      <c r="G2250" s="8">
        <v>1</v>
      </c>
      <c r="H2250" s="8" t="str">
        <f t="shared" si="214"/>
        <v>NATIONAL HIGHWAY</v>
      </c>
      <c r="I2250" s="7" t="str">
        <f t="shared" si="215"/>
        <v>B-OPEN</v>
      </c>
      <c r="J2250" s="7">
        <v>0</v>
      </c>
      <c r="K2250">
        <v>1</v>
      </c>
      <c r="L2250">
        <v>1</v>
      </c>
      <c r="N2250">
        <v>1</v>
      </c>
    </row>
    <row r="2251" spans="1:14" ht="18.75" x14ac:dyDescent="0.3">
      <c r="A2251" s="6">
        <v>2250</v>
      </c>
      <c r="B2251" s="7" t="str">
        <f t="shared" si="210"/>
        <v>B15-061-08-004</v>
      </c>
      <c r="C2251" s="7" t="str">
        <f t="shared" si="211"/>
        <v>0008B</v>
      </c>
      <c r="D2251" s="7" t="str">
        <f t="shared" si="212"/>
        <v>CP6</v>
      </c>
      <c r="E2251" s="8" t="str">
        <f t="shared" si="213"/>
        <v>PELEGRINO, JOMARIE INSAG</v>
      </c>
      <c r="F2251" s="8"/>
      <c r="G2251" s="8">
        <v>1</v>
      </c>
      <c r="H2251" s="8" t="str">
        <f t="shared" si="214"/>
        <v>DAO</v>
      </c>
      <c r="I2251" s="7" t="str">
        <f t="shared" si="215"/>
        <v>B</v>
      </c>
      <c r="J2251" s="7">
        <v>3</v>
      </c>
      <c r="K2251">
        <v>1</v>
      </c>
      <c r="L2251">
        <v>1</v>
      </c>
      <c r="N2251">
        <v>1</v>
      </c>
    </row>
    <row r="2252" spans="1:14" ht="18.75" x14ac:dyDescent="0.3">
      <c r="A2252" s="6">
        <v>2251</v>
      </c>
      <c r="B2252" s="7" t="str">
        <f t="shared" si="210"/>
        <v>B15-061-08-005</v>
      </c>
      <c r="C2252" s="7" t="str">
        <f t="shared" si="211"/>
        <v>0008B</v>
      </c>
      <c r="D2252" s="7" t="str">
        <f t="shared" si="212"/>
        <v>CP2</v>
      </c>
      <c r="E2252" s="8" t="str">
        <f t="shared" si="213"/>
        <v>PELEGRINO, JOY JR. INSAG</v>
      </c>
      <c r="F2252" s="8"/>
      <c r="G2252" s="8">
        <v>1</v>
      </c>
      <c r="H2252" s="8" t="str">
        <f t="shared" si="214"/>
        <v>DAO</v>
      </c>
      <c r="I2252" s="7" t="str">
        <f t="shared" si="215"/>
        <v>B</v>
      </c>
      <c r="J2252" s="7">
        <v>3</v>
      </c>
      <c r="K2252">
        <v>1</v>
      </c>
      <c r="L2252">
        <v>1</v>
      </c>
      <c r="N2252">
        <v>1</v>
      </c>
    </row>
    <row r="2253" spans="1:14" ht="18.75" x14ac:dyDescent="0.3">
      <c r="A2253" s="6">
        <v>2252</v>
      </c>
      <c r="B2253" s="7" t="str">
        <f t="shared" si="210"/>
        <v>B15-061-08-006</v>
      </c>
      <c r="C2253" s="7" t="str">
        <f t="shared" si="211"/>
        <v>0008B</v>
      </c>
      <c r="D2253" s="7" t="str">
        <f t="shared" si="212"/>
        <v>CP5</v>
      </c>
      <c r="E2253" s="8" t="str">
        <f t="shared" si="213"/>
        <v>PELEGRINO, JOYCE INSAG</v>
      </c>
      <c r="F2253" s="8"/>
      <c r="G2253" s="8">
        <v>1</v>
      </c>
      <c r="H2253" s="8" t="str">
        <f t="shared" si="214"/>
        <v>NATIONAL HIGHWAY</v>
      </c>
      <c r="I2253" s="7" t="str">
        <f t="shared" si="215"/>
        <v>B-OPEN</v>
      </c>
      <c r="J2253" s="7">
        <v>3</v>
      </c>
      <c r="K2253">
        <v>1</v>
      </c>
      <c r="L2253">
        <v>1</v>
      </c>
      <c r="N2253">
        <v>1</v>
      </c>
    </row>
    <row r="2254" spans="1:14" ht="18.75" x14ac:dyDescent="0.3">
      <c r="A2254" s="18">
        <v>2253</v>
      </c>
      <c r="B2254" s="7" t="str">
        <f t="shared" si="210"/>
        <v>B15-092-00-000</v>
      </c>
      <c r="C2254" s="7" t="str">
        <f t="shared" si="211"/>
        <v>0008B</v>
      </c>
      <c r="D2254" s="7" t="str">
        <f t="shared" si="212"/>
        <v>CP1</v>
      </c>
      <c r="E2254" s="8" t="str">
        <f t="shared" si="213"/>
        <v>PELEGRINO, JUANITA ALIA</v>
      </c>
      <c r="F2254" s="8"/>
      <c r="G2254" s="8">
        <v>1</v>
      </c>
      <c r="H2254" s="8" t="str">
        <f t="shared" si="214"/>
        <v>POBLACION MANUKAN</v>
      </c>
      <c r="I2254" s="7" t="str">
        <f t="shared" si="215"/>
        <v>B</v>
      </c>
      <c r="J2254" s="7">
        <v>1</v>
      </c>
      <c r="K2254">
        <v>1</v>
      </c>
      <c r="L2254">
        <v>1</v>
      </c>
      <c r="N2254">
        <v>1</v>
      </c>
    </row>
    <row r="2255" spans="1:14" ht="18.75" x14ac:dyDescent="0.3">
      <c r="A2255" s="6">
        <v>2254</v>
      </c>
      <c r="B2255" s="7" t="str">
        <f t="shared" si="210"/>
        <v>B15-093-01-001</v>
      </c>
      <c r="C2255" s="7" t="str">
        <f t="shared" si="211"/>
        <v>0008B</v>
      </c>
      <c r="D2255" s="7" t="str">
        <f t="shared" si="212"/>
        <v>CP7</v>
      </c>
      <c r="E2255" s="8" t="str">
        <f t="shared" si="213"/>
        <v>PELEGRINO, JUSTIN ANGGANA</v>
      </c>
      <c r="F2255" s="8"/>
      <c r="G2255" s="8">
        <v>1</v>
      </c>
      <c r="H2255" s="8" t="str">
        <f t="shared" si="214"/>
        <v>TINAPE</v>
      </c>
      <c r="I2255" s="7" t="str">
        <f t="shared" si="215"/>
        <v>B</v>
      </c>
      <c r="J2255" s="7">
        <v>3</v>
      </c>
      <c r="K2255">
        <v>1</v>
      </c>
      <c r="L2255">
        <v>1</v>
      </c>
      <c r="N2255">
        <v>1</v>
      </c>
    </row>
    <row r="2256" spans="1:14" ht="18.75" x14ac:dyDescent="0.3">
      <c r="A2256" s="9">
        <v>2255</v>
      </c>
      <c r="B2256" s="7" t="str">
        <f t="shared" si="210"/>
        <v>U</v>
      </c>
      <c r="C2256" s="7" t="str">
        <f t="shared" si="211"/>
        <v>0008B</v>
      </c>
      <c r="D2256" s="7" t="str">
        <f t="shared" si="212"/>
        <v>CP5</v>
      </c>
      <c r="E2256" s="8" t="str">
        <f t="shared" si="213"/>
        <v>PELEGRINO, MA. PEARLIE BUENVIAJE</v>
      </c>
      <c r="F2256" s="8"/>
      <c r="G2256" s="8">
        <v>1</v>
      </c>
      <c r="H2256" s="8" t="str">
        <f t="shared" si="214"/>
        <v>NATIONAL HIGHWAY</v>
      </c>
      <c r="I2256" s="7" t="str">
        <f t="shared" si="215"/>
        <v>B</v>
      </c>
      <c r="J2256" s="7">
        <v>0</v>
      </c>
      <c r="K2256">
        <v>1</v>
      </c>
      <c r="L2256">
        <v>1</v>
      </c>
      <c r="N2256">
        <v>1</v>
      </c>
    </row>
    <row r="2257" spans="1:14" ht="18.75" x14ac:dyDescent="0.3">
      <c r="A2257" s="6">
        <v>2256</v>
      </c>
      <c r="B2257" s="7" t="str">
        <f t="shared" si="210"/>
        <v>B15-093-01-002</v>
      </c>
      <c r="C2257" s="7" t="str">
        <f t="shared" si="211"/>
        <v>0008B</v>
      </c>
      <c r="D2257" s="7" t="str">
        <f t="shared" si="212"/>
        <v>CP7</v>
      </c>
      <c r="E2257" s="8" t="str">
        <f t="shared" si="213"/>
        <v>PELEGRINO, MARY DONA ANGGANA</v>
      </c>
      <c r="F2257" s="8"/>
      <c r="G2257" s="8">
        <v>1</v>
      </c>
      <c r="H2257" s="8" t="str">
        <f t="shared" si="214"/>
        <v>SITIO TINAPI</v>
      </c>
      <c r="I2257" s="7" t="str">
        <f t="shared" si="215"/>
        <v>A</v>
      </c>
      <c r="J2257" s="7">
        <v>3</v>
      </c>
      <c r="K2257">
        <v>1</v>
      </c>
      <c r="L2257">
        <v>1</v>
      </c>
      <c r="N2257">
        <v>1</v>
      </c>
    </row>
    <row r="2258" spans="1:14" ht="18.75" x14ac:dyDescent="0.3">
      <c r="A2258" s="9">
        <v>2257</v>
      </c>
      <c r="B2258" s="7" t="str">
        <f t="shared" si="210"/>
        <v>B15-061-08-007</v>
      </c>
      <c r="C2258" s="7" t="str">
        <f t="shared" si="211"/>
        <v>0008B</v>
      </c>
      <c r="D2258" s="7" t="str">
        <f t="shared" si="212"/>
        <v>CP7</v>
      </c>
      <c r="E2258" s="8" t="str">
        <f t="shared" si="213"/>
        <v>PELEGRINO, MICHAELYN MORO</v>
      </c>
      <c r="F2258" s="8"/>
      <c r="G2258" s="8">
        <v>1</v>
      </c>
      <c r="H2258" s="8" t="str">
        <f t="shared" si="214"/>
        <v>NATIONAL HIGHWAY</v>
      </c>
      <c r="I2258" s="7" t="str">
        <f t="shared" si="215"/>
        <v>C</v>
      </c>
      <c r="J2258" s="7">
        <v>3</v>
      </c>
      <c r="K2258">
        <v>1</v>
      </c>
      <c r="L2258">
        <v>1</v>
      </c>
      <c r="N2258">
        <v>1</v>
      </c>
    </row>
    <row r="2259" spans="1:14" ht="18.75" x14ac:dyDescent="0.3">
      <c r="A2259" s="9">
        <v>2258</v>
      </c>
      <c r="B2259" s="7" t="str">
        <f t="shared" si="210"/>
        <v>B15-056-07-010</v>
      </c>
      <c r="C2259" s="7" t="str">
        <f t="shared" si="211"/>
        <v>0008B</v>
      </c>
      <c r="D2259" s="7" t="str">
        <f t="shared" si="212"/>
        <v>CP2</v>
      </c>
      <c r="E2259" s="8" t="str">
        <f t="shared" si="213"/>
        <v>PELEGRINO, NIÑA ETHYL NIEVES</v>
      </c>
      <c r="F2259" s="8"/>
      <c r="G2259" s="8">
        <v>1</v>
      </c>
      <c r="H2259" s="8" t="str">
        <f t="shared" si="214"/>
        <v>QUIRINO ST</v>
      </c>
      <c r="I2259" s="7" t="str">
        <f t="shared" si="215"/>
        <v>A</v>
      </c>
      <c r="J2259" s="7">
        <v>3</v>
      </c>
      <c r="K2259">
        <v>1</v>
      </c>
      <c r="L2259">
        <v>1</v>
      </c>
      <c r="N2259">
        <v>1</v>
      </c>
    </row>
    <row r="2260" spans="1:14" ht="18.75" x14ac:dyDescent="0.3">
      <c r="A2260" s="9">
        <v>2259</v>
      </c>
      <c r="B2260" s="7" t="str">
        <f t="shared" si="210"/>
        <v>B15-092-03-000</v>
      </c>
      <c r="C2260" s="7" t="str">
        <f t="shared" si="211"/>
        <v>0008B</v>
      </c>
      <c r="D2260" s="7" t="str">
        <f t="shared" si="212"/>
        <v>CP1</v>
      </c>
      <c r="E2260" s="8" t="str">
        <f t="shared" si="213"/>
        <v>PELEGRINO, RAKEFELER ALIA</v>
      </c>
      <c r="F2260" s="8"/>
      <c r="G2260" s="8">
        <v>1</v>
      </c>
      <c r="H2260" s="8" t="str">
        <f t="shared" si="214"/>
        <v>BANGAHAN ROAD POBLACION MANUKAN ZN</v>
      </c>
      <c r="I2260" s="7" t="str">
        <f t="shared" si="215"/>
        <v>C</v>
      </c>
      <c r="J2260" s="7">
        <v>2</v>
      </c>
      <c r="K2260">
        <v>1</v>
      </c>
      <c r="L2260">
        <v>1</v>
      </c>
      <c r="N2260">
        <v>1</v>
      </c>
    </row>
    <row r="2261" spans="1:14" ht="18.75" x14ac:dyDescent="0.3">
      <c r="A2261" s="9">
        <v>2260</v>
      </c>
      <c r="B2261" s="7" t="str">
        <f t="shared" si="210"/>
        <v>B15-093-00-000</v>
      </c>
      <c r="C2261" s="7" t="str">
        <f t="shared" si="211"/>
        <v>0008B</v>
      </c>
      <c r="D2261" s="7" t="str">
        <f t="shared" si="212"/>
        <v>CP5</v>
      </c>
      <c r="E2261" s="8" t="str">
        <f t="shared" si="213"/>
        <v>PELEGRINO, SANNY GALLEPOSO</v>
      </c>
      <c r="F2261" s="8"/>
      <c r="G2261" s="8">
        <v>1</v>
      </c>
      <c r="H2261" s="8" t="str">
        <f t="shared" si="214"/>
        <v>DEQUIS</v>
      </c>
      <c r="I2261" s="7" t="str">
        <f t="shared" si="215"/>
        <v>C</v>
      </c>
      <c r="J2261" s="7">
        <v>1</v>
      </c>
      <c r="K2261">
        <v>1</v>
      </c>
      <c r="L2261">
        <v>1</v>
      </c>
      <c r="N2261">
        <v>1</v>
      </c>
    </row>
    <row r="2262" spans="1:14" ht="18.75" x14ac:dyDescent="0.3">
      <c r="A2262" s="6">
        <v>2261</v>
      </c>
      <c r="B2262" s="7" t="str">
        <f t="shared" si="210"/>
        <v>B15-092-04-000</v>
      </c>
      <c r="C2262" s="7" t="str">
        <f t="shared" si="211"/>
        <v>0008B</v>
      </c>
      <c r="D2262" s="7" t="str">
        <f t="shared" si="212"/>
        <v>CP1</v>
      </c>
      <c r="E2262" s="8" t="str">
        <f t="shared" si="213"/>
        <v>PELEGRINO, SENEN GALLEPOSO</v>
      </c>
      <c r="F2262" s="8"/>
      <c r="G2262" s="8">
        <v>1</v>
      </c>
      <c r="H2262" s="8" t="str">
        <f t="shared" si="214"/>
        <v>POBLACION MANUKAN</v>
      </c>
      <c r="I2262" s="7" t="str">
        <f t="shared" si="215"/>
        <v>A</v>
      </c>
      <c r="J2262" s="7">
        <v>3</v>
      </c>
      <c r="K2262">
        <v>1</v>
      </c>
      <c r="L2262">
        <v>1</v>
      </c>
      <c r="N2262">
        <v>1</v>
      </c>
    </row>
    <row r="2263" spans="1:14" ht="18.75" x14ac:dyDescent="0.3">
      <c r="A2263" s="9">
        <v>2262</v>
      </c>
      <c r="B2263" s="7" t="str">
        <f t="shared" si="210"/>
        <v>B15-004-11-000</v>
      </c>
      <c r="C2263" s="7" t="str">
        <f t="shared" si="211"/>
        <v>0008B</v>
      </c>
      <c r="D2263" s="7" t="str">
        <f t="shared" si="212"/>
        <v>CP6</v>
      </c>
      <c r="E2263" s="8" t="str">
        <f t="shared" si="213"/>
        <v>PERNITO, FREDIE DINI-AY</v>
      </c>
      <c r="F2263" s="8"/>
      <c r="G2263" s="8">
        <v>1</v>
      </c>
      <c r="H2263" s="8" t="str">
        <f t="shared" si="214"/>
        <v>DEQUIS</v>
      </c>
      <c r="I2263" s="7" t="str">
        <f t="shared" si="215"/>
        <v>A</v>
      </c>
      <c r="J2263" s="7">
        <v>2</v>
      </c>
      <c r="K2263">
        <v>1</v>
      </c>
      <c r="L2263">
        <v>1</v>
      </c>
      <c r="N2263">
        <v>1</v>
      </c>
    </row>
    <row r="2264" spans="1:14" ht="18.75" x14ac:dyDescent="0.3">
      <c r="A2264" s="9">
        <v>2263</v>
      </c>
      <c r="B2264" s="7" t="str">
        <f t="shared" si="210"/>
        <v>B15-004-11-001</v>
      </c>
      <c r="C2264" s="7" t="str">
        <f t="shared" si="211"/>
        <v>0008B</v>
      </c>
      <c r="D2264" s="7" t="str">
        <f t="shared" si="212"/>
        <v>CP6</v>
      </c>
      <c r="E2264" s="8" t="str">
        <f t="shared" si="213"/>
        <v>PERNITO, JASMIN CAPA</v>
      </c>
      <c r="F2264" s="8"/>
      <c r="G2264" s="8">
        <v>1</v>
      </c>
      <c r="H2264" s="8" t="str">
        <f t="shared" si="214"/>
        <v>DEQUIS</v>
      </c>
      <c r="I2264" s="7" t="str">
        <f t="shared" si="215"/>
        <v>A</v>
      </c>
      <c r="J2264" s="7">
        <v>3</v>
      </c>
      <c r="K2264">
        <v>1</v>
      </c>
      <c r="L2264">
        <v>1</v>
      </c>
      <c r="N2264">
        <v>1</v>
      </c>
    </row>
    <row r="2265" spans="1:14" ht="18.75" x14ac:dyDescent="0.3">
      <c r="A2265" s="9">
        <v>2264</v>
      </c>
      <c r="B2265" s="7" t="str">
        <f t="shared" si="210"/>
        <v>B15-064-05-000</v>
      </c>
      <c r="C2265" s="7" t="str">
        <f t="shared" si="211"/>
        <v>0008B</v>
      </c>
      <c r="D2265" s="7" t="str">
        <f t="shared" si="212"/>
        <v>CP6</v>
      </c>
      <c r="E2265" s="8" t="str">
        <f t="shared" si="213"/>
        <v>PERNITO, LOWEL DINIAY</v>
      </c>
      <c r="F2265" s="8"/>
      <c r="G2265" s="8">
        <v>1</v>
      </c>
      <c r="H2265" s="8" t="str">
        <f t="shared" si="214"/>
        <v>DEQUIS</v>
      </c>
      <c r="I2265" s="7" t="str">
        <f t="shared" si="215"/>
        <v>A</v>
      </c>
      <c r="J2265" s="7">
        <v>2</v>
      </c>
      <c r="K2265">
        <v>1</v>
      </c>
      <c r="L2265">
        <v>1</v>
      </c>
      <c r="N2265">
        <v>1</v>
      </c>
    </row>
    <row r="2266" spans="1:14" ht="18.75" x14ac:dyDescent="0.3">
      <c r="A2266" s="9">
        <v>2265</v>
      </c>
      <c r="B2266" s="7" t="str">
        <f t="shared" si="210"/>
        <v>B15-036-03-000</v>
      </c>
      <c r="C2266" s="7" t="str">
        <f t="shared" si="211"/>
        <v>0008B</v>
      </c>
      <c r="D2266" s="7" t="str">
        <f t="shared" si="212"/>
        <v>CP7</v>
      </c>
      <c r="E2266" s="8" t="str">
        <f t="shared" si="213"/>
        <v>PERNITO, WALTER DINI-AY</v>
      </c>
      <c r="F2266" s="8"/>
      <c r="G2266" s="8">
        <v>1</v>
      </c>
      <c r="H2266" s="8" t="str">
        <f t="shared" si="214"/>
        <v>NATIONAL HIGHWAY</v>
      </c>
      <c r="I2266" s="7" t="str">
        <f t="shared" si="215"/>
        <v>A</v>
      </c>
      <c r="J2266" s="7">
        <v>2</v>
      </c>
      <c r="K2266">
        <v>1</v>
      </c>
      <c r="L2266">
        <v>1</v>
      </c>
      <c r="N2266">
        <v>1</v>
      </c>
    </row>
    <row r="2267" spans="1:14" ht="18.75" x14ac:dyDescent="0.3">
      <c r="A2267" s="6">
        <v>2266</v>
      </c>
      <c r="B2267" s="7" t="str">
        <f t="shared" si="210"/>
        <v>B15-121-02-002</v>
      </c>
      <c r="C2267" s="7" t="str">
        <f t="shared" si="211"/>
        <v>0008B</v>
      </c>
      <c r="D2267" s="7" t="str">
        <f t="shared" si="212"/>
        <v>CP1</v>
      </c>
      <c r="E2267" s="8" t="str">
        <f t="shared" si="213"/>
        <v>PEROMINGAN, CONSTANTINO ALCANZAR</v>
      </c>
      <c r="F2267" s="8"/>
      <c r="G2267" s="8">
        <v>1</v>
      </c>
      <c r="H2267" s="8" t="str">
        <f t="shared" si="214"/>
        <v>DAO</v>
      </c>
      <c r="I2267" s="7" t="str">
        <f t="shared" si="215"/>
        <v>A</v>
      </c>
      <c r="J2267" s="7">
        <v>3</v>
      </c>
      <c r="K2267">
        <v>1</v>
      </c>
      <c r="L2267">
        <v>1</v>
      </c>
      <c r="N2267">
        <v>1</v>
      </c>
    </row>
    <row r="2268" spans="1:14" ht="18.75" x14ac:dyDescent="0.3">
      <c r="A2268" s="6">
        <v>2267</v>
      </c>
      <c r="B2268" s="7" t="str">
        <f t="shared" si="210"/>
        <v>B15-057-02-002</v>
      </c>
      <c r="C2268" s="7" t="str">
        <f t="shared" si="211"/>
        <v>0008B</v>
      </c>
      <c r="D2268" s="7" t="str">
        <f t="shared" si="212"/>
        <v>CP4</v>
      </c>
      <c r="E2268" s="8" t="str">
        <f t="shared" si="213"/>
        <v>PEROMINGAN, MELONA DALOGDOG</v>
      </c>
      <c r="F2268" s="8"/>
      <c r="G2268" s="8">
        <v>1</v>
      </c>
      <c r="H2268" s="8" t="str">
        <f t="shared" si="214"/>
        <v>DECIERDO ST.</v>
      </c>
      <c r="I2268" s="7" t="str">
        <f t="shared" si="215"/>
        <v>A</v>
      </c>
      <c r="J2268" s="7">
        <v>3</v>
      </c>
      <c r="K2268">
        <v>1</v>
      </c>
      <c r="L2268">
        <v>1</v>
      </c>
      <c r="N2268">
        <v>1</v>
      </c>
    </row>
    <row r="2269" spans="1:14" ht="18.75" x14ac:dyDescent="0.3">
      <c r="A2269" s="9">
        <v>2268</v>
      </c>
      <c r="B2269" s="7" t="str">
        <f t="shared" si="210"/>
        <v>U</v>
      </c>
      <c r="C2269" s="7" t="str">
        <f t="shared" si="211"/>
        <v>0008B</v>
      </c>
      <c r="D2269" s="7" t="str">
        <f t="shared" si="212"/>
        <v>CP1</v>
      </c>
      <c r="E2269" s="8" t="str">
        <f t="shared" si="213"/>
        <v>PIALAGO, JAYMAR SUCO</v>
      </c>
      <c r="F2269" s="8"/>
      <c r="G2269" s="8">
        <v>1</v>
      </c>
      <c r="H2269" s="8" t="str">
        <f t="shared" si="214"/>
        <v>NATIONAL HIGHWAY</v>
      </c>
      <c r="I2269" s="7" t="str">
        <f t="shared" si="215"/>
        <v>U</v>
      </c>
      <c r="J2269" s="7">
        <v>0</v>
      </c>
      <c r="K2269">
        <v>1</v>
      </c>
      <c r="L2269">
        <v>1</v>
      </c>
      <c r="N2269">
        <v>1</v>
      </c>
    </row>
    <row r="2270" spans="1:14" ht="18.75" x14ac:dyDescent="0.3">
      <c r="A2270" s="9">
        <v>2269</v>
      </c>
      <c r="B2270" s="7" t="str">
        <f t="shared" si="210"/>
        <v>B15-078-01-007</v>
      </c>
      <c r="C2270" s="7" t="str">
        <f t="shared" si="211"/>
        <v>0008B</v>
      </c>
      <c r="D2270" s="7" t="str">
        <f t="shared" si="212"/>
        <v>CP7</v>
      </c>
      <c r="E2270" s="8" t="str">
        <f t="shared" si="213"/>
        <v>PIALAGO, RESANE MANLANGIT</v>
      </c>
      <c r="F2270" s="8"/>
      <c r="G2270" s="8">
        <v>1</v>
      </c>
      <c r="H2270" s="8" t="str">
        <f t="shared" si="214"/>
        <v>NATIONAL HIGHWAY</v>
      </c>
      <c r="I2270" s="7" t="str">
        <f t="shared" si="215"/>
        <v>A</v>
      </c>
      <c r="J2270" s="7">
        <v>3</v>
      </c>
      <c r="K2270">
        <v>1</v>
      </c>
      <c r="L2270">
        <v>1</v>
      </c>
      <c r="N2270">
        <v>1</v>
      </c>
    </row>
    <row r="2271" spans="1:14" ht="18.75" x14ac:dyDescent="0.3">
      <c r="A2271" s="6">
        <v>2270</v>
      </c>
      <c r="B2271" s="7" t="str">
        <f t="shared" si="210"/>
        <v>B15-117-15-001</v>
      </c>
      <c r="C2271" s="7" t="str">
        <f t="shared" si="211"/>
        <v>0008B</v>
      </c>
      <c r="D2271" s="7" t="str">
        <f t="shared" si="212"/>
        <v>CP8</v>
      </c>
      <c r="E2271" s="8" t="str">
        <f t="shared" si="213"/>
        <v>PIANG, VICENTE AGOM</v>
      </c>
      <c r="F2271" s="8"/>
      <c r="G2271" s="8">
        <v>1</v>
      </c>
      <c r="H2271" s="8" t="str">
        <f t="shared" si="214"/>
        <v>WANGGI ST</v>
      </c>
      <c r="I2271" s="7" t="str">
        <f t="shared" si="215"/>
        <v>A</v>
      </c>
      <c r="J2271" s="7">
        <v>3</v>
      </c>
      <c r="K2271">
        <v>1</v>
      </c>
      <c r="L2271">
        <v>1</v>
      </c>
      <c r="N2271">
        <v>1</v>
      </c>
    </row>
    <row r="2272" spans="1:14" ht="18.75" x14ac:dyDescent="0.3">
      <c r="A2272" s="9">
        <v>2271</v>
      </c>
      <c r="B2272" s="7" t="str">
        <f t="shared" si="210"/>
        <v>B15-088-19-000</v>
      </c>
      <c r="C2272" s="7" t="str">
        <f t="shared" si="211"/>
        <v>0008B</v>
      </c>
      <c r="D2272" s="7" t="str">
        <f t="shared" si="212"/>
        <v>CP6</v>
      </c>
      <c r="E2272" s="8" t="str">
        <f t="shared" si="213"/>
        <v>PIEDAD, EDILBERTO EYAS</v>
      </c>
      <c r="F2272" s="8"/>
      <c r="G2272" s="8">
        <v>1</v>
      </c>
      <c r="H2272" s="8" t="str">
        <f t="shared" si="214"/>
        <v>PATUNAN</v>
      </c>
      <c r="I2272" s="7" t="str">
        <f t="shared" si="215"/>
        <v>A</v>
      </c>
      <c r="J2272" s="7">
        <v>2</v>
      </c>
      <c r="K2272">
        <v>1</v>
      </c>
      <c r="L2272">
        <v>1</v>
      </c>
      <c r="N2272">
        <v>1</v>
      </c>
    </row>
    <row r="2273" spans="1:14" ht="18.75" x14ac:dyDescent="0.3">
      <c r="A2273" s="6">
        <v>2272</v>
      </c>
      <c r="B2273" s="7" t="str">
        <f t="shared" si="210"/>
        <v>B15-042-11-001</v>
      </c>
      <c r="C2273" s="7" t="str">
        <f t="shared" si="211"/>
        <v>0008B</v>
      </c>
      <c r="D2273" s="7" t="str">
        <f t="shared" si="212"/>
        <v>CP7</v>
      </c>
      <c r="E2273" s="8" t="str">
        <f t="shared" si="213"/>
        <v>PIEDAD, ELISA ALBURO</v>
      </c>
      <c r="F2273" s="8"/>
      <c r="G2273" s="8">
        <v>1</v>
      </c>
      <c r="H2273" s="8" t="str">
        <f t="shared" si="214"/>
        <v>PATUNAN</v>
      </c>
      <c r="I2273" s="7" t="str">
        <f t="shared" si="215"/>
        <v>A</v>
      </c>
      <c r="J2273" s="7">
        <v>3</v>
      </c>
      <c r="K2273">
        <v>1</v>
      </c>
      <c r="L2273">
        <v>1</v>
      </c>
      <c r="N2273">
        <v>1</v>
      </c>
    </row>
    <row r="2274" spans="1:14" ht="18.75" x14ac:dyDescent="0.3">
      <c r="A2274" s="9">
        <v>2273</v>
      </c>
      <c r="B2274" s="7" t="str">
        <f t="shared" si="210"/>
        <v>B15-072-14-001</v>
      </c>
      <c r="C2274" s="7" t="str">
        <f t="shared" si="211"/>
        <v>0008B</v>
      </c>
      <c r="D2274" s="7" t="str">
        <f t="shared" si="212"/>
        <v>CP6</v>
      </c>
      <c r="E2274" s="8" t="str">
        <f t="shared" si="213"/>
        <v>PIEDAD, EPIFANIO GABAME EYAS</v>
      </c>
      <c r="F2274" s="8"/>
      <c r="G2274" s="8">
        <v>1</v>
      </c>
      <c r="H2274" s="8" t="str">
        <f t="shared" si="214"/>
        <v>POBLACION MANUKAN</v>
      </c>
      <c r="I2274" s="7" t="str">
        <f t="shared" si="215"/>
        <v>A</v>
      </c>
      <c r="J2274" s="7">
        <v>3</v>
      </c>
      <c r="K2274">
        <v>1</v>
      </c>
      <c r="L2274">
        <v>1</v>
      </c>
      <c r="N2274">
        <v>1</v>
      </c>
    </row>
    <row r="2275" spans="1:14" ht="18.75" x14ac:dyDescent="0.3">
      <c r="A2275" s="6">
        <v>2274</v>
      </c>
      <c r="B2275" s="7" t="str">
        <f t="shared" si="210"/>
        <v>B15-072-14-002</v>
      </c>
      <c r="C2275" s="7" t="str">
        <f t="shared" si="211"/>
        <v>0008B</v>
      </c>
      <c r="D2275" s="7" t="str">
        <f t="shared" si="212"/>
        <v>CP6</v>
      </c>
      <c r="E2275" s="8" t="str">
        <f t="shared" si="213"/>
        <v>PIEDAD, JEAN TAC-AN</v>
      </c>
      <c r="F2275" s="8"/>
      <c r="G2275" s="8">
        <v>1</v>
      </c>
      <c r="H2275" s="8" t="str">
        <f t="shared" si="214"/>
        <v>PATUNAN</v>
      </c>
      <c r="I2275" s="7" t="str">
        <f t="shared" si="215"/>
        <v>A</v>
      </c>
      <c r="J2275" s="7">
        <v>3</v>
      </c>
      <c r="K2275">
        <v>1</v>
      </c>
      <c r="L2275">
        <v>1</v>
      </c>
      <c r="N2275">
        <v>1</v>
      </c>
    </row>
    <row r="2276" spans="1:14" ht="18.75" x14ac:dyDescent="0.3">
      <c r="A2276" s="9">
        <v>2275</v>
      </c>
      <c r="B2276" s="7" t="str">
        <f t="shared" si="210"/>
        <v>B15-042-11-002</v>
      </c>
      <c r="C2276" s="7" t="str">
        <f t="shared" si="211"/>
        <v>0008B</v>
      </c>
      <c r="D2276" s="7" t="str">
        <f t="shared" si="212"/>
        <v>CP6</v>
      </c>
      <c r="E2276" s="8" t="str">
        <f t="shared" si="213"/>
        <v>PIEDAD, JERWIN ALBURO</v>
      </c>
      <c r="F2276" s="8"/>
      <c r="G2276" s="8">
        <v>1</v>
      </c>
      <c r="H2276" s="8" t="str">
        <f t="shared" si="214"/>
        <v>SITIO PATUNAN</v>
      </c>
      <c r="I2276" s="7" t="str">
        <f t="shared" si="215"/>
        <v>Manila</v>
      </c>
      <c r="J2276" s="7">
        <v>3</v>
      </c>
      <c r="K2276">
        <v>1</v>
      </c>
      <c r="L2276">
        <v>1</v>
      </c>
      <c r="N2276">
        <v>1</v>
      </c>
    </row>
    <row r="2277" spans="1:14" ht="18.75" x14ac:dyDescent="0.3">
      <c r="A2277" s="9">
        <v>2276</v>
      </c>
      <c r="B2277" s="7" t="str">
        <f t="shared" si="210"/>
        <v>B15-072-14-003</v>
      </c>
      <c r="C2277" s="7" t="str">
        <f t="shared" si="211"/>
        <v>0008B</v>
      </c>
      <c r="D2277" s="7" t="str">
        <f t="shared" si="212"/>
        <v>CP2</v>
      </c>
      <c r="E2277" s="8" t="str">
        <f t="shared" si="213"/>
        <v>PIEDAD, JOY TAC-AN</v>
      </c>
      <c r="F2277" s="8"/>
      <c r="G2277" s="8">
        <v>1</v>
      </c>
      <c r="H2277" s="8" t="str">
        <f t="shared" si="214"/>
        <v>PATUNAN</v>
      </c>
      <c r="I2277" s="7" t="str">
        <f t="shared" si="215"/>
        <v>A</v>
      </c>
      <c r="J2277" s="7">
        <v>3</v>
      </c>
      <c r="K2277">
        <v>1</v>
      </c>
      <c r="L2277">
        <v>1</v>
      </c>
      <c r="N2277">
        <v>1</v>
      </c>
    </row>
    <row r="2278" spans="1:14" ht="18.75" x14ac:dyDescent="0.3">
      <c r="A2278" s="9">
        <v>2277</v>
      </c>
      <c r="B2278" s="7" t="str">
        <f t="shared" si="210"/>
        <v>B15-042-11-003</v>
      </c>
      <c r="C2278" s="7" t="str">
        <f t="shared" si="211"/>
        <v>0008B</v>
      </c>
      <c r="D2278" s="7" t="str">
        <f t="shared" si="212"/>
        <v>CP6</v>
      </c>
      <c r="E2278" s="8" t="str">
        <f t="shared" si="213"/>
        <v>PIEDAD, JUNARD ALBURO</v>
      </c>
      <c r="F2278" s="8"/>
      <c r="G2278" s="8">
        <v>1</v>
      </c>
      <c r="H2278" s="8" t="str">
        <f t="shared" si="214"/>
        <v>PATUNAN</v>
      </c>
      <c r="I2278" s="7" t="str">
        <f t="shared" si="215"/>
        <v>B</v>
      </c>
      <c r="J2278" s="7">
        <v>3</v>
      </c>
      <c r="K2278">
        <v>1</v>
      </c>
      <c r="L2278">
        <v>1</v>
      </c>
      <c r="N2278">
        <v>1</v>
      </c>
    </row>
    <row r="2279" spans="1:14" ht="18.75" x14ac:dyDescent="0.3">
      <c r="A2279" s="18">
        <v>2278</v>
      </c>
      <c r="B2279" s="7" t="str">
        <f t="shared" si="210"/>
        <v>B15-042-11-000</v>
      </c>
      <c r="C2279" s="7" t="str">
        <f t="shared" si="211"/>
        <v>0008B</v>
      </c>
      <c r="D2279" s="7" t="str">
        <f t="shared" si="212"/>
        <v>CP6</v>
      </c>
      <c r="E2279" s="8" t="str">
        <f t="shared" si="213"/>
        <v>PIEDAD, JUNARDO EYAS</v>
      </c>
      <c r="F2279" s="8"/>
      <c r="G2279" s="8">
        <v>1</v>
      </c>
      <c r="H2279" s="8" t="str">
        <f t="shared" si="214"/>
        <v>PATUNAN</v>
      </c>
      <c r="I2279" s="7" t="str">
        <f t="shared" si="215"/>
        <v>A</v>
      </c>
      <c r="J2279" s="7">
        <v>2</v>
      </c>
      <c r="K2279">
        <v>1</v>
      </c>
      <c r="L2279">
        <v>1</v>
      </c>
      <c r="N2279">
        <v>1</v>
      </c>
    </row>
    <row r="2280" spans="1:14" ht="18.75" x14ac:dyDescent="0.3">
      <c r="A2280" s="9">
        <v>2279</v>
      </c>
      <c r="B2280" s="7" t="str">
        <f t="shared" si="210"/>
        <v>B15-088-21-001</v>
      </c>
      <c r="C2280" s="7" t="str">
        <f t="shared" si="211"/>
        <v>0008B</v>
      </c>
      <c r="D2280" s="7" t="str">
        <f t="shared" si="212"/>
        <v>CP7</v>
      </c>
      <c r="E2280" s="8" t="str">
        <f t="shared" si="213"/>
        <v>PIEDAD, KAREN DENLAOSO</v>
      </c>
      <c r="F2280" s="8"/>
      <c r="G2280" s="8">
        <v>1</v>
      </c>
      <c r="H2280" s="8" t="str">
        <f t="shared" si="214"/>
        <v>PATUNAN</v>
      </c>
      <c r="I2280" s="7" t="str">
        <f t="shared" si="215"/>
        <v>ABROAD</v>
      </c>
      <c r="J2280" s="7">
        <v>3</v>
      </c>
      <c r="K2280">
        <v>1</v>
      </c>
      <c r="L2280">
        <v>1</v>
      </c>
      <c r="N2280">
        <v>1</v>
      </c>
    </row>
    <row r="2281" spans="1:14" ht="18.75" x14ac:dyDescent="0.3">
      <c r="A2281" s="9">
        <v>2280</v>
      </c>
      <c r="B2281" s="7" t="str">
        <f t="shared" si="210"/>
        <v>B15-088-20-002</v>
      </c>
      <c r="C2281" s="7" t="str">
        <f t="shared" si="211"/>
        <v>0008B</v>
      </c>
      <c r="D2281" s="7" t="str">
        <f t="shared" si="212"/>
        <v>CP6</v>
      </c>
      <c r="E2281" s="8" t="str">
        <f t="shared" si="213"/>
        <v>PIEDAD, MANOLITA VILLARIN</v>
      </c>
      <c r="F2281" s="8"/>
      <c r="G2281" s="8">
        <v>1</v>
      </c>
      <c r="H2281" s="8" t="str">
        <f t="shared" si="214"/>
        <v>PATUNAN</v>
      </c>
      <c r="I2281" s="7" t="str">
        <f t="shared" si="215"/>
        <v>A</v>
      </c>
      <c r="J2281" s="7">
        <v>3</v>
      </c>
      <c r="K2281">
        <v>1</v>
      </c>
      <c r="L2281">
        <v>1</v>
      </c>
      <c r="N2281">
        <v>1</v>
      </c>
    </row>
    <row r="2282" spans="1:14" ht="18.75" x14ac:dyDescent="0.3">
      <c r="A2282" s="9">
        <v>2281</v>
      </c>
      <c r="B2282" s="7" t="str">
        <f t="shared" si="210"/>
        <v>B15-088-20-003</v>
      </c>
      <c r="C2282" s="7" t="str">
        <f t="shared" si="211"/>
        <v>0008B</v>
      </c>
      <c r="D2282" s="7" t="str">
        <f t="shared" si="212"/>
        <v>CP6</v>
      </c>
      <c r="E2282" s="8" t="str">
        <f t="shared" si="213"/>
        <v>PIEDAD, MARJORIE VILLARIN</v>
      </c>
      <c r="F2282" s="8"/>
      <c r="G2282" s="8">
        <v>1</v>
      </c>
      <c r="H2282" s="8" t="str">
        <f t="shared" si="214"/>
        <v>PATUNAN</v>
      </c>
      <c r="I2282" s="7" t="str">
        <f t="shared" si="215"/>
        <v>A</v>
      </c>
      <c r="J2282" s="7">
        <v>3</v>
      </c>
      <c r="K2282">
        <v>1</v>
      </c>
      <c r="L2282">
        <v>1</v>
      </c>
      <c r="N2282">
        <v>1</v>
      </c>
    </row>
    <row r="2283" spans="1:14" ht="18.75" x14ac:dyDescent="0.3">
      <c r="A2283" s="18">
        <v>2282</v>
      </c>
      <c r="B2283" s="7" t="str">
        <f t="shared" si="210"/>
        <v>B15-088-20-000</v>
      </c>
      <c r="C2283" s="7" t="str">
        <f t="shared" si="211"/>
        <v>0008B</v>
      </c>
      <c r="D2283" s="7" t="str">
        <f t="shared" si="212"/>
        <v>CP6</v>
      </c>
      <c r="E2283" s="8" t="str">
        <f t="shared" si="213"/>
        <v>PIEDAD, MIGUEL EYAS</v>
      </c>
      <c r="F2283" s="8"/>
      <c r="G2283" s="8">
        <v>1</v>
      </c>
      <c r="H2283" s="8" t="str">
        <f t="shared" si="214"/>
        <v xml:space="preserve">POBLACION  </v>
      </c>
      <c r="I2283" s="7" t="str">
        <f t="shared" si="215"/>
        <v>A</v>
      </c>
      <c r="J2283" s="7">
        <v>2</v>
      </c>
      <c r="K2283">
        <v>1</v>
      </c>
      <c r="L2283">
        <v>1</v>
      </c>
      <c r="N2283">
        <v>1</v>
      </c>
    </row>
    <row r="2284" spans="1:14" ht="18.75" x14ac:dyDescent="0.3">
      <c r="A2284" s="6">
        <v>2283</v>
      </c>
      <c r="B2284" s="7" t="str">
        <f t="shared" si="210"/>
        <v>B15-088-20-004</v>
      </c>
      <c r="C2284" s="7" t="str">
        <f t="shared" si="211"/>
        <v>0008B</v>
      </c>
      <c r="D2284" s="7" t="str">
        <f t="shared" si="212"/>
        <v>CP2</v>
      </c>
      <c r="E2284" s="8" t="str">
        <f t="shared" si="213"/>
        <v>PIEDAD, MIKE JESON VILLARIN</v>
      </c>
      <c r="F2284" s="8"/>
      <c r="G2284" s="8">
        <v>1</v>
      </c>
      <c r="H2284" s="8" t="str">
        <f t="shared" si="214"/>
        <v>PATUNAN</v>
      </c>
      <c r="I2284" s="7" t="str">
        <f t="shared" si="215"/>
        <v>A</v>
      </c>
      <c r="J2284" s="7">
        <v>3</v>
      </c>
      <c r="K2284">
        <v>1</v>
      </c>
      <c r="L2284">
        <v>1</v>
      </c>
      <c r="N2284">
        <v>1</v>
      </c>
    </row>
    <row r="2285" spans="1:14" ht="18.75" x14ac:dyDescent="0.3">
      <c r="A2285" s="9">
        <v>2284</v>
      </c>
      <c r="B2285" s="7" t="str">
        <f t="shared" si="210"/>
        <v>B15-088-21-000</v>
      </c>
      <c r="C2285" s="7" t="str">
        <f t="shared" si="211"/>
        <v>0008B</v>
      </c>
      <c r="D2285" s="7" t="str">
        <f t="shared" si="212"/>
        <v>CP1</v>
      </c>
      <c r="E2285" s="8" t="str">
        <f t="shared" si="213"/>
        <v>PIEDAD, NOVELITO EYAS</v>
      </c>
      <c r="F2285" s="8"/>
      <c r="G2285" s="8">
        <v>1</v>
      </c>
      <c r="H2285" s="8" t="str">
        <f t="shared" si="214"/>
        <v>POBLACION MANUKAN ZAMBOANGA DEL NORTE</v>
      </c>
      <c r="I2285" s="7" t="str">
        <f t="shared" si="215"/>
        <v>A</v>
      </c>
      <c r="J2285" s="7">
        <v>2</v>
      </c>
      <c r="K2285">
        <v>1</v>
      </c>
      <c r="L2285">
        <v>1</v>
      </c>
      <c r="N2285">
        <v>1</v>
      </c>
    </row>
    <row r="2286" spans="1:14" ht="18.75" x14ac:dyDescent="0.3">
      <c r="A2286" s="9">
        <v>2285</v>
      </c>
      <c r="B2286" s="7" t="str">
        <f t="shared" si="210"/>
        <v>B15-042-11-004</v>
      </c>
      <c r="C2286" s="7" t="str">
        <f t="shared" si="211"/>
        <v>0008B</v>
      </c>
      <c r="D2286" s="7" t="str">
        <f t="shared" si="212"/>
        <v>CP6</v>
      </c>
      <c r="E2286" s="8" t="str">
        <f t="shared" si="213"/>
        <v>PIEDAD, RHEA GRACE ALBURO</v>
      </c>
      <c r="F2286" s="8"/>
      <c r="G2286" s="8">
        <v>1</v>
      </c>
      <c r="H2286" s="8" t="str">
        <f t="shared" si="214"/>
        <v>PATUNAN</v>
      </c>
      <c r="I2286" s="7" t="str">
        <f t="shared" si="215"/>
        <v>A</v>
      </c>
      <c r="J2286" s="7">
        <v>3</v>
      </c>
      <c r="K2286">
        <v>1</v>
      </c>
      <c r="L2286">
        <v>1</v>
      </c>
      <c r="N2286">
        <v>1</v>
      </c>
    </row>
    <row r="2287" spans="1:14" ht="18.75" x14ac:dyDescent="0.3">
      <c r="A2287" s="6">
        <v>2286</v>
      </c>
      <c r="B2287" s="7" t="str">
        <f t="shared" si="210"/>
        <v>B15-072-14-004</v>
      </c>
      <c r="C2287" s="7" t="str">
        <f t="shared" si="211"/>
        <v>0008B</v>
      </c>
      <c r="D2287" s="7" t="str">
        <f t="shared" si="212"/>
        <v>CP6</v>
      </c>
      <c r="E2287" s="8" t="str">
        <f t="shared" si="213"/>
        <v>PIEDAD, SARAH TAC-AN</v>
      </c>
      <c r="F2287" s="8"/>
      <c r="G2287" s="8">
        <v>1</v>
      </c>
      <c r="H2287" s="8" t="str">
        <f t="shared" si="214"/>
        <v>PATUNAN</v>
      </c>
      <c r="I2287" s="7" t="str">
        <f t="shared" si="215"/>
        <v>A</v>
      </c>
      <c r="J2287" s="7">
        <v>3</v>
      </c>
      <c r="K2287">
        <v>1</v>
      </c>
      <c r="L2287">
        <v>1</v>
      </c>
      <c r="N2287">
        <v>1</v>
      </c>
    </row>
    <row r="2288" spans="1:14" ht="18.75" x14ac:dyDescent="0.3">
      <c r="A2288" s="9">
        <v>2287</v>
      </c>
      <c r="B2288" s="7" t="str">
        <f t="shared" si="210"/>
        <v>B15-088-19-001</v>
      </c>
      <c r="C2288" s="7" t="str">
        <f t="shared" si="211"/>
        <v>0008B</v>
      </c>
      <c r="D2288" s="7" t="str">
        <f t="shared" si="212"/>
        <v>CP7</v>
      </c>
      <c r="E2288" s="8" t="str">
        <f t="shared" si="213"/>
        <v>PIEDAD, VINCENT BENITEZ</v>
      </c>
      <c r="F2288" s="8"/>
      <c r="G2288" s="8">
        <v>1</v>
      </c>
      <c r="H2288" s="8" t="str">
        <f t="shared" si="214"/>
        <v>PATUNAN</v>
      </c>
      <c r="I2288" s="7" t="str">
        <f t="shared" si="215"/>
        <v>MANILA</v>
      </c>
      <c r="J2288" s="7">
        <v>3</v>
      </c>
      <c r="K2288">
        <v>1</v>
      </c>
      <c r="L2288">
        <v>1</v>
      </c>
      <c r="N2288">
        <v>1</v>
      </c>
    </row>
    <row r="2289" spans="1:14" ht="18.75" x14ac:dyDescent="0.3">
      <c r="A2289" s="9">
        <v>2288</v>
      </c>
      <c r="B2289" s="7" t="str">
        <f t="shared" si="210"/>
        <v>B15-085-09-001</v>
      </c>
      <c r="C2289" s="7" t="str">
        <f t="shared" si="211"/>
        <v>0008B</v>
      </c>
      <c r="D2289" s="7" t="str">
        <f t="shared" si="212"/>
        <v>CP6</v>
      </c>
      <c r="E2289" s="8" t="str">
        <f t="shared" si="213"/>
        <v>PILARES, CHRISTIAN RETES</v>
      </c>
      <c r="F2289" s="8"/>
      <c r="G2289" s="8">
        <v>1</v>
      </c>
      <c r="H2289" s="8" t="str">
        <f t="shared" si="214"/>
        <v>DEQUIS</v>
      </c>
      <c r="I2289" s="7" t="str">
        <f t="shared" si="215"/>
        <v>A</v>
      </c>
      <c r="J2289" s="7">
        <v>3</v>
      </c>
      <c r="K2289">
        <v>1</v>
      </c>
      <c r="L2289">
        <v>1</v>
      </c>
      <c r="N2289">
        <v>1</v>
      </c>
    </row>
    <row r="2290" spans="1:14" ht="18.75" x14ac:dyDescent="0.3">
      <c r="A2290" s="9">
        <v>2289</v>
      </c>
      <c r="B2290" s="7" t="str">
        <f t="shared" si="210"/>
        <v>B15-085-09-002</v>
      </c>
      <c r="C2290" s="7" t="str">
        <f t="shared" si="211"/>
        <v>0008B</v>
      </c>
      <c r="D2290" s="7" t="str">
        <f t="shared" si="212"/>
        <v>CP7</v>
      </c>
      <c r="E2290" s="8" t="str">
        <f t="shared" si="213"/>
        <v>PILARES, DEBB RETES</v>
      </c>
      <c r="F2290" s="8"/>
      <c r="G2290" s="8">
        <v>1</v>
      </c>
      <c r="H2290" s="8" t="str">
        <f t="shared" si="214"/>
        <v>DEQUIS</v>
      </c>
      <c r="I2290" s="7" t="str">
        <f t="shared" si="215"/>
        <v>A</v>
      </c>
      <c r="J2290" s="7">
        <v>3</v>
      </c>
      <c r="K2290">
        <v>1</v>
      </c>
      <c r="L2290">
        <v>1</v>
      </c>
      <c r="N2290">
        <v>1</v>
      </c>
    </row>
    <row r="2291" spans="1:14" ht="18.75" x14ac:dyDescent="0.3">
      <c r="A2291" s="18">
        <v>2290</v>
      </c>
      <c r="B2291" s="7" t="str">
        <f t="shared" si="210"/>
        <v>B15-085-09-000</v>
      </c>
      <c r="C2291" s="7" t="str">
        <f t="shared" si="211"/>
        <v>0008B</v>
      </c>
      <c r="D2291" s="7" t="str">
        <f t="shared" si="212"/>
        <v>CP7</v>
      </c>
      <c r="E2291" s="8" t="str">
        <f t="shared" si="213"/>
        <v>PILARES, MERLINDA RETES</v>
      </c>
      <c r="F2291" s="8"/>
      <c r="G2291" s="8">
        <v>1</v>
      </c>
      <c r="H2291" s="8" t="str">
        <f t="shared" si="214"/>
        <v>DEQUIS</v>
      </c>
      <c r="I2291" s="7" t="str">
        <f t="shared" si="215"/>
        <v>A</v>
      </c>
      <c r="J2291" s="7">
        <v>2</v>
      </c>
      <c r="K2291">
        <v>1</v>
      </c>
      <c r="L2291">
        <v>1</v>
      </c>
      <c r="N2291">
        <v>1</v>
      </c>
    </row>
    <row r="2292" spans="1:14" ht="18.75" x14ac:dyDescent="0.3">
      <c r="A2292" s="6">
        <v>2291</v>
      </c>
      <c r="B2292" s="7" t="str">
        <f t="shared" si="210"/>
        <v>B15-003-03-001</v>
      </c>
      <c r="C2292" s="7" t="str">
        <f t="shared" si="211"/>
        <v>0008B</v>
      </c>
      <c r="D2292" s="7" t="str">
        <f t="shared" si="212"/>
        <v>CP2</v>
      </c>
      <c r="E2292" s="8" t="str">
        <f t="shared" si="213"/>
        <v>PIÑERO, FEBE AGCOL</v>
      </c>
      <c r="F2292" s="8"/>
      <c r="G2292" s="8">
        <v>1</v>
      </c>
      <c r="H2292" s="8" t="str">
        <f t="shared" si="214"/>
        <v>BANGAHAN ROAD</v>
      </c>
      <c r="I2292" s="7" t="str">
        <f t="shared" si="215"/>
        <v>A</v>
      </c>
      <c r="J2292" s="7">
        <v>3</v>
      </c>
      <c r="K2292">
        <v>1</v>
      </c>
      <c r="L2292">
        <v>1</v>
      </c>
      <c r="N2292">
        <v>1</v>
      </c>
    </row>
    <row r="2293" spans="1:14" ht="18.75" x14ac:dyDescent="0.3">
      <c r="A2293" s="9">
        <v>2292</v>
      </c>
      <c r="B2293" s="7" t="str">
        <f t="shared" si="210"/>
        <v>U</v>
      </c>
      <c r="C2293" s="7" t="str">
        <f t="shared" si="211"/>
        <v>0008B</v>
      </c>
      <c r="D2293" s="7" t="str">
        <f t="shared" si="212"/>
        <v>CP2</v>
      </c>
      <c r="E2293" s="8" t="str">
        <f t="shared" si="213"/>
        <v>PINERO, GEOFFREY AMOR CANTON</v>
      </c>
      <c r="F2293" s="8"/>
      <c r="G2293" s="8">
        <v>1</v>
      </c>
      <c r="H2293" s="8" t="str">
        <f t="shared" si="214"/>
        <v>POBLACION MANUKAN</v>
      </c>
      <c r="I2293" s="7" t="str">
        <f t="shared" si="215"/>
        <v>U</v>
      </c>
      <c r="J2293" s="7">
        <v>0</v>
      </c>
      <c r="K2293">
        <v>1</v>
      </c>
      <c r="L2293">
        <v>1</v>
      </c>
      <c r="N2293">
        <v>1</v>
      </c>
    </row>
    <row r="2294" spans="1:14" ht="18.75" x14ac:dyDescent="0.3">
      <c r="A2294" s="9">
        <v>2293</v>
      </c>
      <c r="B2294" s="7" t="str">
        <f t="shared" si="210"/>
        <v>U</v>
      </c>
      <c r="C2294" s="7" t="str">
        <f t="shared" si="211"/>
        <v>0008B</v>
      </c>
      <c r="D2294" s="7" t="str">
        <f t="shared" si="212"/>
        <v>CP6</v>
      </c>
      <c r="E2294" s="8" t="str">
        <f t="shared" si="213"/>
        <v>PINERO, GEOZEL MARK MERAVELES</v>
      </c>
      <c r="F2294" s="8"/>
      <c r="G2294" s="8">
        <v>1</v>
      </c>
      <c r="H2294" s="8" t="str">
        <f t="shared" si="214"/>
        <v>ROZAS SY.</v>
      </c>
      <c r="I2294" s="7" t="str">
        <f t="shared" si="215"/>
        <v>U</v>
      </c>
      <c r="J2294" s="7">
        <v>0</v>
      </c>
      <c r="K2294">
        <v>1</v>
      </c>
      <c r="L2294">
        <v>1</v>
      </c>
      <c r="N2294">
        <v>1</v>
      </c>
    </row>
    <row r="2295" spans="1:14" ht="18.75" x14ac:dyDescent="0.3">
      <c r="A2295" s="9">
        <v>2294</v>
      </c>
      <c r="B2295" s="7" t="str">
        <f t="shared" si="210"/>
        <v>B15-003-03-000</v>
      </c>
      <c r="C2295" s="7" t="str">
        <f t="shared" si="211"/>
        <v>0008B</v>
      </c>
      <c r="D2295" s="7" t="str">
        <f t="shared" si="212"/>
        <v>CP5</v>
      </c>
      <c r="E2295" s="8" t="str">
        <f t="shared" si="213"/>
        <v>PIÑERO, JOEL BULABON</v>
      </c>
      <c r="F2295" s="8"/>
      <c r="G2295" s="8">
        <v>1</v>
      </c>
      <c r="H2295" s="8" t="str">
        <f t="shared" si="214"/>
        <v>BANGAHAN ROAD</v>
      </c>
      <c r="I2295" s="7" t="str">
        <f t="shared" si="215"/>
        <v>A</v>
      </c>
      <c r="J2295" s="7">
        <v>2</v>
      </c>
      <c r="K2295">
        <v>1</v>
      </c>
      <c r="L2295">
        <v>1</v>
      </c>
      <c r="N2295">
        <v>1</v>
      </c>
    </row>
    <row r="2296" spans="1:14" ht="18.75" x14ac:dyDescent="0.3">
      <c r="A2296" s="9">
        <v>2295</v>
      </c>
      <c r="B2296" s="7" t="str">
        <f t="shared" si="210"/>
        <v>U</v>
      </c>
      <c r="C2296" s="7" t="str">
        <f t="shared" si="211"/>
        <v>0008B</v>
      </c>
      <c r="D2296" s="7" t="str">
        <f t="shared" si="212"/>
        <v>CP2</v>
      </c>
      <c r="E2296" s="8" t="str">
        <f t="shared" si="213"/>
        <v>PINERO, LIEZEL MERAVELES</v>
      </c>
      <c r="F2296" s="8"/>
      <c r="G2296" s="8">
        <v>1</v>
      </c>
      <c r="H2296" s="8" t="str">
        <f t="shared" si="214"/>
        <v>MAGSAYSAY STREET</v>
      </c>
      <c r="I2296" s="7" t="str">
        <f t="shared" si="215"/>
        <v>U</v>
      </c>
      <c r="J2296" s="7">
        <v>0</v>
      </c>
      <c r="K2296">
        <v>1</v>
      </c>
      <c r="L2296">
        <v>1</v>
      </c>
      <c r="N2296">
        <v>1</v>
      </c>
    </row>
    <row r="2297" spans="1:14" ht="18.75" x14ac:dyDescent="0.3">
      <c r="A2297" s="9">
        <v>2296</v>
      </c>
      <c r="B2297" s="7" t="str">
        <f t="shared" si="210"/>
        <v>U</v>
      </c>
      <c r="C2297" s="7" t="str">
        <f t="shared" si="211"/>
        <v>0008B</v>
      </c>
      <c r="D2297" s="7" t="str">
        <f t="shared" si="212"/>
        <v>CP2</v>
      </c>
      <c r="E2297" s="8" t="str">
        <f t="shared" si="213"/>
        <v>PINERO, NEDELINA CANTON</v>
      </c>
      <c r="F2297" s="8"/>
      <c r="G2297" s="8">
        <v>1</v>
      </c>
      <c r="H2297" s="8" t="str">
        <f t="shared" si="214"/>
        <v>POBLACION MANUKAN</v>
      </c>
      <c r="I2297" s="7" t="str">
        <f t="shared" si="215"/>
        <v>U</v>
      </c>
      <c r="J2297" s="7">
        <v>0</v>
      </c>
      <c r="K2297">
        <v>1</v>
      </c>
      <c r="L2297">
        <v>1</v>
      </c>
      <c r="N2297">
        <v>1</v>
      </c>
    </row>
    <row r="2298" spans="1:14" ht="18.75" x14ac:dyDescent="0.3">
      <c r="A2298" s="6">
        <v>2297</v>
      </c>
      <c r="B2298" s="7" t="str">
        <f t="shared" si="210"/>
        <v>B15-050-03-001</v>
      </c>
      <c r="C2298" s="7" t="str">
        <f t="shared" si="211"/>
        <v>0008B</v>
      </c>
      <c r="D2298" s="7" t="str">
        <f t="shared" si="212"/>
        <v>CP2</v>
      </c>
      <c r="E2298" s="8" t="str">
        <f t="shared" si="213"/>
        <v>PINGKIAN, LOURDES DURAN</v>
      </c>
      <c r="F2298" s="8"/>
      <c r="G2298" s="8">
        <v>1</v>
      </c>
      <c r="H2298" s="8" t="str">
        <f t="shared" si="214"/>
        <v>MABINI ST.</v>
      </c>
      <c r="I2298" s="7" t="str">
        <f t="shared" si="215"/>
        <v>A</v>
      </c>
      <c r="J2298" s="7">
        <v>3</v>
      </c>
      <c r="K2298">
        <v>1</v>
      </c>
      <c r="L2298">
        <v>1</v>
      </c>
      <c r="N2298">
        <v>1</v>
      </c>
    </row>
    <row r="2299" spans="1:14" ht="18.75" x14ac:dyDescent="0.3">
      <c r="A2299" s="9">
        <v>2298</v>
      </c>
      <c r="B2299" s="7" t="str">
        <f t="shared" si="210"/>
        <v>B15-128-00-</v>
      </c>
      <c r="C2299" s="7" t="str">
        <f t="shared" si="211"/>
        <v>0008B</v>
      </c>
      <c r="D2299" s="7" t="str">
        <f t="shared" si="212"/>
        <v>CP4</v>
      </c>
      <c r="E2299" s="8" t="str">
        <f t="shared" si="213"/>
        <v>PIOQUINTO, ALLAN VERZOSA</v>
      </c>
      <c r="F2299" s="8"/>
      <c r="G2299" s="8">
        <v>1</v>
      </c>
      <c r="H2299" s="8" t="str">
        <f t="shared" si="214"/>
        <v>SERGIO OSMENA ST.</v>
      </c>
      <c r="I2299" s="7" t="str">
        <f t="shared" si="215"/>
        <v>U</v>
      </c>
      <c r="J2299" s="7">
        <v>3</v>
      </c>
      <c r="K2299">
        <v>1</v>
      </c>
      <c r="L2299">
        <v>1</v>
      </c>
      <c r="N2299">
        <v>1</v>
      </c>
    </row>
    <row r="2300" spans="1:14" ht="18.75" x14ac:dyDescent="0.3">
      <c r="A2300" s="9">
        <v>2299</v>
      </c>
      <c r="B2300" s="7" t="str">
        <f t="shared" si="210"/>
        <v>B15-123-02-001</v>
      </c>
      <c r="C2300" s="7" t="str">
        <f t="shared" si="211"/>
        <v>0008B</v>
      </c>
      <c r="D2300" s="7" t="str">
        <f t="shared" si="212"/>
        <v>CP5</v>
      </c>
      <c r="E2300" s="8" t="str">
        <f t="shared" si="213"/>
        <v>PIOQUINTO, CIRYL IVO PATRIARBA</v>
      </c>
      <c r="F2300" s="8"/>
      <c r="G2300" s="8">
        <v>1</v>
      </c>
      <c r="H2300" s="8" t="str">
        <f t="shared" si="214"/>
        <v>WANGGI ST.</v>
      </c>
      <c r="I2300" s="7" t="str">
        <f t="shared" si="215"/>
        <v>A</v>
      </c>
      <c r="J2300" s="7">
        <v>3</v>
      </c>
      <c r="K2300">
        <v>1</v>
      </c>
      <c r="L2300">
        <v>1</v>
      </c>
      <c r="N2300">
        <v>1</v>
      </c>
    </row>
    <row r="2301" spans="1:14" ht="18.75" x14ac:dyDescent="0.3">
      <c r="A2301" s="9">
        <v>2300</v>
      </c>
      <c r="B2301" s="7" t="str">
        <f t="shared" si="210"/>
        <v>B15-128-00-</v>
      </c>
      <c r="C2301" s="7" t="str">
        <f t="shared" si="211"/>
        <v>0008B</v>
      </c>
      <c r="D2301" s="7" t="str">
        <f t="shared" si="212"/>
        <v>CP4</v>
      </c>
      <c r="E2301" s="8" t="str">
        <f t="shared" si="213"/>
        <v>PIOQUINTO, JENNIFER RAPOSAS</v>
      </c>
      <c r="F2301" s="8"/>
      <c r="G2301" s="8">
        <v>1</v>
      </c>
      <c r="H2301" s="8" t="str">
        <f t="shared" si="214"/>
        <v>SERGIO OSMENA ST.</v>
      </c>
      <c r="I2301" s="7" t="str">
        <f t="shared" si="215"/>
        <v>U</v>
      </c>
      <c r="J2301" s="7">
        <v>3</v>
      </c>
      <c r="K2301">
        <v>1</v>
      </c>
      <c r="L2301">
        <v>1</v>
      </c>
      <c r="N2301">
        <v>1</v>
      </c>
    </row>
    <row r="2302" spans="1:14" ht="18.75" x14ac:dyDescent="0.3">
      <c r="A2302" s="9">
        <v>2301</v>
      </c>
      <c r="B2302" s="7" t="str">
        <f t="shared" si="210"/>
        <v>U</v>
      </c>
      <c r="C2302" s="7" t="str">
        <f t="shared" si="211"/>
        <v>0008B</v>
      </c>
      <c r="D2302" s="7" t="str">
        <f t="shared" si="212"/>
        <v>CP8</v>
      </c>
      <c r="E2302" s="8" t="str">
        <f t="shared" si="213"/>
        <v>PIOQUINTO, LOLITA PATRIARBA</v>
      </c>
      <c r="F2302" s="8"/>
      <c r="G2302" s="8">
        <v>1</v>
      </c>
      <c r="H2302" s="8" t="str">
        <f t="shared" si="214"/>
        <v>POBLACION MANUKAN</v>
      </c>
      <c r="I2302" s="7" t="str">
        <f t="shared" si="215"/>
        <v xml:space="preserve">DECEASED </v>
      </c>
      <c r="J2302" s="7">
        <v>0</v>
      </c>
      <c r="K2302">
        <v>1</v>
      </c>
      <c r="L2302">
        <v>1</v>
      </c>
      <c r="N2302">
        <v>0</v>
      </c>
    </row>
    <row r="2303" spans="1:14" ht="18.75" x14ac:dyDescent="0.3">
      <c r="A2303" s="9">
        <v>2302</v>
      </c>
      <c r="B2303" s="7" t="str">
        <f t="shared" si="210"/>
        <v>B15-123-02-002</v>
      </c>
      <c r="C2303" s="7" t="str">
        <f t="shared" si="211"/>
        <v>0008B</v>
      </c>
      <c r="D2303" s="7" t="str">
        <f t="shared" si="212"/>
        <v>CP5</v>
      </c>
      <c r="E2303" s="8" t="str">
        <f t="shared" si="213"/>
        <v>PIOQUINTO, RAIZA TUTUAN</v>
      </c>
      <c r="F2303" s="8"/>
      <c r="G2303" s="8">
        <v>1</v>
      </c>
      <c r="H2303" s="8" t="str">
        <f t="shared" si="214"/>
        <v>WANGGI ST.</v>
      </c>
      <c r="I2303" s="7" t="str">
        <f t="shared" si="215"/>
        <v>ABROAD</v>
      </c>
      <c r="J2303" s="7">
        <v>3</v>
      </c>
      <c r="K2303">
        <v>1</v>
      </c>
      <c r="L2303">
        <v>1</v>
      </c>
      <c r="N2303">
        <v>1</v>
      </c>
    </row>
    <row r="2304" spans="1:14" ht="18.75" x14ac:dyDescent="0.3">
      <c r="A2304" s="9">
        <v>2303</v>
      </c>
      <c r="B2304" s="7" t="str">
        <f t="shared" si="210"/>
        <v>B15-107-02-000</v>
      </c>
      <c r="C2304" s="7" t="str">
        <f t="shared" si="211"/>
        <v>0008B</v>
      </c>
      <c r="D2304" s="7" t="str">
        <f t="shared" si="212"/>
        <v>CP5</v>
      </c>
      <c r="E2304" s="8" t="str">
        <f t="shared" si="213"/>
        <v>PODADOR, JAIME MAGHANOY</v>
      </c>
      <c r="F2304" s="8"/>
      <c r="G2304" s="8">
        <v>1</v>
      </c>
      <c r="H2304" s="8" t="str">
        <f t="shared" si="214"/>
        <v>RIZAL STREET</v>
      </c>
      <c r="I2304" s="7" t="str">
        <f t="shared" si="215"/>
        <v>A</v>
      </c>
      <c r="J2304" s="7">
        <v>2</v>
      </c>
      <c r="K2304">
        <v>1</v>
      </c>
      <c r="L2304">
        <v>1</v>
      </c>
      <c r="N2304">
        <v>1</v>
      </c>
    </row>
    <row r="2305" spans="1:14" ht="18.75" x14ac:dyDescent="0.3">
      <c r="A2305" s="9">
        <v>2304</v>
      </c>
      <c r="B2305" s="7" t="str">
        <f t="shared" si="210"/>
        <v>B15-107-02-001</v>
      </c>
      <c r="C2305" s="7" t="str">
        <f t="shared" si="211"/>
        <v>0008B</v>
      </c>
      <c r="D2305" s="7" t="str">
        <f t="shared" si="212"/>
        <v>CP5</v>
      </c>
      <c r="E2305" s="8" t="str">
        <f t="shared" si="213"/>
        <v>PODADOR, LOIDA OCOM</v>
      </c>
      <c r="F2305" s="8"/>
      <c r="G2305" s="8">
        <v>1</v>
      </c>
      <c r="H2305" s="8" t="str">
        <f t="shared" si="214"/>
        <v>RIZAL STREET</v>
      </c>
      <c r="I2305" s="7" t="str">
        <f t="shared" si="215"/>
        <v>A</v>
      </c>
      <c r="J2305" s="7">
        <v>3</v>
      </c>
      <c r="K2305">
        <v>1</v>
      </c>
      <c r="L2305">
        <v>1</v>
      </c>
      <c r="N2305">
        <v>1</v>
      </c>
    </row>
    <row r="2306" spans="1:14" ht="18.75" x14ac:dyDescent="0.3">
      <c r="A2306" s="9">
        <v>2305</v>
      </c>
      <c r="B2306" s="7" t="str">
        <f t="shared" ref="B2306:B2369" si="216">VLOOKUP(A2306,ATOZNEW,2,FALSE)</f>
        <v>B15-053-02-003</v>
      </c>
      <c r="C2306" s="7" t="str">
        <f t="shared" ref="C2306:C2369" si="217">VLOOKUP(A2306,ATOZNEW,3,FALSE)</f>
        <v>0008B</v>
      </c>
      <c r="D2306" s="7" t="str">
        <f t="shared" ref="D2306:D2369" si="218">VLOOKUP(A2306,ATOZNEW,4,FALSE)</f>
        <v>CP7</v>
      </c>
      <c r="E2306" s="8" t="str">
        <f t="shared" ref="E2306:E2369" si="219">VLOOKUP(A2306,ATOZNEW,6,FALSE)</f>
        <v>PON, RICHARD MONTECALVO</v>
      </c>
      <c r="F2306" s="8"/>
      <c r="G2306" s="8">
        <v>1</v>
      </c>
      <c r="H2306" s="8" t="str">
        <f t="shared" ref="H2306:H2369" si="220">VLOOKUP(A2306,ATOZNEW,7,FALSE)</f>
        <v>J. SAGARI ST.</v>
      </c>
      <c r="I2306" s="7" t="str">
        <f t="shared" ref="I2306:I2369" si="221">VLOOKUP(A2306,ATOZNEW,9,FALSE)</f>
        <v>A</v>
      </c>
      <c r="J2306" s="7">
        <v>3</v>
      </c>
      <c r="K2306">
        <v>1</v>
      </c>
      <c r="L2306">
        <v>1</v>
      </c>
      <c r="N2306">
        <v>1</v>
      </c>
    </row>
    <row r="2307" spans="1:14" ht="18.75" x14ac:dyDescent="0.3">
      <c r="A2307" s="9">
        <v>2306</v>
      </c>
      <c r="B2307" s="7" t="str">
        <f t="shared" si="216"/>
        <v>B15-049-05-006</v>
      </c>
      <c r="C2307" s="7" t="str">
        <f t="shared" si="217"/>
        <v>0008B</v>
      </c>
      <c r="D2307" s="7" t="str">
        <f t="shared" si="218"/>
        <v>CP4</v>
      </c>
      <c r="E2307" s="8" t="str">
        <f t="shared" si="219"/>
        <v>POSADAS, GUADALUPE ANIÑON</v>
      </c>
      <c r="F2307" s="8"/>
      <c r="G2307" s="8">
        <v>1</v>
      </c>
      <c r="H2307" s="8" t="str">
        <f t="shared" si="220"/>
        <v>NATIONAL HIGHWAY</v>
      </c>
      <c r="I2307" s="7" t="str">
        <f t="shared" si="221"/>
        <v>A</v>
      </c>
      <c r="J2307" s="7">
        <v>3</v>
      </c>
      <c r="K2307">
        <v>1</v>
      </c>
      <c r="L2307">
        <v>1</v>
      </c>
      <c r="N2307">
        <v>1</v>
      </c>
    </row>
    <row r="2308" spans="1:14" ht="18.75" x14ac:dyDescent="0.3">
      <c r="A2308" s="18">
        <v>2307</v>
      </c>
      <c r="B2308" s="7" t="str">
        <f t="shared" si="216"/>
        <v>B15-049-05-000</v>
      </c>
      <c r="C2308" s="7" t="str">
        <f t="shared" si="217"/>
        <v>0008B</v>
      </c>
      <c r="D2308" s="7" t="str">
        <f t="shared" si="218"/>
        <v>CP4</v>
      </c>
      <c r="E2308" s="8" t="str">
        <f t="shared" si="219"/>
        <v>POSADAS, TEODORA ANIÑON</v>
      </c>
      <c r="F2308" s="8"/>
      <c r="G2308" s="8">
        <v>1</v>
      </c>
      <c r="H2308" s="8" t="str">
        <f t="shared" si="220"/>
        <v>401 NATIONAL HIGHWAY</v>
      </c>
      <c r="I2308" s="7" t="str">
        <f t="shared" si="221"/>
        <v>A</v>
      </c>
      <c r="J2308" s="7">
        <v>2</v>
      </c>
      <c r="K2308">
        <v>1</v>
      </c>
      <c r="L2308">
        <v>1</v>
      </c>
      <c r="N2308">
        <v>1</v>
      </c>
    </row>
    <row r="2309" spans="1:14" ht="18.75" x14ac:dyDescent="0.3">
      <c r="A2309" s="9">
        <v>2308</v>
      </c>
      <c r="B2309" s="7" t="str">
        <f t="shared" si="216"/>
        <v>B15-088-02-001</v>
      </c>
      <c r="C2309" s="7" t="str">
        <f t="shared" si="217"/>
        <v>0008B</v>
      </c>
      <c r="D2309" s="7" t="str">
        <f t="shared" si="218"/>
        <v>CP6</v>
      </c>
      <c r="E2309" s="8" t="str">
        <f t="shared" si="219"/>
        <v>PUNTALAN, JEMMA LITUAN</v>
      </c>
      <c r="F2309" s="8"/>
      <c r="G2309" s="8">
        <v>1</v>
      </c>
      <c r="H2309" s="8" t="str">
        <f t="shared" si="220"/>
        <v>PATUNAN</v>
      </c>
      <c r="I2309" s="7" t="str">
        <f t="shared" si="221"/>
        <v>B</v>
      </c>
      <c r="J2309" s="7">
        <v>3</v>
      </c>
      <c r="K2309">
        <v>1</v>
      </c>
      <c r="L2309">
        <v>1</v>
      </c>
      <c r="N2309">
        <v>1</v>
      </c>
    </row>
    <row r="2310" spans="1:14" ht="18.75" x14ac:dyDescent="0.3">
      <c r="A2310" s="9">
        <v>2309</v>
      </c>
      <c r="B2310" s="7" t="str">
        <f t="shared" si="216"/>
        <v>U</v>
      </c>
      <c r="C2310" s="7" t="str">
        <f t="shared" si="217"/>
        <v>0008B</v>
      </c>
      <c r="D2310" s="7" t="str">
        <f t="shared" si="218"/>
        <v>CP7</v>
      </c>
      <c r="E2310" s="8" t="str">
        <f t="shared" si="219"/>
        <v>PUSON, WILSON ANDAPAT</v>
      </c>
      <c r="F2310" s="8"/>
      <c r="G2310" s="8">
        <v>1</v>
      </c>
      <c r="H2310" s="8" t="str">
        <f t="shared" si="220"/>
        <v>DEQUIS</v>
      </c>
      <c r="I2310" s="7" t="str">
        <f t="shared" si="221"/>
        <v>U</v>
      </c>
      <c r="J2310" s="7">
        <v>0</v>
      </c>
      <c r="K2310">
        <v>1</v>
      </c>
      <c r="L2310">
        <v>1</v>
      </c>
      <c r="N2310">
        <v>1</v>
      </c>
    </row>
    <row r="2311" spans="1:14" ht="18.75" x14ac:dyDescent="0.3">
      <c r="A2311" s="9">
        <v>2310</v>
      </c>
      <c r="B2311" s="7" t="str">
        <f t="shared" si="216"/>
        <v>B15-078-01-008</v>
      </c>
      <c r="C2311" s="7" t="str">
        <f t="shared" si="217"/>
        <v>0008B</v>
      </c>
      <c r="D2311" s="7" t="str">
        <f t="shared" si="218"/>
        <v>CP7</v>
      </c>
      <c r="E2311" s="8" t="str">
        <f t="shared" si="219"/>
        <v>QUERVO, RUBIE CARTAGENAS</v>
      </c>
      <c r="F2311" s="8"/>
      <c r="G2311" s="8">
        <v>1</v>
      </c>
      <c r="H2311" s="8" t="str">
        <f t="shared" si="220"/>
        <v>POBLACION MANUKAN ZN</v>
      </c>
      <c r="I2311" s="7" t="str">
        <f t="shared" si="221"/>
        <v>A</v>
      </c>
      <c r="J2311" s="7">
        <v>3</v>
      </c>
      <c r="K2311">
        <v>1</v>
      </c>
      <c r="L2311">
        <v>1</v>
      </c>
      <c r="N2311">
        <v>1</v>
      </c>
    </row>
    <row r="2312" spans="1:14" ht="18.75" x14ac:dyDescent="0.3">
      <c r="A2312" s="9">
        <v>2311</v>
      </c>
      <c r="B2312" s="7" t="str">
        <f t="shared" si="216"/>
        <v>B15-095-04-000</v>
      </c>
      <c r="C2312" s="7" t="str">
        <f t="shared" si="217"/>
        <v>0008B</v>
      </c>
      <c r="D2312" s="7" t="str">
        <f t="shared" si="218"/>
        <v>CP8</v>
      </c>
      <c r="E2312" s="8" t="str">
        <f t="shared" si="219"/>
        <v>QUEZON, ALBERTO III LOMOLJO</v>
      </c>
      <c r="F2312" s="8"/>
      <c r="G2312" s="8">
        <v>1</v>
      </c>
      <c r="H2312" s="8" t="str">
        <f t="shared" si="220"/>
        <v>TUI ST.</v>
      </c>
      <c r="I2312" s="7" t="str">
        <f t="shared" si="221"/>
        <v>A</v>
      </c>
      <c r="J2312" s="7">
        <v>2</v>
      </c>
      <c r="K2312">
        <v>1</v>
      </c>
      <c r="L2312">
        <v>1</v>
      </c>
      <c r="N2312">
        <v>1</v>
      </c>
    </row>
    <row r="2313" spans="1:14" ht="18.75" x14ac:dyDescent="0.3">
      <c r="A2313" s="9">
        <v>2312</v>
      </c>
      <c r="B2313" s="7" t="str">
        <f t="shared" si="216"/>
        <v>B15-095-04-001</v>
      </c>
      <c r="C2313" s="7" t="str">
        <f t="shared" si="217"/>
        <v>0008B</v>
      </c>
      <c r="D2313" s="7" t="str">
        <f t="shared" si="218"/>
        <v>CP5</v>
      </c>
      <c r="E2313" s="8" t="str">
        <f t="shared" si="219"/>
        <v>QUEZON, JUVI VILLALON</v>
      </c>
      <c r="F2313" s="8"/>
      <c r="G2313" s="8">
        <v>1</v>
      </c>
      <c r="H2313" s="8" t="str">
        <f t="shared" si="220"/>
        <v>P. TIU ST. POBLACION MANUKAN ZN</v>
      </c>
      <c r="I2313" s="7" t="str">
        <f t="shared" si="221"/>
        <v>A</v>
      </c>
      <c r="J2313" s="7">
        <v>3</v>
      </c>
      <c r="K2313">
        <v>1</v>
      </c>
      <c r="L2313">
        <v>1</v>
      </c>
      <c r="N2313">
        <v>1</v>
      </c>
    </row>
    <row r="2314" spans="1:14" ht="18.75" x14ac:dyDescent="0.3">
      <c r="A2314" s="18">
        <v>2313</v>
      </c>
      <c r="B2314" s="7" t="str">
        <f t="shared" si="216"/>
        <v>B15-088-22-000</v>
      </c>
      <c r="C2314" s="7" t="str">
        <f t="shared" si="217"/>
        <v>0008B</v>
      </c>
      <c r="D2314" s="7" t="str">
        <f t="shared" si="218"/>
        <v>CP6</v>
      </c>
      <c r="E2314" s="8" t="str">
        <f t="shared" si="219"/>
        <v>QUIJANO, MARKKEVEN TANOC</v>
      </c>
      <c r="F2314" s="8"/>
      <c r="G2314" s="8">
        <v>1</v>
      </c>
      <c r="H2314" s="8" t="str">
        <f t="shared" si="220"/>
        <v>PATUNAN</v>
      </c>
      <c r="I2314" s="7" t="str">
        <f t="shared" si="221"/>
        <v>A</v>
      </c>
      <c r="J2314" s="7">
        <v>2</v>
      </c>
      <c r="K2314">
        <v>1</v>
      </c>
      <c r="L2314">
        <v>1</v>
      </c>
      <c r="N2314">
        <v>1</v>
      </c>
    </row>
    <row r="2315" spans="1:14" ht="18.75" x14ac:dyDescent="0.3">
      <c r="A2315" s="9">
        <v>2314</v>
      </c>
      <c r="B2315" s="7" t="str">
        <f t="shared" si="216"/>
        <v>B15-088-29-001</v>
      </c>
      <c r="C2315" s="7" t="str">
        <f t="shared" si="217"/>
        <v>0008B</v>
      </c>
      <c r="D2315" s="7" t="str">
        <f t="shared" si="218"/>
        <v>CP2</v>
      </c>
      <c r="E2315" s="8" t="str">
        <f t="shared" si="219"/>
        <v>QUIJANO, REBMEVON TANOC</v>
      </c>
      <c r="F2315" s="8"/>
      <c r="G2315" s="8">
        <v>1</v>
      </c>
      <c r="H2315" s="8" t="str">
        <f t="shared" si="220"/>
        <v>PATUNAN</v>
      </c>
      <c r="I2315" s="7" t="str">
        <f t="shared" si="221"/>
        <v>A</v>
      </c>
      <c r="J2315" s="7">
        <v>3</v>
      </c>
      <c r="K2315">
        <v>1</v>
      </c>
      <c r="L2315">
        <v>1</v>
      </c>
      <c r="N2315">
        <v>1</v>
      </c>
    </row>
    <row r="2316" spans="1:14" ht="18.75" x14ac:dyDescent="0.3">
      <c r="A2316" s="9">
        <v>2315</v>
      </c>
      <c r="B2316" s="7" t="str">
        <f t="shared" si="216"/>
        <v>B15-037-01-001</v>
      </c>
      <c r="C2316" s="7" t="str">
        <f t="shared" si="217"/>
        <v>0008B</v>
      </c>
      <c r="D2316" s="7" t="str">
        <f t="shared" si="218"/>
        <v>CP7</v>
      </c>
      <c r="E2316" s="8" t="str">
        <f t="shared" si="219"/>
        <v>QUIM, CHARMELL BAG-AO</v>
      </c>
      <c r="F2316" s="8"/>
      <c r="G2316" s="8">
        <v>1</v>
      </c>
      <c r="H2316" s="8" t="str">
        <f t="shared" si="220"/>
        <v>P. TIU ST.</v>
      </c>
      <c r="I2316" s="7" t="str">
        <f t="shared" si="221"/>
        <v>A</v>
      </c>
      <c r="J2316" s="7">
        <v>3</v>
      </c>
      <c r="K2316">
        <v>1</v>
      </c>
      <c r="L2316">
        <v>1</v>
      </c>
      <c r="N2316">
        <v>1</v>
      </c>
    </row>
    <row r="2317" spans="1:14" ht="18.75" x14ac:dyDescent="0.3">
      <c r="A2317" s="9">
        <v>2316</v>
      </c>
      <c r="B2317" s="7" t="str">
        <f t="shared" si="216"/>
        <v>U</v>
      </c>
      <c r="C2317" s="7" t="str">
        <f t="shared" si="217"/>
        <v>0008B</v>
      </c>
      <c r="D2317" s="7" t="str">
        <f t="shared" si="218"/>
        <v>CP7</v>
      </c>
      <c r="E2317" s="8" t="str">
        <f t="shared" si="219"/>
        <v>QUIM, CHERRYLL BAG-AO</v>
      </c>
      <c r="F2317" s="8"/>
      <c r="G2317" s="8">
        <v>1</v>
      </c>
      <c r="H2317" s="8" t="str">
        <f t="shared" si="220"/>
        <v>P. TIU STREET</v>
      </c>
      <c r="I2317" s="7" t="str">
        <f t="shared" si="221"/>
        <v>U</v>
      </c>
      <c r="J2317" s="7">
        <v>0</v>
      </c>
      <c r="K2317">
        <v>1</v>
      </c>
      <c r="L2317">
        <v>1</v>
      </c>
      <c r="N2317">
        <v>1</v>
      </c>
    </row>
    <row r="2318" spans="1:14" ht="18.75" x14ac:dyDescent="0.3">
      <c r="A2318" s="9">
        <v>2317</v>
      </c>
      <c r="B2318" s="7" t="str">
        <f t="shared" si="216"/>
        <v>B15-037-01-002</v>
      </c>
      <c r="C2318" s="7" t="str">
        <f t="shared" si="217"/>
        <v>0008B</v>
      </c>
      <c r="D2318" s="7" t="str">
        <f t="shared" si="218"/>
        <v>CP7</v>
      </c>
      <c r="E2318" s="8" t="str">
        <f t="shared" si="219"/>
        <v>QUIM, CLEFORD BAGAO</v>
      </c>
      <c r="F2318" s="8"/>
      <c r="G2318" s="8">
        <v>1</v>
      </c>
      <c r="H2318" s="8" t="str">
        <f t="shared" si="220"/>
        <v>P. TIU ST.</v>
      </c>
      <c r="I2318" s="7" t="str">
        <f t="shared" si="221"/>
        <v>A</v>
      </c>
      <c r="J2318" s="7">
        <v>3</v>
      </c>
      <c r="K2318">
        <v>1</v>
      </c>
      <c r="L2318">
        <v>1</v>
      </c>
      <c r="N2318">
        <v>1</v>
      </c>
    </row>
    <row r="2319" spans="1:14" ht="18.75" x14ac:dyDescent="0.3">
      <c r="A2319" s="9">
        <v>2318</v>
      </c>
      <c r="B2319" s="7" t="str">
        <f t="shared" si="216"/>
        <v>B15-037-01-003</v>
      </c>
      <c r="C2319" s="7" t="str">
        <f t="shared" si="217"/>
        <v>0008B</v>
      </c>
      <c r="D2319" s="7" t="str">
        <f t="shared" si="218"/>
        <v>CP7</v>
      </c>
      <c r="E2319" s="8" t="str">
        <f t="shared" si="219"/>
        <v>QUIM, SHEILA RADA</v>
      </c>
      <c r="F2319" s="8"/>
      <c r="G2319" s="8">
        <v>1</v>
      </c>
      <c r="H2319" s="8" t="str">
        <f t="shared" si="220"/>
        <v>P. TIU ST</v>
      </c>
      <c r="I2319" s="7" t="str">
        <f t="shared" si="221"/>
        <v>A</v>
      </c>
      <c r="J2319" s="7">
        <v>3</v>
      </c>
      <c r="K2319">
        <v>1</v>
      </c>
      <c r="L2319">
        <v>1</v>
      </c>
      <c r="N2319">
        <v>1</v>
      </c>
    </row>
    <row r="2320" spans="1:14" ht="18.75" x14ac:dyDescent="0.3">
      <c r="A2320" s="13">
        <v>2319</v>
      </c>
      <c r="B2320" s="7" t="str">
        <f t="shared" si="216"/>
        <v>B15-074-02-000</v>
      </c>
      <c r="C2320" s="7" t="str">
        <f t="shared" si="217"/>
        <v>0008B</v>
      </c>
      <c r="D2320" s="7" t="str">
        <f t="shared" si="218"/>
        <v>CP6</v>
      </c>
      <c r="E2320" s="8" t="str">
        <f t="shared" si="219"/>
        <v>QUIMSON, BERNARISA DINGAL</v>
      </c>
      <c r="F2320" s="8"/>
      <c r="G2320" s="8">
        <v>1</v>
      </c>
      <c r="H2320" s="8" t="str">
        <f t="shared" si="220"/>
        <v>NATIONAL HIGHWAY</v>
      </c>
      <c r="I2320" s="7" t="str">
        <f t="shared" si="221"/>
        <v>B-GULANG BOTARAN</v>
      </c>
      <c r="J2320" s="7">
        <v>2</v>
      </c>
      <c r="K2320">
        <v>1</v>
      </c>
      <c r="L2320">
        <v>1</v>
      </c>
      <c r="N2320">
        <v>1</v>
      </c>
    </row>
    <row r="2321" spans="1:14" ht="18.75" x14ac:dyDescent="0.3">
      <c r="A2321" s="6">
        <v>2320</v>
      </c>
      <c r="B2321" s="7" t="str">
        <f t="shared" si="216"/>
        <v>B15-074-02-001</v>
      </c>
      <c r="C2321" s="7" t="str">
        <f t="shared" si="217"/>
        <v>0008B</v>
      </c>
      <c r="D2321" s="7" t="str">
        <f t="shared" si="218"/>
        <v>CP6</v>
      </c>
      <c r="E2321" s="8" t="str">
        <f t="shared" si="219"/>
        <v>QUIMSON, ROMEO ALTAMERO</v>
      </c>
      <c r="F2321" s="8"/>
      <c r="G2321" s="8">
        <v>1</v>
      </c>
      <c r="H2321" s="8" t="str">
        <f t="shared" si="220"/>
        <v>NATIONAL HIGHWAY</v>
      </c>
      <c r="I2321" s="7" t="str">
        <f t="shared" si="221"/>
        <v>B-GULANG BOTARAN</v>
      </c>
      <c r="J2321" s="7">
        <v>3</v>
      </c>
      <c r="K2321">
        <v>1</v>
      </c>
      <c r="L2321">
        <v>1</v>
      </c>
      <c r="N2321">
        <v>1</v>
      </c>
    </row>
    <row r="2322" spans="1:14" ht="18.75" x14ac:dyDescent="0.3">
      <c r="A2322" s="6">
        <v>2321</v>
      </c>
      <c r="B2322" s="7" t="str">
        <f t="shared" si="216"/>
        <v>B15-059-01-005</v>
      </c>
      <c r="C2322" s="7" t="str">
        <f t="shared" si="217"/>
        <v>0008B</v>
      </c>
      <c r="D2322" s="7" t="str">
        <f t="shared" si="218"/>
        <v>CP2</v>
      </c>
      <c r="E2322" s="8" t="str">
        <f t="shared" si="219"/>
        <v>QUINDOZA, GILBERT QUIZANA</v>
      </c>
      <c r="F2322" s="8"/>
      <c r="G2322" s="8">
        <v>1</v>
      </c>
      <c r="H2322" s="8" t="str">
        <f t="shared" si="220"/>
        <v>POLOT</v>
      </c>
      <c r="I2322" s="7" t="str">
        <f t="shared" si="221"/>
        <v>A</v>
      </c>
      <c r="J2322" s="7">
        <v>3</v>
      </c>
      <c r="K2322">
        <v>1</v>
      </c>
      <c r="L2322">
        <v>1</v>
      </c>
      <c r="N2322">
        <v>1</v>
      </c>
    </row>
    <row r="2323" spans="1:14" ht="18.75" x14ac:dyDescent="0.3">
      <c r="A2323" s="9">
        <v>2322</v>
      </c>
      <c r="B2323" s="7" t="str">
        <f t="shared" si="216"/>
        <v>B15-122-01-011</v>
      </c>
      <c r="C2323" s="7" t="str">
        <f t="shared" si="217"/>
        <v>0008B</v>
      </c>
      <c r="D2323" s="7" t="str">
        <f t="shared" si="218"/>
        <v>CP6</v>
      </c>
      <c r="E2323" s="8" t="str">
        <f t="shared" si="219"/>
        <v>QUINTERO, EUGINE BELIENA</v>
      </c>
      <c r="F2323" s="8"/>
      <c r="G2323" s="8">
        <v>1</v>
      </c>
      <c r="H2323" s="8" t="str">
        <f t="shared" si="220"/>
        <v>NATIONAL HIGHWAY</v>
      </c>
      <c r="I2323" s="7" t="str">
        <f t="shared" si="221"/>
        <v>A</v>
      </c>
      <c r="J2323" s="7">
        <v>0</v>
      </c>
      <c r="K2323">
        <v>1</v>
      </c>
      <c r="L2323">
        <v>1</v>
      </c>
      <c r="N2323">
        <v>1</v>
      </c>
    </row>
    <row r="2324" spans="1:14" ht="18.75" x14ac:dyDescent="0.3">
      <c r="A2324" s="9">
        <v>2323</v>
      </c>
      <c r="B2324" s="7" t="str">
        <f t="shared" si="216"/>
        <v>B15-063-07-</v>
      </c>
      <c r="C2324" s="7" t="str">
        <f t="shared" si="217"/>
        <v>0008B</v>
      </c>
      <c r="D2324" s="7" t="str">
        <f t="shared" si="218"/>
        <v>CP4</v>
      </c>
      <c r="E2324" s="8" t="str">
        <f t="shared" si="219"/>
        <v>QUINTERO, JEICEL SULIMAN</v>
      </c>
      <c r="F2324" s="8"/>
      <c r="G2324" s="8">
        <v>1</v>
      </c>
      <c r="H2324" s="8" t="str">
        <f t="shared" si="220"/>
        <v>ROXAS ST.</v>
      </c>
      <c r="I2324" s="7" t="str">
        <f t="shared" si="221"/>
        <v>A</v>
      </c>
      <c r="J2324" s="7">
        <v>3</v>
      </c>
      <c r="K2324">
        <v>1</v>
      </c>
      <c r="L2324">
        <v>1</v>
      </c>
      <c r="N2324">
        <v>1</v>
      </c>
    </row>
    <row r="2325" spans="1:14" ht="18.75" x14ac:dyDescent="0.3">
      <c r="A2325" s="9">
        <v>2324</v>
      </c>
      <c r="B2325" s="7" t="str">
        <f t="shared" si="216"/>
        <v>B15-080-01-005</v>
      </c>
      <c r="C2325" s="7" t="str">
        <f t="shared" si="217"/>
        <v>0008B</v>
      </c>
      <c r="D2325" s="7" t="str">
        <f t="shared" si="218"/>
        <v>CP4</v>
      </c>
      <c r="E2325" s="8" t="str">
        <f t="shared" si="219"/>
        <v>QUINTERO, ROBIN DAHE</v>
      </c>
      <c r="F2325" s="8"/>
      <c r="G2325" s="8">
        <v>1</v>
      </c>
      <c r="H2325" s="8" t="str">
        <f t="shared" si="220"/>
        <v>MAGSAYSAY ST.</v>
      </c>
      <c r="I2325" s="7" t="str">
        <f t="shared" si="221"/>
        <v>B</v>
      </c>
      <c r="J2325" s="7">
        <v>3</v>
      </c>
      <c r="K2325">
        <v>1</v>
      </c>
      <c r="L2325">
        <v>1</v>
      </c>
      <c r="N2325">
        <v>1</v>
      </c>
    </row>
    <row r="2326" spans="1:14" ht="18.75" x14ac:dyDescent="0.3">
      <c r="A2326" s="9">
        <v>2325</v>
      </c>
      <c r="B2326" s="7" t="str">
        <f t="shared" si="216"/>
        <v>U</v>
      </c>
      <c r="C2326" s="7" t="str">
        <f t="shared" si="217"/>
        <v>0008B</v>
      </c>
      <c r="D2326" s="7" t="str">
        <f t="shared" si="218"/>
        <v>CP2</v>
      </c>
      <c r="E2326" s="8" t="str">
        <f t="shared" si="219"/>
        <v>QUISEL, CANISIO DINIEGA</v>
      </c>
      <c r="F2326" s="8"/>
      <c r="G2326" s="8">
        <v>1</v>
      </c>
      <c r="H2326" s="8" t="str">
        <f t="shared" si="220"/>
        <v>POLOT</v>
      </c>
      <c r="I2326" s="7" t="str">
        <f t="shared" si="221"/>
        <v>U</v>
      </c>
      <c r="J2326" s="7">
        <v>0</v>
      </c>
      <c r="K2326">
        <v>1</v>
      </c>
      <c r="L2326">
        <v>1</v>
      </c>
      <c r="N2326">
        <v>1</v>
      </c>
    </row>
    <row r="2327" spans="1:14" ht="18.75" x14ac:dyDescent="0.3">
      <c r="A2327" s="6">
        <v>2326</v>
      </c>
      <c r="B2327" s="7" t="str">
        <f t="shared" si="216"/>
        <v>B15-059-03-001</v>
      </c>
      <c r="C2327" s="7" t="str">
        <f t="shared" si="217"/>
        <v>0008B</v>
      </c>
      <c r="D2327" s="7" t="str">
        <f t="shared" si="218"/>
        <v>CP3</v>
      </c>
      <c r="E2327" s="8" t="str">
        <f t="shared" si="219"/>
        <v>QUISEL, CHARLENE RODRIGUEZ</v>
      </c>
      <c r="F2327" s="8"/>
      <c r="G2327" s="8">
        <v>1</v>
      </c>
      <c r="H2327" s="8" t="str">
        <f t="shared" si="220"/>
        <v>POLOT</v>
      </c>
      <c r="I2327" s="7" t="str">
        <f t="shared" si="221"/>
        <v>A</v>
      </c>
      <c r="J2327" s="7">
        <v>3</v>
      </c>
      <c r="K2327">
        <v>1</v>
      </c>
      <c r="L2327">
        <v>1</v>
      </c>
      <c r="N2327">
        <v>1</v>
      </c>
    </row>
    <row r="2328" spans="1:14" ht="18.75" x14ac:dyDescent="0.3">
      <c r="A2328" s="16">
        <v>2327</v>
      </c>
      <c r="B2328" s="7" t="str">
        <f t="shared" si="216"/>
        <v>B15-063-01-001</v>
      </c>
      <c r="C2328" s="7" t="str">
        <f t="shared" si="217"/>
        <v>0008B</v>
      </c>
      <c r="D2328" s="7" t="str">
        <f t="shared" si="218"/>
        <v>CP3</v>
      </c>
      <c r="E2328" s="8" t="str">
        <f t="shared" si="219"/>
        <v>QUISEL, JENA DENIEGA</v>
      </c>
      <c r="F2328" s="8"/>
      <c r="G2328" s="8">
        <v>1</v>
      </c>
      <c r="H2328" s="8" t="str">
        <f t="shared" si="220"/>
        <v>POLOT</v>
      </c>
      <c r="I2328" s="7" t="str">
        <f t="shared" si="221"/>
        <v>A</v>
      </c>
      <c r="J2328" s="7">
        <v>3</v>
      </c>
      <c r="K2328">
        <v>1</v>
      </c>
      <c r="L2328">
        <v>1</v>
      </c>
      <c r="N2328">
        <v>1</v>
      </c>
    </row>
    <row r="2329" spans="1:14" ht="18.75" x14ac:dyDescent="0.3">
      <c r="A2329" s="16">
        <v>2328</v>
      </c>
      <c r="B2329" s="7" t="str">
        <f t="shared" si="216"/>
        <v>B15-063-14-001</v>
      </c>
      <c r="C2329" s="7" t="str">
        <f t="shared" si="217"/>
        <v>0008B</v>
      </c>
      <c r="D2329" s="7" t="str">
        <f t="shared" si="218"/>
        <v>CP1</v>
      </c>
      <c r="E2329" s="8" t="str">
        <f t="shared" si="219"/>
        <v>QUISEL, JENNY LANDAO</v>
      </c>
      <c r="F2329" s="8"/>
      <c r="G2329" s="8">
        <v>1</v>
      </c>
      <c r="H2329" s="8" t="str">
        <f t="shared" si="220"/>
        <v>SITIO POLOT</v>
      </c>
      <c r="I2329" s="7" t="str">
        <f t="shared" si="221"/>
        <v>A</v>
      </c>
      <c r="J2329" s="7">
        <v>3</v>
      </c>
      <c r="K2329">
        <v>1</v>
      </c>
      <c r="L2329">
        <v>1</v>
      </c>
      <c r="N2329">
        <v>1</v>
      </c>
    </row>
    <row r="2330" spans="1:14" ht="18.75" x14ac:dyDescent="0.3">
      <c r="A2330" s="16">
        <v>2329</v>
      </c>
      <c r="B2330" s="7" t="str">
        <f t="shared" si="216"/>
        <v>B15-117-10-001</v>
      </c>
      <c r="C2330" s="7" t="str">
        <f t="shared" si="217"/>
        <v>0008B</v>
      </c>
      <c r="D2330" s="7" t="str">
        <f t="shared" si="218"/>
        <v>CP3</v>
      </c>
      <c r="E2330" s="8" t="str">
        <f t="shared" si="219"/>
        <v>QUISEL, JIMBOY DENIEGA</v>
      </c>
      <c r="F2330" s="8"/>
      <c r="G2330" s="8">
        <v>1</v>
      </c>
      <c r="H2330" s="8" t="str">
        <f t="shared" si="220"/>
        <v>POLOT</v>
      </c>
      <c r="I2330" s="7" t="str">
        <f t="shared" si="221"/>
        <v>A</v>
      </c>
      <c r="J2330" s="7">
        <v>3</v>
      </c>
      <c r="K2330">
        <v>1</v>
      </c>
      <c r="L2330">
        <v>1</v>
      </c>
      <c r="N2330">
        <v>1</v>
      </c>
    </row>
    <row r="2331" spans="1:14" ht="18.75" x14ac:dyDescent="0.3">
      <c r="A2331" s="16">
        <v>2330</v>
      </c>
      <c r="B2331" s="7" t="str">
        <f t="shared" si="216"/>
        <v>B15-063-01-002</v>
      </c>
      <c r="C2331" s="7" t="str">
        <f t="shared" si="217"/>
        <v>0008B</v>
      </c>
      <c r="D2331" s="7" t="str">
        <f t="shared" si="218"/>
        <v>CP2</v>
      </c>
      <c r="E2331" s="8" t="str">
        <f t="shared" si="219"/>
        <v>QUISEL, MARIANNIE DENIEGA</v>
      </c>
      <c r="F2331" s="8"/>
      <c r="G2331" s="8">
        <v>1</v>
      </c>
      <c r="H2331" s="8" t="str">
        <f t="shared" si="220"/>
        <v>BANGAHAN ROAD</v>
      </c>
      <c r="I2331" s="7" t="str">
        <f t="shared" si="221"/>
        <v>A</v>
      </c>
      <c r="J2331" s="7">
        <v>3</v>
      </c>
      <c r="K2331">
        <v>1</v>
      </c>
      <c r="L2331">
        <v>1</v>
      </c>
      <c r="N2331">
        <v>1</v>
      </c>
    </row>
    <row r="2332" spans="1:14" ht="18.75" x14ac:dyDescent="0.3">
      <c r="A2332" s="9">
        <v>2331</v>
      </c>
      <c r="B2332" s="7" t="str">
        <f t="shared" si="216"/>
        <v>B15-063-12-000</v>
      </c>
      <c r="C2332" s="7" t="str">
        <f t="shared" si="217"/>
        <v>0008B</v>
      </c>
      <c r="D2332" s="7" t="str">
        <f t="shared" si="218"/>
        <v>CP1</v>
      </c>
      <c r="E2332" s="8" t="str">
        <f t="shared" si="219"/>
        <v>QUISEL, MARIFE BASALO</v>
      </c>
      <c r="F2332" s="8"/>
      <c r="G2332" s="8">
        <v>1</v>
      </c>
      <c r="H2332" s="8" t="str">
        <f t="shared" si="220"/>
        <v>PLOT</v>
      </c>
      <c r="I2332" s="7" t="str">
        <f t="shared" si="221"/>
        <v>Manila</v>
      </c>
      <c r="J2332" s="7">
        <v>2</v>
      </c>
      <c r="K2332">
        <v>1</v>
      </c>
      <c r="L2332">
        <v>1</v>
      </c>
      <c r="N2332">
        <v>1</v>
      </c>
    </row>
    <row r="2333" spans="1:14" ht="18.75" x14ac:dyDescent="0.3">
      <c r="A2333" s="9">
        <v>2332</v>
      </c>
      <c r="B2333" s="7" t="str">
        <f t="shared" si="216"/>
        <v>B15-117-10-000</v>
      </c>
      <c r="C2333" s="7" t="str">
        <f t="shared" si="217"/>
        <v>0008B</v>
      </c>
      <c r="D2333" s="7" t="str">
        <f t="shared" si="218"/>
        <v>CP2</v>
      </c>
      <c r="E2333" s="8" t="str">
        <f t="shared" si="219"/>
        <v>QUISEL, MERLENDA DENIEGA</v>
      </c>
      <c r="F2333" s="8"/>
      <c r="G2333" s="8">
        <v>1</v>
      </c>
      <c r="H2333" s="8" t="str">
        <f t="shared" si="220"/>
        <v>POBLACION MANUKAN</v>
      </c>
      <c r="I2333" s="7" t="str">
        <f t="shared" si="221"/>
        <v>A</v>
      </c>
      <c r="J2333" s="7">
        <v>2</v>
      </c>
      <c r="K2333">
        <v>1</v>
      </c>
      <c r="L2333">
        <v>1</v>
      </c>
      <c r="N2333">
        <v>1</v>
      </c>
    </row>
    <row r="2334" spans="1:14" ht="18.75" x14ac:dyDescent="0.3">
      <c r="A2334" s="13">
        <v>2333</v>
      </c>
      <c r="B2334" s="7" t="str">
        <f t="shared" si="216"/>
        <v>B15-063-13-000</v>
      </c>
      <c r="C2334" s="7" t="str">
        <f t="shared" si="217"/>
        <v>0008B</v>
      </c>
      <c r="D2334" s="7" t="str">
        <f t="shared" si="218"/>
        <v>CP1</v>
      </c>
      <c r="E2334" s="8" t="str">
        <f t="shared" si="219"/>
        <v>QUISEL, RICHARD BASALO</v>
      </c>
      <c r="F2334" s="8"/>
      <c r="G2334" s="8">
        <v>1</v>
      </c>
      <c r="H2334" s="8" t="str">
        <f t="shared" si="220"/>
        <v>POLOT</v>
      </c>
      <c r="I2334" s="7" t="str">
        <f t="shared" si="221"/>
        <v>A</v>
      </c>
      <c r="J2334" s="7">
        <v>2</v>
      </c>
      <c r="K2334">
        <v>1</v>
      </c>
      <c r="L2334">
        <v>1</v>
      </c>
      <c r="N2334">
        <v>1</v>
      </c>
    </row>
    <row r="2335" spans="1:14" ht="18.75" x14ac:dyDescent="0.3">
      <c r="A2335" s="13">
        <v>2334</v>
      </c>
      <c r="B2335" s="7" t="str">
        <f t="shared" si="216"/>
        <v>B15-063-14-000</v>
      </c>
      <c r="C2335" s="7" t="str">
        <f t="shared" si="217"/>
        <v>0008B</v>
      </c>
      <c r="D2335" s="7" t="str">
        <f t="shared" si="218"/>
        <v>CP2</v>
      </c>
      <c r="E2335" s="8" t="str">
        <f t="shared" si="219"/>
        <v>QUISEL, RICHARD JR. RODRIGUEZ</v>
      </c>
      <c r="F2335" s="8"/>
      <c r="G2335" s="8">
        <v>1</v>
      </c>
      <c r="H2335" s="8" t="str">
        <f t="shared" si="220"/>
        <v>POLOT</v>
      </c>
      <c r="I2335" s="7" t="str">
        <f t="shared" si="221"/>
        <v>A</v>
      </c>
      <c r="J2335" s="7">
        <v>2</v>
      </c>
      <c r="K2335">
        <v>1</v>
      </c>
      <c r="L2335">
        <v>1</v>
      </c>
      <c r="N2335">
        <v>1</v>
      </c>
    </row>
    <row r="2336" spans="1:14" ht="18.75" x14ac:dyDescent="0.3">
      <c r="A2336" s="16">
        <v>2335</v>
      </c>
      <c r="B2336" s="7" t="str">
        <f t="shared" si="216"/>
        <v>B15-063-14-002</v>
      </c>
      <c r="C2336" s="7" t="str">
        <f t="shared" si="217"/>
        <v>0008B</v>
      </c>
      <c r="D2336" s="7" t="str">
        <f t="shared" si="218"/>
        <v>CP2</v>
      </c>
      <c r="E2336" s="8" t="str">
        <f t="shared" si="219"/>
        <v>QUISEL, RICHELLE RODRIGUEZ</v>
      </c>
      <c r="F2336" s="8"/>
      <c r="G2336" s="8">
        <v>1</v>
      </c>
      <c r="H2336" s="8" t="str">
        <f t="shared" si="220"/>
        <v>POLOT</v>
      </c>
      <c r="I2336" s="7" t="str">
        <f t="shared" si="221"/>
        <v>A</v>
      </c>
      <c r="J2336" s="7">
        <v>3</v>
      </c>
      <c r="K2336">
        <v>1</v>
      </c>
      <c r="L2336">
        <v>1</v>
      </c>
      <c r="N2336">
        <v>1</v>
      </c>
    </row>
    <row r="2337" spans="1:14" ht="18.75" x14ac:dyDescent="0.3">
      <c r="A2337" s="16">
        <v>2336</v>
      </c>
      <c r="B2337" s="7" t="str">
        <f t="shared" si="216"/>
        <v>B15-063-01-003</v>
      </c>
      <c r="C2337" s="7" t="str">
        <f t="shared" si="217"/>
        <v>0008B</v>
      </c>
      <c r="D2337" s="7" t="str">
        <f t="shared" si="218"/>
        <v>CP1</v>
      </c>
      <c r="E2337" s="8" t="str">
        <f t="shared" si="219"/>
        <v>QUISEL, SATURNINA RODRIGUEZ</v>
      </c>
      <c r="F2337" s="8"/>
      <c r="G2337" s="8">
        <v>1</v>
      </c>
      <c r="H2337" s="8" t="str">
        <f t="shared" si="220"/>
        <v>POLOT</v>
      </c>
      <c r="I2337" s="7" t="str">
        <f t="shared" si="221"/>
        <v>A</v>
      </c>
      <c r="J2337" s="7">
        <v>3</v>
      </c>
      <c r="K2337">
        <v>1</v>
      </c>
      <c r="L2337">
        <v>1</v>
      </c>
      <c r="N2337">
        <v>1</v>
      </c>
    </row>
    <row r="2338" spans="1:14" ht="18.75" x14ac:dyDescent="0.3">
      <c r="A2338" s="9">
        <v>2337</v>
      </c>
      <c r="B2338" s="7" t="str">
        <f t="shared" si="216"/>
        <v>B15-077-06-001</v>
      </c>
      <c r="C2338" s="7" t="str">
        <f t="shared" si="217"/>
        <v>0008B</v>
      </c>
      <c r="D2338" s="7" t="str">
        <f t="shared" si="218"/>
        <v>CP8</v>
      </c>
      <c r="E2338" s="8" t="str">
        <f t="shared" si="219"/>
        <v>RABANAL, ANESITA ROCAMORA</v>
      </c>
      <c r="F2338" s="8"/>
      <c r="G2338" s="8">
        <v>1</v>
      </c>
      <c r="H2338" s="8" t="str">
        <f t="shared" si="220"/>
        <v>POBLACION MANUKAN</v>
      </c>
      <c r="I2338" s="7" t="str">
        <f t="shared" si="221"/>
        <v>A</v>
      </c>
      <c r="J2338" s="7">
        <v>3</v>
      </c>
      <c r="K2338">
        <v>1</v>
      </c>
      <c r="L2338">
        <v>1</v>
      </c>
      <c r="N2338">
        <v>1</v>
      </c>
    </row>
    <row r="2339" spans="1:14" ht="18.75" x14ac:dyDescent="0.3">
      <c r="A2339" s="9">
        <v>2338</v>
      </c>
      <c r="B2339" s="7" t="str">
        <f t="shared" si="216"/>
        <v>B15-077-06-002</v>
      </c>
      <c r="C2339" s="7" t="str">
        <f t="shared" si="217"/>
        <v>0008B</v>
      </c>
      <c r="D2339" s="7" t="str">
        <f t="shared" si="218"/>
        <v>CP5</v>
      </c>
      <c r="E2339" s="8" t="str">
        <f t="shared" si="219"/>
        <v>RABANAL, GIANN KARL ROCAMORA</v>
      </c>
      <c r="F2339" s="8"/>
      <c r="G2339" s="8">
        <v>1</v>
      </c>
      <c r="H2339" s="8" t="str">
        <f t="shared" si="220"/>
        <v>DECIERDO ST.</v>
      </c>
      <c r="I2339" s="7" t="str">
        <f t="shared" si="221"/>
        <v>A</v>
      </c>
      <c r="J2339" s="7">
        <v>3</v>
      </c>
      <c r="K2339">
        <v>1</v>
      </c>
      <c r="L2339">
        <v>1</v>
      </c>
      <c r="N2339">
        <v>1</v>
      </c>
    </row>
    <row r="2340" spans="1:14" ht="18.75" x14ac:dyDescent="0.3">
      <c r="A2340" s="9">
        <v>2339</v>
      </c>
      <c r="B2340" s="7" t="str">
        <f t="shared" si="216"/>
        <v>B15-077-06-003</v>
      </c>
      <c r="C2340" s="7" t="str">
        <f t="shared" si="217"/>
        <v>0008B</v>
      </c>
      <c r="D2340" s="7" t="str">
        <f t="shared" si="218"/>
        <v>CP4</v>
      </c>
      <c r="E2340" s="8" t="str">
        <f t="shared" si="219"/>
        <v>RABANAL, WILLY KARL ROCAMORA</v>
      </c>
      <c r="F2340" s="8"/>
      <c r="G2340" s="8">
        <v>1</v>
      </c>
      <c r="H2340" s="8" t="str">
        <f t="shared" si="220"/>
        <v>DECIERDO ST.</v>
      </c>
      <c r="I2340" s="7" t="str">
        <f t="shared" si="221"/>
        <v>A</v>
      </c>
      <c r="J2340" s="7">
        <v>3</v>
      </c>
      <c r="K2340">
        <v>1</v>
      </c>
      <c r="L2340">
        <v>1</v>
      </c>
      <c r="N2340">
        <v>1</v>
      </c>
    </row>
    <row r="2341" spans="1:14" ht="18.75" x14ac:dyDescent="0.3">
      <c r="A2341" s="13">
        <v>2340</v>
      </c>
      <c r="B2341" s="7" t="str">
        <f t="shared" si="216"/>
        <v>B15-077-06-000</v>
      </c>
      <c r="C2341" s="7" t="str">
        <f t="shared" si="217"/>
        <v>0008B</v>
      </c>
      <c r="D2341" s="7" t="str">
        <f t="shared" si="218"/>
        <v>CP8</v>
      </c>
      <c r="E2341" s="8" t="str">
        <f t="shared" si="219"/>
        <v>RABANAL, WILMINDO TEVES</v>
      </c>
      <c r="F2341" s="8"/>
      <c r="G2341" s="8">
        <v>1</v>
      </c>
      <c r="H2341" s="8" t="str">
        <f t="shared" si="220"/>
        <v>POBLACION MANUKAN</v>
      </c>
      <c r="I2341" s="7" t="str">
        <f t="shared" si="221"/>
        <v>A</v>
      </c>
      <c r="J2341" s="7">
        <v>2</v>
      </c>
      <c r="K2341">
        <v>1</v>
      </c>
      <c r="L2341">
        <v>1</v>
      </c>
      <c r="N2341">
        <v>1</v>
      </c>
    </row>
    <row r="2342" spans="1:14" ht="18.75" x14ac:dyDescent="0.3">
      <c r="A2342" s="16">
        <v>2341</v>
      </c>
      <c r="B2342" s="7" t="str">
        <f t="shared" si="216"/>
        <v>B15-088-10-009</v>
      </c>
      <c r="C2342" s="7" t="str">
        <f t="shared" si="217"/>
        <v>0008B</v>
      </c>
      <c r="D2342" s="7" t="str">
        <f t="shared" si="218"/>
        <v>CP2</v>
      </c>
      <c r="E2342" s="8" t="str">
        <f t="shared" si="219"/>
        <v>RAFOLS, MARISA OMANA</v>
      </c>
      <c r="F2342" s="8"/>
      <c r="G2342" s="8">
        <v>1</v>
      </c>
      <c r="H2342" s="8" t="str">
        <f t="shared" si="220"/>
        <v>PATUNAN</v>
      </c>
      <c r="I2342" s="7" t="str">
        <f t="shared" si="221"/>
        <v>A</v>
      </c>
      <c r="J2342" s="7">
        <v>3</v>
      </c>
      <c r="K2342">
        <v>1</v>
      </c>
      <c r="L2342">
        <v>1</v>
      </c>
      <c r="N2342">
        <v>1</v>
      </c>
    </row>
    <row r="2343" spans="1:14" ht="18.75" x14ac:dyDescent="0.3">
      <c r="A2343" s="9">
        <v>2342</v>
      </c>
      <c r="B2343" s="7" t="str">
        <f t="shared" si="216"/>
        <v>U</v>
      </c>
      <c r="C2343" s="7" t="str">
        <f t="shared" si="217"/>
        <v>0008B</v>
      </c>
      <c r="D2343" s="7" t="str">
        <f t="shared" si="218"/>
        <v>CP4</v>
      </c>
      <c r="E2343" s="8" t="str">
        <f t="shared" si="219"/>
        <v>RAMIREZ, ADORACION DILDA</v>
      </c>
      <c r="F2343" s="8"/>
      <c r="G2343" s="8">
        <v>1</v>
      </c>
      <c r="H2343" s="8" t="str">
        <f t="shared" si="220"/>
        <v>PUROK KALAMUNGGAY</v>
      </c>
      <c r="I2343" s="7" t="str">
        <f t="shared" si="221"/>
        <v>U</v>
      </c>
      <c r="J2343" s="7">
        <v>0</v>
      </c>
      <c r="K2343">
        <v>1</v>
      </c>
      <c r="L2343">
        <v>1</v>
      </c>
      <c r="N2343">
        <v>1</v>
      </c>
    </row>
    <row r="2344" spans="1:14" ht="18.75" x14ac:dyDescent="0.3">
      <c r="A2344" s="9">
        <v>2343</v>
      </c>
      <c r="B2344" s="7" t="str">
        <f t="shared" si="216"/>
        <v>U</v>
      </c>
      <c r="C2344" s="7" t="str">
        <f t="shared" si="217"/>
        <v>0008B</v>
      </c>
      <c r="D2344" s="7" t="str">
        <f t="shared" si="218"/>
        <v>CP8</v>
      </c>
      <c r="E2344" s="8" t="str">
        <f t="shared" si="219"/>
        <v>RAMIREZ, MARIVIC GORERO</v>
      </c>
      <c r="F2344" s="8"/>
      <c r="G2344" s="8">
        <v>1</v>
      </c>
      <c r="H2344" s="8" t="str">
        <f t="shared" si="220"/>
        <v>WANGGI ST.</v>
      </c>
      <c r="I2344" s="7" t="str">
        <f t="shared" si="221"/>
        <v>ABROAD</v>
      </c>
      <c r="J2344" s="7">
        <v>0</v>
      </c>
      <c r="K2344">
        <v>1</v>
      </c>
      <c r="L2344">
        <v>1</v>
      </c>
      <c r="N2344">
        <v>1</v>
      </c>
    </row>
    <row r="2345" spans="1:14" ht="18.75" x14ac:dyDescent="0.3">
      <c r="A2345" s="13">
        <v>2344</v>
      </c>
      <c r="B2345" s="7" t="str">
        <f t="shared" si="216"/>
        <v>B15-037-03-000</v>
      </c>
      <c r="C2345" s="7" t="str">
        <f t="shared" si="217"/>
        <v>0008B</v>
      </c>
      <c r="D2345" s="7" t="str">
        <f t="shared" si="218"/>
        <v>CP8</v>
      </c>
      <c r="E2345" s="8" t="str">
        <f t="shared" si="219"/>
        <v>RAMIREZ, MERLYN GORERO</v>
      </c>
      <c r="F2345" s="8"/>
      <c r="G2345" s="8">
        <v>1</v>
      </c>
      <c r="H2345" s="8" t="str">
        <f t="shared" si="220"/>
        <v>POBLACION MANUKAN</v>
      </c>
      <c r="I2345" s="7" t="str">
        <f t="shared" si="221"/>
        <v>A</v>
      </c>
      <c r="J2345" s="7">
        <v>2</v>
      </c>
      <c r="K2345">
        <v>1</v>
      </c>
      <c r="L2345">
        <v>1</v>
      </c>
      <c r="N2345">
        <v>1</v>
      </c>
    </row>
    <row r="2346" spans="1:14" ht="18.75" x14ac:dyDescent="0.3">
      <c r="A2346" s="16">
        <v>2345</v>
      </c>
      <c r="B2346" s="7" t="str">
        <f t="shared" si="216"/>
        <v>B15-037-03-002</v>
      </c>
      <c r="C2346" s="7" t="str">
        <f t="shared" si="217"/>
        <v>0008B</v>
      </c>
      <c r="D2346" s="7" t="str">
        <f t="shared" si="218"/>
        <v>CP8</v>
      </c>
      <c r="E2346" s="8" t="str">
        <f t="shared" si="219"/>
        <v>RAMIREZ, MICHELLE GORERO</v>
      </c>
      <c r="F2346" s="8"/>
      <c r="G2346" s="8">
        <v>1</v>
      </c>
      <c r="H2346" s="8" t="str">
        <f t="shared" si="220"/>
        <v>WANGGISTREET</v>
      </c>
      <c r="I2346" s="7" t="str">
        <f t="shared" si="221"/>
        <v>A</v>
      </c>
      <c r="J2346" s="7">
        <v>3</v>
      </c>
      <c r="K2346">
        <v>1</v>
      </c>
      <c r="L2346">
        <v>1</v>
      </c>
      <c r="N2346">
        <v>1</v>
      </c>
    </row>
    <row r="2347" spans="1:14" ht="18.75" x14ac:dyDescent="0.3">
      <c r="A2347" s="16">
        <v>2346</v>
      </c>
      <c r="B2347" s="7" t="str">
        <f t="shared" si="216"/>
        <v>B15-037-03-003</v>
      </c>
      <c r="C2347" s="7" t="str">
        <f t="shared" si="217"/>
        <v>0008B</v>
      </c>
      <c r="D2347" s="7" t="str">
        <f t="shared" si="218"/>
        <v>CP8</v>
      </c>
      <c r="E2347" s="8" t="str">
        <f t="shared" si="219"/>
        <v>RAMIREZ, REY GORERO</v>
      </c>
      <c r="F2347" s="8"/>
      <c r="G2347" s="8">
        <v>1</v>
      </c>
      <c r="H2347" s="8" t="str">
        <f t="shared" si="220"/>
        <v>WANGGI ST.</v>
      </c>
      <c r="I2347" s="7" t="str">
        <f t="shared" si="221"/>
        <v>A</v>
      </c>
      <c r="J2347" s="7">
        <v>3</v>
      </c>
      <c r="K2347">
        <v>1</v>
      </c>
      <c r="L2347">
        <v>1</v>
      </c>
      <c r="N2347">
        <v>1</v>
      </c>
    </row>
    <row r="2348" spans="1:14" ht="18.75" x14ac:dyDescent="0.3">
      <c r="A2348" s="16">
        <v>2347</v>
      </c>
      <c r="B2348" s="7" t="str">
        <f t="shared" si="216"/>
        <v>B15-037-03-004</v>
      </c>
      <c r="C2348" s="7" t="str">
        <f t="shared" si="217"/>
        <v>0008B</v>
      </c>
      <c r="D2348" s="7" t="str">
        <f t="shared" si="218"/>
        <v>CP8</v>
      </c>
      <c r="E2348" s="8" t="str">
        <f t="shared" si="219"/>
        <v>RAMIREZ, VENERANDO DURAN</v>
      </c>
      <c r="F2348" s="8"/>
      <c r="G2348" s="8">
        <v>1</v>
      </c>
      <c r="H2348" s="8" t="str">
        <f t="shared" si="220"/>
        <v>POBLACION MANUKAN</v>
      </c>
      <c r="I2348" s="7" t="str">
        <f t="shared" si="221"/>
        <v>A</v>
      </c>
      <c r="J2348" s="7">
        <v>3</v>
      </c>
      <c r="K2348">
        <v>1</v>
      </c>
      <c r="L2348">
        <v>1</v>
      </c>
      <c r="N2348">
        <v>1</v>
      </c>
    </row>
    <row r="2349" spans="1:14" ht="18.75" x14ac:dyDescent="0.3">
      <c r="A2349" s="9">
        <v>2348</v>
      </c>
      <c r="B2349" s="7" t="str">
        <f t="shared" si="216"/>
        <v>U</v>
      </c>
      <c r="C2349" s="7" t="str">
        <f t="shared" si="217"/>
        <v>0008B</v>
      </c>
      <c r="D2349" s="7" t="str">
        <f t="shared" si="218"/>
        <v>CP8</v>
      </c>
      <c r="E2349" s="8" t="str">
        <f t="shared" si="219"/>
        <v>RAMOS, RICARDO ESTOQUE</v>
      </c>
      <c r="F2349" s="8"/>
      <c r="G2349" s="8">
        <v>1</v>
      </c>
      <c r="H2349" s="8" t="str">
        <f t="shared" si="220"/>
        <v>DEQUIS</v>
      </c>
      <c r="I2349" s="7" t="str">
        <f t="shared" si="221"/>
        <v>U</v>
      </c>
      <c r="J2349" s="7">
        <v>0</v>
      </c>
      <c r="K2349">
        <v>1</v>
      </c>
      <c r="L2349">
        <v>1</v>
      </c>
      <c r="N2349">
        <v>1</v>
      </c>
    </row>
    <row r="2350" spans="1:14" ht="18.75" x14ac:dyDescent="0.3">
      <c r="A2350" s="16">
        <v>2349</v>
      </c>
      <c r="B2350" s="7" t="str">
        <f t="shared" si="216"/>
        <v>B15-072-08-001</v>
      </c>
      <c r="C2350" s="7" t="str">
        <f t="shared" si="217"/>
        <v>0008B</v>
      </c>
      <c r="D2350" s="7" t="str">
        <f t="shared" si="218"/>
        <v>CP7</v>
      </c>
      <c r="E2350" s="8" t="str">
        <f t="shared" si="219"/>
        <v>RANIN, EDGARDO GRAPIA</v>
      </c>
      <c r="F2350" s="8"/>
      <c r="G2350" s="8">
        <v>1</v>
      </c>
      <c r="H2350" s="8" t="str">
        <f t="shared" si="220"/>
        <v>PATUNAN</v>
      </c>
      <c r="I2350" s="7" t="str">
        <f t="shared" si="221"/>
        <v>A</v>
      </c>
      <c r="J2350" s="7">
        <v>3</v>
      </c>
      <c r="K2350">
        <v>1</v>
      </c>
      <c r="L2350">
        <v>1</v>
      </c>
      <c r="N2350">
        <v>1</v>
      </c>
    </row>
    <row r="2351" spans="1:14" ht="18.75" x14ac:dyDescent="0.3">
      <c r="A2351" s="9">
        <v>2350</v>
      </c>
      <c r="B2351" s="7" t="str">
        <f t="shared" si="216"/>
        <v>B15-128-07-000</v>
      </c>
      <c r="C2351" s="7" t="str">
        <f t="shared" si="217"/>
        <v>0008B</v>
      </c>
      <c r="D2351" s="7" t="str">
        <f t="shared" si="218"/>
        <v>CP1</v>
      </c>
      <c r="E2351" s="8" t="str">
        <f t="shared" si="219"/>
        <v>RAPOSAS, BENJAMIN JR. ABLAN</v>
      </c>
      <c r="F2351" s="8"/>
      <c r="G2351" s="8">
        <v>1</v>
      </c>
      <c r="H2351" s="8" t="str">
        <f t="shared" si="220"/>
        <v>OSMEÑA ST.</v>
      </c>
      <c r="I2351" s="7" t="str">
        <f t="shared" si="221"/>
        <v/>
      </c>
      <c r="J2351" s="7">
        <v>2</v>
      </c>
      <c r="K2351">
        <v>1</v>
      </c>
      <c r="L2351">
        <v>1</v>
      </c>
      <c r="N2351">
        <v>1</v>
      </c>
    </row>
    <row r="2352" spans="1:14" ht="18.75" x14ac:dyDescent="0.3">
      <c r="A2352" s="9">
        <v>2351</v>
      </c>
      <c r="B2352" s="7" t="str">
        <f t="shared" si="216"/>
        <v>B15-128-07-001</v>
      </c>
      <c r="C2352" s="7" t="str">
        <f t="shared" si="217"/>
        <v>0008B</v>
      </c>
      <c r="D2352" s="7" t="str">
        <f t="shared" si="218"/>
        <v>CP4</v>
      </c>
      <c r="E2352" s="8" t="str">
        <f t="shared" si="219"/>
        <v>RAPOSAS, FE BINONDO</v>
      </c>
      <c r="F2352" s="8"/>
      <c r="G2352" s="8">
        <v>1</v>
      </c>
      <c r="H2352" s="8" t="str">
        <f t="shared" si="220"/>
        <v>32 SERGIO OSMENA ST.</v>
      </c>
      <c r="I2352" s="7" t="str">
        <f t="shared" si="221"/>
        <v>A</v>
      </c>
      <c r="J2352" s="7">
        <v>3</v>
      </c>
      <c r="K2352">
        <v>1</v>
      </c>
      <c r="L2352">
        <v>1</v>
      </c>
      <c r="N2352">
        <v>1</v>
      </c>
    </row>
    <row r="2353" spans="1:14" ht="18.75" x14ac:dyDescent="0.3">
      <c r="A2353" s="9">
        <v>2352</v>
      </c>
      <c r="B2353" s="7" t="str">
        <f t="shared" si="216"/>
        <v>B15-128-07-002</v>
      </c>
      <c r="C2353" s="7" t="str">
        <f t="shared" si="217"/>
        <v>0008B</v>
      </c>
      <c r="D2353" s="7" t="str">
        <f t="shared" si="218"/>
        <v>CP4</v>
      </c>
      <c r="E2353" s="8" t="str">
        <f t="shared" si="219"/>
        <v>RAPOSAS, JARBEN BINONDO</v>
      </c>
      <c r="F2353" s="8"/>
      <c r="G2353" s="8">
        <v>1</v>
      </c>
      <c r="H2353" s="8" t="str">
        <f t="shared" si="220"/>
        <v>SERGIO OSMENA ST.</v>
      </c>
      <c r="I2353" s="7" t="str">
        <f t="shared" si="221"/>
        <v>A</v>
      </c>
      <c r="J2353" s="7">
        <v>3</v>
      </c>
      <c r="K2353">
        <v>1</v>
      </c>
      <c r="L2353">
        <v>1</v>
      </c>
      <c r="N2353">
        <v>1</v>
      </c>
    </row>
    <row r="2354" spans="1:14" ht="18.75" x14ac:dyDescent="0.3">
      <c r="A2354" s="9">
        <v>2353</v>
      </c>
      <c r="B2354" s="7" t="str">
        <f t="shared" si="216"/>
        <v>B15-128-07-003</v>
      </c>
      <c r="C2354" s="7" t="str">
        <f t="shared" si="217"/>
        <v>0008B</v>
      </c>
      <c r="D2354" s="7" t="str">
        <f t="shared" si="218"/>
        <v>CP4</v>
      </c>
      <c r="E2354" s="8" t="str">
        <f t="shared" si="219"/>
        <v>RAPOSAS, JOSEPHINE BINONDO</v>
      </c>
      <c r="F2354" s="8"/>
      <c r="G2354" s="8">
        <v>1</v>
      </c>
      <c r="H2354" s="8" t="str">
        <f t="shared" si="220"/>
        <v>osmeNa STREET</v>
      </c>
      <c r="I2354" s="7" t="str">
        <f t="shared" si="221"/>
        <v>A</v>
      </c>
      <c r="J2354" s="7">
        <v>3</v>
      </c>
      <c r="K2354">
        <v>1</v>
      </c>
      <c r="L2354">
        <v>1</v>
      </c>
      <c r="N2354">
        <v>1</v>
      </c>
    </row>
    <row r="2355" spans="1:14" ht="18.75" x14ac:dyDescent="0.3">
      <c r="A2355" s="9">
        <v>2354</v>
      </c>
      <c r="B2355" s="7" t="str">
        <f t="shared" si="216"/>
        <v>B15-010-08-001</v>
      </c>
      <c r="C2355" s="7" t="str">
        <f t="shared" si="217"/>
        <v>0008B</v>
      </c>
      <c r="D2355" s="7" t="str">
        <f t="shared" si="218"/>
        <v>CP5</v>
      </c>
      <c r="E2355" s="8" t="str">
        <f t="shared" si="219"/>
        <v>RAYA, ESTEBAN POSADAS</v>
      </c>
      <c r="F2355" s="8"/>
      <c r="G2355" s="8">
        <v>1</v>
      </c>
      <c r="H2355" s="8" t="str">
        <f t="shared" si="220"/>
        <v>NATIONAL HIGHWAY</v>
      </c>
      <c r="I2355" s="7" t="str">
        <f t="shared" si="221"/>
        <v>A-PWD</v>
      </c>
      <c r="J2355" s="7">
        <v>3</v>
      </c>
      <c r="K2355">
        <v>1</v>
      </c>
      <c r="L2355">
        <v>1</v>
      </c>
      <c r="N2355">
        <v>1</v>
      </c>
    </row>
    <row r="2356" spans="1:14" ht="18.75" x14ac:dyDescent="0.3">
      <c r="A2356" s="16">
        <v>2355</v>
      </c>
      <c r="B2356" s="7" t="str">
        <f t="shared" si="216"/>
        <v>B15-010-08-002</v>
      </c>
      <c r="C2356" s="7" t="str">
        <f t="shared" si="217"/>
        <v>0008B</v>
      </c>
      <c r="D2356" s="7" t="str">
        <f t="shared" si="218"/>
        <v>CP7</v>
      </c>
      <c r="E2356" s="8" t="str">
        <f t="shared" si="219"/>
        <v>RAYA, MARIO LEYSES</v>
      </c>
      <c r="F2356" s="8"/>
      <c r="G2356" s="8">
        <v>1</v>
      </c>
      <c r="H2356" s="8" t="str">
        <f t="shared" si="220"/>
        <v>POBLACION MANUKAN</v>
      </c>
      <c r="I2356" s="7" t="str">
        <f t="shared" si="221"/>
        <v>A</v>
      </c>
      <c r="J2356" s="7">
        <v>3</v>
      </c>
      <c r="K2356">
        <v>1</v>
      </c>
      <c r="L2356">
        <v>1</v>
      </c>
      <c r="N2356">
        <v>1</v>
      </c>
    </row>
    <row r="2357" spans="1:14" ht="18.75" x14ac:dyDescent="0.3">
      <c r="A2357" s="9">
        <v>2356</v>
      </c>
      <c r="B2357" s="7" t="str">
        <f t="shared" si="216"/>
        <v>U</v>
      </c>
      <c r="C2357" s="7" t="str">
        <f t="shared" si="217"/>
        <v>0008B</v>
      </c>
      <c r="D2357" s="7" t="str">
        <f t="shared" si="218"/>
        <v>CP2</v>
      </c>
      <c r="E2357" s="8" t="str">
        <f t="shared" si="219"/>
        <v>RAYA, VICTORIA TORRES</v>
      </c>
      <c r="F2357" s="8"/>
      <c r="G2357" s="8">
        <v>1</v>
      </c>
      <c r="H2357" s="8" t="str">
        <f t="shared" si="220"/>
        <v>POBLACION MANUKAN</v>
      </c>
      <c r="I2357" s="7" t="str">
        <f t="shared" si="221"/>
        <v>U</v>
      </c>
      <c r="J2357" s="7">
        <v>0</v>
      </c>
      <c r="K2357">
        <v>1</v>
      </c>
      <c r="L2357">
        <v>1</v>
      </c>
      <c r="N2357">
        <v>1</v>
      </c>
    </row>
    <row r="2358" spans="1:14" ht="18.75" x14ac:dyDescent="0.3">
      <c r="A2358" s="9">
        <v>2357</v>
      </c>
      <c r="B2358" s="7" t="str">
        <f t="shared" si="216"/>
        <v>B15-056-03-008</v>
      </c>
      <c r="C2358" s="7" t="str">
        <f t="shared" si="217"/>
        <v>0008B</v>
      </c>
      <c r="D2358" s="7" t="str">
        <f t="shared" si="218"/>
        <v>CP5</v>
      </c>
      <c r="E2358" s="8" t="str">
        <f t="shared" si="219"/>
        <v>RAZO, JAMES JULIUS EMPERADO</v>
      </c>
      <c r="F2358" s="8"/>
      <c r="G2358" s="8">
        <v>1</v>
      </c>
      <c r="H2358" s="8" t="str">
        <f t="shared" si="220"/>
        <v>091 MABINI STREET</v>
      </c>
      <c r="I2358" s="7" t="str">
        <f t="shared" si="221"/>
        <v>B</v>
      </c>
      <c r="J2358" s="7">
        <v>3</v>
      </c>
      <c r="K2358">
        <v>1</v>
      </c>
      <c r="L2358">
        <v>1</v>
      </c>
      <c r="N2358">
        <v>1</v>
      </c>
    </row>
    <row r="2359" spans="1:14" ht="18.75" x14ac:dyDescent="0.3">
      <c r="A2359" s="9">
        <v>2358</v>
      </c>
      <c r="B2359" s="7" t="str">
        <f t="shared" si="216"/>
        <v>B15-056-03-009</v>
      </c>
      <c r="C2359" s="7" t="str">
        <f t="shared" si="217"/>
        <v>0008B</v>
      </c>
      <c r="D2359" s="7" t="str">
        <f t="shared" si="218"/>
        <v>CP4</v>
      </c>
      <c r="E2359" s="8" t="str">
        <f t="shared" si="219"/>
        <v>RAZO, JEREMIE JANE EMPERADO</v>
      </c>
      <c r="F2359" s="8"/>
      <c r="G2359" s="8">
        <v>1</v>
      </c>
      <c r="H2359" s="8" t="str">
        <f t="shared" si="220"/>
        <v>MABINI</v>
      </c>
      <c r="I2359" s="7" t="str">
        <f t="shared" si="221"/>
        <v>B</v>
      </c>
      <c r="J2359" s="7">
        <v>3</v>
      </c>
      <c r="K2359">
        <v>1</v>
      </c>
      <c r="L2359">
        <v>1</v>
      </c>
      <c r="N2359">
        <v>1</v>
      </c>
    </row>
    <row r="2360" spans="1:14" ht="18.75" x14ac:dyDescent="0.3">
      <c r="A2360" s="9">
        <v>2359</v>
      </c>
      <c r="B2360" s="7" t="str">
        <f t="shared" si="216"/>
        <v>B15-056-03-010</v>
      </c>
      <c r="C2360" s="7" t="str">
        <f t="shared" si="217"/>
        <v>0008B</v>
      </c>
      <c r="D2360" s="7" t="str">
        <f t="shared" si="218"/>
        <v>CP2</v>
      </c>
      <c r="E2360" s="8" t="str">
        <f t="shared" si="219"/>
        <v>RAZO, JULIUS ANIÑON</v>
      </c>
      <c r="F2360" s="8"/>
      <c r="G2360" s="8">
        <v>1</v>
      </c>
      <c r="H2360" s="8" t="str">
        <f t="shared" si="220"/>
        <v>POBLACION MANUKAN</v>
      </c>
      <c r="I2360" s="7" t="str">
        <f t="shared" si="221"/>
        <v>B</v>
      </c>
      <c r="J2360" s="7">
        <v>3</v>
      </c>
      <c r="K2360">
        <v>1</v>
      </c>
      <c r="L2360">
        <v>1</v>
      </c>
      <c r="N2360">
        <v>1</v>
      </c>
    </row>
    <row r="2361" spans="1:14" ht="18.75" x14ac:dyDescent="0.3">
      <c r="A2361" s="9">
        <v>2360</v>
      </c>
      <c r="B2361" s="7" t="str">
        <f t="shared" si="216"/>
        <v>B15-056-03-011</v>
      </c>
      <c r="C2361" s="7" t="str">
        <f t="shared" si="217"/>
        <v>0008B</v>
      </c>
      <c r="D2361" s="7" t="str">
        <f t="shared" si="218"/>
        <v>CP2</v>
      </c>
      <c r="E2361" s="8" t="str">
        <f t="shared" si="219"/>
        <v>RAZO, JYNSHE JEASYLE EMPERADO</v>
      </c>
      <c r="F2361" s="8"/>
      <c r="G2361" s="8">
        <v>1</v>
      </c>
      <c r="H2361" s="8" t="str">
        <f t="shared" si="220"/>
        <v>MABINI ST.</v>
      </c>
      <c r="I2361" s="7" t="str">
        <f t="shared" si="221"/>
        <v>B</v>
      </c>
      <c r="J2361" s="7">
        <v>3</v>
      </c>
      <c r="K2361">
        <v>1</v>
      </c>
      <c r="L2361">
        <v>1</v>
      </c>
      <c r="N2361">
        <v>1</v>
      </c>
    </row>
    <row r="2362" spans="1:14" ht="18.75" x14ac:dyDescent="0.3">
      <c r="A2362" s="9">
        <v>2361</v>
      </c>
      <c r="B2362" s="7" t="str">
        <f t="shared" si="216"/>
        <v>B15-056-03-012</v>
      </c>
      <c r="C2362" s="7" t="str">
        <f t="shared" si="217"/>
        <v>0008B</v>
      </c>
      <c r="D2362" s="7" t="str">
        <f t="shared" si="218"/>
        <v>CP2</v>
      </c>
      <c r="E2362" s="8" t="str">
        <f t="shared" si="219"/>
        <v>RAZO, MEMIA EMPERADO</v>
      </c>
      <c r="F2362" s="8"/>
      <c r="G2362" s="8">
        <v>1</v>
      </c>
      <c r="H2362" s="8" t="str">
        <f t="shared" si="220"/>
        <v>MABINI ST.</v>
      </c>
      <c r="I2362" s="7" t="str">
        <f t="shared" si="221"/>
        <v>B</v>
      </c>
      <c r="J2362" s="7">
        <v>3</v>
      </c>
      <c r="K2362">
        <v>1</v>
      </c>
      <c r="L2362">
        <v>1</v>
      </c>
      <c r="N2362">
        <v>1</v>
      </c>
    </row>
    <row r="2363" spans="1:14" ht="18.75" x14ac:dyDescent="0.3">
      <c r="A2363" s="16">
        <v>2362</v>
      </c>
      <c r="B2363" s="7" t="str">
        <f t="shared" si="216"/>
        <v>B15-070-01-006</v>
      </c>
      <c r="C2363" s="7" t="str">
        <f t="shared" si="217"/>
        <v>0008B</v>
      </c>
      <c r="D2363" s="7" t="str">
        <f t="shared" si="218"/>
        <v>CP7</v>
      </c>
      <c r="E2363" s="8" t="str">
        <f t="shared" si="219"/>
        <v>REAL, GINA CAPA</v>
      </c>
      <c r="F2363" s="8"/>
      <c r="G2363" s="8">
        <v>1</v>
      </c>
      <c r="H2363" s="8" t="str">
        <f t="shared" si="220"/>
        <v>POBLACION MANUKAN</v>
      </c>
      <c r="I2363" s="7" t="str">
        <f t="shared" si="221"/>
        <v>A</v>
      </c>
      <c r="J2363" s="7">
        <v>3</v>
      </c>
      <c r="K2363">
        <v>1</v>
      </c>
      <c r="L2363">
        <v>1</v>
      </c>
      <c r="N2363">
        <v>1</v>
      </c>
    </row>
    <row r="2364" spans="1:14" ht="18.75" x14ac:dyDescent="0.3">
      <c r="A2364" s="9">
        <v>2363</v>
      </c>
      <c r="B2364" s="7" t="str">
        <f t="shared" si="216"/>
        <v>B15-102-05-000</v>
      </c>
      <c r="C2364" s="7" t="str">
        <f t="shared" si="217"/>
        <v>0008B</v>
      </c>
      <c r="D2364" s="7" t="str">
        <f t="shared" si="218"/>
        <v>CP7</v>
      </c>
      <c r="E2364" s="8" t="str">
        <f t="shared" si="219"/>
        <v>RECOSOSA, FLORENCIO JR. IGLESIA</v>
      </c>
      <c r="F2364" s="8"/>
      <c r="G2364" s="8">
        <v>1</v>
      </c>
      <c r="H2364" s="8" t="str">
        <f t="shared" si="220"/>
        <v>SITIO DEQUIS</v>
      </c>
      <c r="I2364" s="7" t="str">
        <f t="shared" si="221"/>
        <v>A</v>
      </c>
      <c r="J2364" s="7">
        <v>2</v>
      </c>
      <c r="K2364">
        <v>1</v>
      </c>
      <c r="L2364">
        <v>1</v>
      </c>
      <c r="N2364">
        <v>1</v>
      </c>
    </row>
    <row r="2365" spans="1:14" ht="18.75" x14ac:dyDescent="0.3">
      <c r="A2365" s="9">
        <v>2364</v>
      </c>
      <c r="B2365" s="7" t="str">
        <f t="shared" si="216"/>
        <v>B15-072-14-005</v>
      </c>
      <c r="C2365" s="7" t="str">
        <f t="shared" si="217"/>
        <v>0008B</v>
      </c>
      <c r="D2365" s="7" t="str">
        <f t="shared" si="218"/>
        <v>CP7</v>
      </c>
      <c r="E2365" s="8" t="str">
        <f t="shared" si="219"/>
        <v>RECOSOSA, JENIFER PIEDAD</v>
      </c>
      <c r="F2365" s="8"/>
      <c r="G2365" s="8">
        <v>1</v>
      </c>
      <c r="H2365" s="8" t="str">
        <f t="shared" si="220"/>
        <v>PATUNAN POBLACION MANUKAN ZN</v>
      </c>
      <c r="I2365" s="7" t="str">
        <f t="shared" si="221"/>
        <v>A</v>
      </c>
      <c r="J2365" s="7">
        <v>3</v>
      </c>
      <c r="K2365">
        <v>1</v>
      </c>
      <c r="L2365">
        <v>1</v>
      </c>
      <c r="N2365">
        <v>1</v>
      </c>
    </row>
    <row r="2366" spans="1:14" ht="18.75" x14ac:dyDescent="0.3">
      <c r="A2366" s="9">
        <v>2365</v>
      </c>
      <c r="B2366" s="7" t="str">
        <f t="shared" si="216"/>
        <v>B15-072-14-006</v>
      </c>
      <c r="C2366" s="7" t="str">
        <f t="shared" si="217"/>
        <v>0008B</v>
      </c>
      <c r="D2366" s="7" t="str">
        <f t="shared" si="218"/>
        <v>CP6</v>
      </c>
      <c r="E2366" s="8" t="str">
        <f t="shared" si="219"/>
        <v>RECOSOSA, JOSEPH JASPER CULANCULAN</v>
      </c>
      <c r="F2366" s="8"/>
      <c r="G2366" s="8">
        <v>1</v>
      </c>
      <c r="H2366" s="8" t="str">
        <f t="shared" si="220"/>
        <v>PATUNAN</v>
      </c>
      <c r="I2366" s="7" t="str">
        <f t="shared" si="221"/>
        <v>A</v>
      </c>
      <c r="J2366" s="7">
        <v>3</v>
      </c>
      <c r="K2366">
        <v>1</v>
      </c>
      <c r="L2366">
        <v>1</v>
      </c>
      <c r="N2366">
        <v>1</v>
      </c>
    </row>
    <row r="2367" spans="1:14" ht="18.75" x14ac:dyDescent="0.3">
      <c r="A2367" s="9">
        <v>2366</v>
      </c>
      <c r="B2367" s="7" t="str">
        <f t="shared" si="216"/>
        <v>B15-102-05-001</v>
      </c>
      <c r="C2367" s="7" t="str">
        <f t="shared" si="217"/>
        <v>0008B</v>
      </c>
      <c r="D2367" s="7" t="str">
        <f t="shared" si="218"/>
        <v>CP8</v>
      </c>
      <c r="E2367" s="8" t="str">
        <f t="shared" si="219"/>
        <v>RECOSOSA, REMEDIOS IGLESIA</v>
      </c>
      <c r="F2367" s="8"/>
      <c r="G2367" s="8">
        <v>1</v>
      </c>
      <c r="H2367" s="8" t="str">
        <f t="shared" si="220"/>
        <v>DEQUIS</v>
      </c>
      <c r="I2367" s="7" t="str">
        <f t="shared" si="221"/>
        <v>A</v>
      </c>
      <c r="J2367" s="7">
        <v>3</v>
      </c>
      <c r="K2367">
        <v>1</v>
      </c>
      <c r="L2367">
        <v>1</v>
      </c>
      <c r="N2367">
        <v>1</v>
      </c>
    </row>
    <row r="2368" spans="1:14" ht="18.75" x14ac:dyDescent="0.3">
      <c r="A2368" s="16">
        <v>2367</v>
      </c>
      <c r="B2368" s="7" t="str">
        <f t="shared" si="216"/>
        <v>B15-063-07-</v>
      </c>
      <c r="C2368" s="7" t="str">
        <f t="shared" si="217"/>
        <v>0008B</v>
      </c>
      <c r="D2368" s="7" t="str">
        <f t="shared" si="218"/>
        <v>CP3</v>
      </c>
      <c r="E2368" s="8" t="str">
        <f t="shared" si="219"/>
        <v>RECOSOSA, RIZZA MAE DELA CRUZ</v>
      </c>
      <c r="F2368" s="8"/>
      <c r="G2368" s="8">
        <v>1</v>
      </c>
      <c r="H2368" s="8" t="str">
        <f t="shared" si="220"/>
        <v>DAO</v>
      </c>
      <c r="I2368" s="7" t="str">
        <f t="shared" si="221"/>
        <v>A</v>
      </c>
      <c r="J2368" s="7">
        <v>3</v>
      </c>
      <c r="K2368">
        <v>1</v>
      </c>
      <c r="L2368">
        <v>1</v>
      </c>
      <c r="N2368">
        <v>1</v>
      </c>
    </row>
    <row r="2369" spans="1:14" ht="18.75" x14ac:dyDescent="0.3">
      <c r="A2369" s="9">
        <v>2368</v>
      </c>
      <c r="B2369" s="7" t="str">
        <f t="shared" si="216"/>
        <v>B15-106-03-001</v>
      </c>
      <c r="C2369" s="7" t="str">
        <f t="shared" si="217"/>
        <v>0008B</v>
      </c>
      <c r="D2369" s="7" t="str">
        <f t="shared" si="218"/>
        <v>CP6</v>
      </c>
      <c r="E2369" s="8" t="str">
        <f t="shared" si="219"/>
        <v>RECTIN, ADELFA DELA TORRE</v>
      </c>
      <c r="F2369" s="8"/>
      <c r="G2369" s="8">
        <v>1</v>
      </c>
      <c r="H2369" s="8" t="str">
        <f t="shared" si="220"/>
        <v>DEQUIS</v>
      </c>
      <c r="I2369" s="7" t="str">
        <f t="shared" si="221"/>
        <v>A-MANILA</v>
      </c>
      <c r="J2369" s="7">
        <v>3</v>
      </c>
      <c r="K2369">
        <v>1</v>
      </c>
      <c r="L2369">
        <v>1</v>
      </c>
      <c r="N2369">
        <v>1</v>
      </c>
    </row>
    <row r="2370" spans="1:14" ht="18.75" x14ac:dyDescent="0.3">
      <c r="A2370" s="9">
        <v>2369</v>
      </c>
      <c r="B2370" s="7" t="str">
        <f t="shared" ref="B2370:B2433" si="222">VLOOKUP(A2370,ATOZNEW,2,FALSE)</f>
        <v>B15-096-10-003</v>
      </c>
      <c r="C2370" s="7" t="str">
        <f t="shared" ref="C2370:C2433" si="223">VLOOKUP(A2370,ATOZNEW,3,FALSE)</f>
        <v>0008B</v>
      </c>
      <c r="D2370" s="7" t="str">
        <f t="shared" ref="D2370:D2433" si="224">VLOOKUP(A2370,ATOZNEW,4,FALSE)</f>
        <v>CP3</v>
      </c>
      <c r="E2370" s="8" t="str">
        <f t="shared" ref="E2370:E2433" si="225">VLOOKUP(A2370,ATOZNEW,6,FALSE)</f>
        <v>REDERA, CHRISTY GLITTER MAE SY</v>
      </c>
      <c r="F2370" s="8"/>
      <c r="G2370" s="8">
        <v>1</v>
      </c>
      <c r="H2370" s="8" t="str">
        <f t="shared" ref="H2370:H2433" si="226">VLOOKUP(A2370,ATOZNEW,7,FALSE)</f>
        <v>DECIERDO ST.</v>
      </c>
      <c r="I2370" s="7" t="str">
        <f t="shared" ref="I2370:I2433" si="227">VLOOKUP(A2370,ATOZNEW,9,FALSE)</f>
        <v>A</v>
      </c>
      <c r="J2370" s="7">
        <v>3</v>
      </c>
      <c r="K2370">
        <v>1</v>
      </c>
      <c r="L2370">
        <v>1</v>
      </c>
      <c r="N2370">
        <v>1</v>
      </c>
    </row>
    <row r="2371" spans="1:14" ht="18.75" x14ac:dyDescent="0.3">
      <c r="A2371" s="16">
        <v>2370</v>
      </c>
      <c r="B2371" s="7" t="str">
        <f t="shared" si="222"/>
        <v>B15-095-05-000</v>
      </c>
      <c r="C2371" s="7" t="str">
        <f t="shared" si="223"/>
        <v>0008B</v>
      </c>
      <c r="D2371" s="7" t="str">
        <f t="shared" si="224"/>
        <v>CP8</v>
      </c>
      <c r="E2371" s="8" t="str">
        <f t="shared" si="225"/>
        <v>REDERA, HELEN MAGLANGIT</v>
      </c>
      <c r="F2371" s="8"/>
      <c r="G2371" s="8">
        <v>1</v>
      </c>
      <c r="H2371" s="8" t="str">
        <f t="shared" si="226"/>
        <v>POBLACION MANUKAN ZN</v>
      </c>
      <c r="I2371" s="7" t="str">
        <f t="shared" si="227"/>
        <v>A</v>
      </c>
      <c r="J2371" s="7">
        <v>3</v>
      </c>
      <c r="K2371">
        <v>1</v>
      </c>
      <c r="L2371">
        <v>1</v>
      </c>
      <c r="N2371">
        <v>1</v>
      </c>
    </row>
    <row r="2372" spans="1:14" ht="18.75" x14ac:dyDescent="0.3">
      <c r="A2372" s="16">
        <v>2371</v>
      </c>
      <c r="B2372" s="7" t="str">
        <f t="shared" si="222"/>
        <v>B15-095-05-001</v>
      </c>
      <c r="C2372" s="7" t="str">
        <f t="shared" si="223"/>
        <v>0008B</v>
      </c>
      <c r="D2372" s="7" t="str">
        <f t="shared" si="224"/>
        <v>CP7</v>
      </c>
      <c r="E2372" s="8" t="str">
        <f t="shared" si="225"/>
        <v>REDERA, HERRA MICHELLE MAGLANGIT</v>
      </c>
      <c r="F2372" s="8"/>
      <c r="G2372" s="8">
        <v>1</v>
      </c>
      <c r="H2372" s="8" t="str">
        <f t="shared" si="226"/>
        <v>P. TIU ST.</v>
      </c>
      <c r="I2372" s="7" t="str">
        <f t="shared" si="227"/>
        <v>A</v>
      </c>
      <c r="J2372" s="7">
        <v>3</v>
      </c>
      <c r="K2372">
        <v>1</v>
      </c>
      <c r="L2372">
        <v>1</v>
      </c>
      <c r="N2372">
        <v>1</v>
      </c>
    </row>
    <row r="2373" spans="1:14" ht="18.75" x14ac:dyDescent="0.3">
      <c r="A2373" s="9">
        <v>2372</v>
      </c>
      <c r="B2373" s="7" t="str">
        <f t="shared" si="222"/>
        <v>B15-094-02-000</v>
      </c>
      <c r="C2373" s="7" t="str">
        <f t="shared" si="223"/>
        <v>0008B</v>
      </c>
      <c r="D2373" s="7" t="str">
        <f t="shared" si="224"/>
        <v>CP3</v>
      </c>
      <c r="E2373" s="8" t="str">
        <f t="shared" si="225"/>
        <v>REDERA, JASON RISANE</v>
      </c>
      <c r="F2373" s="8"/>
      <c r="G2373" s="8">
        <v>1</v>
      </c>
      <c r="H2373" s="8" t="str">
        <f t="shared" si="226"/>
        <v>SAGARIO ST.</v>
      </c>
      <c r="I2373" s="7" t="str">
        <f t="shared" si="227"/>
        <v>ABROAD</v>
      </c>
      <c r="J2373" s="7">
        <v>3</v>
      </c>
      <c r="K2373">
        <v>1</v>
      </c>
      <c r="L2373">
        <v>1</v>
      </c>
      <c r="N2373">
        <v>1</v>
      </c>
    </row>
    <row r="2374" spans="1:14" ht="18.75" x14ac:dyDescent="0.3">
      <c r="A2374" s="9">
        <v>2373</v>
      </c>
      <c r="B2374" s="7" t="str">
        <f t="shared" si="222"/>
        <v>B15-096-04-003</v>
      </c>
      <c r="C2374" s="7" t="str">
        <f t="shared" si="223"/>
        <v>0008B</v>
      </c>
      <c r="D2374" s="7" t="str">
        <f t="shared" si="224"/>
        <v>CP5</v>
      </c>
      <c r="E2374" s="8" t="str">
        <f t="shared" si="225"/>
        <v>REDERA, JEFF ANTHONY ARANAS</v>
      </c>
      <c r="F2374" s="8"/>
      <c r="G2374" s="8">
        <v>1</v>
      </c>
      <c r="H2374" s="8" t="str">
        <f t="shared" si="226"/>
        <v>DECIERDO ST.</v>
      </c>
      <c r="I2374" s="7" t="str">
        <f t="shared" si="227"/>
        <v>A</v>
      </c>
      <c r="J2374" s="7">
        <v>3</v>
      </c>
      <c r="K2374">
        <v>1</v>
      </c>
      <c r="L2374">
        <v>1</v>
      </c>
      <c r="N2374">
        <v>1</v>
      </c>
    </row>
    <row r="2375" spans="1:14" ht="18.75" x14ac:dyDescent="0.3">
      <c r="A2375" s="9">
        <v>2374</v>
      </c>
      <c r="B2375" s="7" t="str">
        <f t="shared" si="222"/>
        <v>B15-094-01-001</v>
      </c>
      <c r="C2375" s="7" t="str">
        <f t="shared" si="223"/>
        <v>0008B</v>
      </c>
      <c r="D2375" s="7" t="str">
        <f t="shared" si="224"/>
        <v>CP3</v>
      </c>
      <c r="E2375" s="8" t="str">
        <f t="shared" si="225"/>
        <v>REDERA, LLOYD RESANE</v>
      </c>
      <c r="F2375" s="8"/>
      <c r="G2375" s="8">
        <v>1</v>
      </c>
      <c r="H2375" s="8" t="str">
        <f t="shared" si="226"/>
        <v>DECIERDO ST.</v>
      </c>
      <c r="I2375" s="7" t="str">
        <f t="shared" si="227"/>
        <v>ABROAD</v>
      </c>
      <c r="J2375" s="7">
        <v>3</v>
      </c>
      <c r="K2375">
        <v>1</v>
      </c>
      <c r="L2375">
        <v>1</v>
      </c>
      <c r="N2375">
        <v>1</v>
      </c>
    </row>
    <row r="2376" spans="1:14" ht="18.75" x14ac:dyDescent="0.3">
      <c r="A2376" s="9">
        <v>2375</v>
      </c>
      <c r="B2376" s="7" t="str">
        <f t="shared" si="222"/>
        <v>B15-094-00-000</v>
      </c>
      <c r="C2376" s="7" t="str">
        <f t="shared" si="223"/>
        <v>0008B</v>
      </c>
      <c r="D2376" s="7" t="str">
        <f t="shared" si="224"/>
        <v>CP3</v>
      </c>
      <c r="E2376" s="8" t="str">
        <f t="shared" si="225"/>
        <v>REDERA, LUZVIMINDA RISANE</v>
      </c>
      <c r="F2376" s="8"/>
      <c r="G2376" s="8">
        <v>1</v>
      </c>
      <c r="H2376" s="8" t="str">
        <f t="shared" si="226"/>
        <v>DECIERDO ST.</v>
      </c>
      <c r="I2376" s="7" t="str">
        <f t="shared" si="227"/>
        <v>A</v>
      </c>
      <c r="J2376" s="7">
        <v>1</v>
      </c>
      <c r="K2376">
        <v>1</v>
      </c>
      <c r="L2376">
        <v>1</v>
      </c>
      <c r="N2376">
        <v>1</v>
      </c>
    </row>
    <row r="2377" spans="1:14" ht="18.75" x14ac:dyDescent="0.3">
      <c r="A2377" s="9">
        <v>2376</v>
      </c>
      <c r="B2377" s="7" t="str">
        <f t="shared" si="222"/>
        <v>B15-096-10-000</v>
      </c>
      <c r="C2377" s="7" t="str">
        <f t="shared" si="223"/>
        <v>0008B</v>
      </c>
      <c r="D2377" s="7" t="str">
        <f t="shared" si="224"/>
        <v>CP4</v>
      </c>
      <c r="E2377" s="8" t="str">
        <f t="shared" si="225"/>
        <v>REDERA, MARICAR SY</v>
      </c>
      <c r="F2377" s="8"/>
      <c r="G2377" s="8">
        <v>1</v>
      </c>
      <c r="H2377" s="8" t="str">
        <f t="shared" si="226"/>
        <v>POBLACION MANUKAN ZN</v>
      </c>
      <c r="I2377" s="7" t="str">
        <f t="shared" si="227"/>
        <v>A</v>
      </c>
      <c r="J2377" s="7">
        <v>3</v>
      </c>
      <c r="K2377">
        <v>1</v>
      </c>
      <c r="L2377">
        <v>1</v>
      </c>
      <c r="N2377">
        <v>1</v>
      </c>
    </row>
    <row r="2378" spans="1:14" ht="18.75" x14ac:dyDescent="0.3">
      <c r="A2378" s="13">
        <v>2377</v>
      </c>
      <c r="B2378" s="7" t="str">
        <f t="shared" si="222"/>
        <v>B15-095-00-000</v>
      </c>
      <c r="C2378" s="7" t="str">
        <f t="shared" si="223"/>
        <v>0008B</v>
      </c>
      <c r="D2378" s="7" t="str">
        <f t="shared" si="224"/>
        <v>CP4</v>
      </c>
      <c r="E2378" s="8" t="str">
        <f t="shared" si="225"/>
        <v>REDERA, RAMIE ARANAS</v>
      </c>
      <c r="F2378" s="8"/>
      <c r="G2378" s="8">
        <v>1</v>
      </c>
      <c r="H2378" s="8" t="str">
        <f t="shared" si="226"/>
        <v>POBLACION MANUKAN</v>
      </c>
      <c r="I2378" s="7" t="str">
        <f t="shared" si="227"/>
        <v>A</v>
      </c>
      <c r="J2378" s="7">
        <v>1</v>
      </c>
      <c r="K2378">
        <v>1</v>
      </c>
      <c r="L2378">
        <v>1</v>
      </c>
      <c r="N2378">
        <v>1</v>
      </c>
    </row>
    <row r="2379" spans="1:14" ht="18.75" x14ac:dyDescent="0.3">
      <c r="A2379" s="9">
        <v>2378</v>
      </c>
      <c r="B2379" s="7" t="str">
        <f t="shared" si="222"/>
        <v>B15-095-05-002</v>
      </c>
      <c r="C2379" s="7" t="str">
        <f t="shared" si="223"/>
        <v>0008B</v>
      </c>
      <c r="D2379" s="7" t="str">
        <f t="shared" si="224"/>
        <v>CP3</v>
      </c>
      <c r="E2379" s="8" t="str">
        <f t="shared" si="225"/>
        <v>REDERA, REY BRYAN MAGLANGIT</v>
      </c>
      <c r="F2379" s="8"/>
      <c r="G2379" s="8">
        <v>1</v>
      </c>
      <c r="H2379" s="8" t="str">
        <f t="shared" si="226"/>
        <v>WANGGI ST.</v>
      </c>
      <c r="I2379" s="7" t="str">
        <f t="shared" si="227"/>
        <v>A</v>
      </c>
      <c r="J2379" s="7">
        <v>3</v>
      </c>
      <c r="K2379">
        <v>1</v>
      </c>
      <c r="L2379">
        <v>1</v>
      </c>
      <c r="N2379">
        <v>1</v>
      </c>
    </row>
    <row r="2380" spans="1:14" ht="18.75" x14ac:dyDescent="0.3">
      <c r="A2380" s="13">
        <v>2379</v>
      </c>
      <c r="B2380" s="7" t="str">
        <f t="shared" si="222"/>
        <v>B15-096-00-000</v>
      </c>
      <c r="C2380" s="7" t="str">
        <f t="shared" si="223"/>
        <v>0008B</v>
      </c>
      <c r="D2380" s="7" t="str">
        <f t="shared" si="224"/>
        <v>CP4</v>
      </c>
      <c r="E2380" s="8" t="str">
        <f t="shared" si="225"/>
        <v>REDERA, RICHARD ARANAS</v>
      </c>
      <c r="F2380" s="8"/>
      <c r="G2380" s="8">
        <v>1</v>
      </c>
      <c r="H2380" s="8" t="str">
        <f t="shared" si="226"/>
        <v>POBLACION MANUKAN</v>
      </c>
      <c r="I2380" s="7" t="str">
        <f t="shared" si="227"/>
        <v>A</v>
      </c>
      <c r="J2380" s="7">
        <v>1</v>
      </c>
      <c r="K2380">
        <v>1</v>
      </c>
      <c r="L2380">
        <v>1</v>
      </c>
      <c r="N2380">
        <v>1</v>
      </c>
    </row>
    <row r="2381" spans="1:14" ht="18.75" x14ac:dyDescent="0.3">
      <c r="A2381" s="13">
        <v>2380</v>
      </c>
      <c r="B2381" s="7" t="str">
        <f t="shared" si="222"/>
        <v>B15-096-11-000</v>
      </c>
      <c r="C2381" s="7" t="str">
        <f t="shared" si="223"/>
        <v>0008B</v>
      </c>
      <c r="D2381" s="7" t="str">
        <f t="shared" si="224"/>
        <v>CP4</v>
      </c>
      <c r="E2381" s="8" t="str">
        <f t="shared" si="225"/>
        <v>REDERA, RODEL ARANAS</v>
      </c>
      <c r="F2381" s="8"/>
      <c r="G2381" s="8">
        <v>1</v>
      </c>
      <c r="H2381" s="8" t="str">
        <f t="shared" si="226"/>
        <v>DECIERDO ST.</v>
      </c>
      <c r="I2381" s="7" t="str">
        <f t="shared" si="227"/>
        <v>A</v>
      </c>
      <c r="J2381" s="7">
        <v>2</v>
      </c>
      <c r="K2381">
        <v>1</v>
      </c>
      <c r="L2381">
        <v>1</v>
      </c>
      <c r="N2381">
        <v>1</v>
      </c>
    </row>
    <row r="2382" spans="1:14" ht="18.75" x14ac:dyDescent="0.3">
      <c r="A2382" s="9">
        <v>2381</v>
      </c>
      <c r="B2382" s="7" t="str">
        <f t="shared" si="222"/>
        <v>B15-096-10-004</v>
      </c>
      <c r="C2382" s="7" t="str">
        <f t="shared" si="223"/>
        <v>0008B</v>
      </c>
      <c r="D2382" s="7" t="str">
        <f t="shared" si="224"/>
        <v>CP5</v>
      </c>
      <c r="E2382" s="8" t="str">
        <f t="shared" si="225"/>
        <v>REDERA, RODETH ARANAS</v>
      </c>
      <c r="F2382" s="8"/>
      <c r="G2382" s="8">
        <v>1</v>
      </c>
      <c r="H2382" s="8" t="str">
        <f t="shared" si="226"/>
        <v>DECIERDO STREET</v>
      </c>
      <c r="I2382" s="7" t="str">
        <f t="shared" si="227"/>
        <v>A</v>
      </c>
      <c r="J2382" s="7">
        <v>3</v>
      </c>
      <c r="K2382">
        <v>1</v>
      </c>
      <c r="L2382">
        <v>1</v>
      </c>
      <c r="N2382">
        <v>1</v>
      </c>
    </row>
    <row r="2383" spans="1:14" ht="18.75" x14ac:dyDescent="0.3">
      <c r="A2383" s="9">
        <v>2382</v>
      </c>
      <c r="B2383" s="7" t="str">
        <f t="shared" si="222"/>
        <v>B15-095-05-003</v>
      </c>
      <c r="C2383" s="7" t="str">
        <f t="shared" si="223"/>
        <v>0008B</v>
      </c>
      <c r="D2383" s="7" t="str">
        <f t="shared" si="224"/>
        <v>CP5</v>
      </c>
      <c r="E2383" s="8" t="str">
        <f t="shared" si="225"/>
        <v>REDERA, SHEILA JOY MAGLANGIT</v>
      </c>
      <c r="F2383" s="8"/>
      <c r="G2383" s="8">
        <v>1</v>
      </c>
      <c r="H2383" s="8" t="str">
        <f t="shared" si="226"/>
        <v>SAGARIO ST.</v>
      </c>
      <c r="I2383" s="7" t="str">
        <f t="shared" si="227"/>
        <v>U</v>
      </c>
      <c r="J2383" s="7">
        <v>3</v>
      </c>
      <c r="K2383">
        <v>1</v>
      </c>
      <c r="L2383">
        <v>1</v>
      </c>
      <c r="N2383">
        <v>1</v>
      </c>
    </row>
    <row r="2384" spans="1:14" ht="18.75" x14ac:dyDescent="0.3">
      <c r="A2384" s="9">
        <v>2383</v>
      </c>
      <c r="B2384" s="7" t="str">
        <f t="shared" si="222"/>
        <v>B15-115-01-004</v>
      </c>
      <c r="C2384" s="7" t="str">
        <f t="shared" si="223"/>
        <v>0008B</v>
      </c>
      <c r="D2384" s="7" t="str">
        <f t="shared" si="224"/>
        <v>CP3</v>
      </c>
      <c r="E2384" s="8" t="str">
        <f t="shared" si="225"/>
        <v>REFUGIO, ANGEL TENACO</v>
      </c>
      <c r="F2384" s="8"/>
      <c r="G2384" s="8">
        <v>1</v>
      </c>
      <c r="H2384" s="8" t="str">
        <f t="shared" si="226"/>
        <v>SITIO POLOT</v>
      </c>
      <c r="I2384" s="7" t="str">
        <f t="shared" si="227"/>
        <v>A</v>
      </c>
      <c r="J2384" s="7">
        <v>3</v>
      </c>
      <c r="K2384">
        <v>1</v>
      </c>
      <c r="L2384">
        <v>1</v>
      </c>
      <c r="N2384">
        <v>1</v>
      </c>
    </row>
    <row r="2385" spans="1:14" ht="18.75" x14ac:dyDescent="0.3">
      <c r="A2385" s="16">
        <v>2384</v>
      </c>
      <c r="B2385" s="7" t="str">
        <f t="shared" si="222"/>
        <v>B15-115-05-001</v>
      </c>
      <c r="C2385" s="7" t="str">
        <f t="shared" si="223"/>
        <v>0008B</v>
      </c>
      <c r="D2385" s="7" t="str">
        <f t="shared" si="224"/>
        <v>CP2</v>
      </c>
      <c r="E2385" s="8" t="str">
        <f t="shared" si="225"/>
        <v>REFUGIO, FRANCIS ROME TENACO</v>
      </c>
      <c r="F2385" s="8"/>
      <c r="G2385" s="8">
        <v>1</v>
      </c>
      <c r="H2385" s="8" t="str">
        <f t="shared" si="226"/>
        <v>POLOT</v>
      </c>
      <c r="I2385" s="7" t="str">
        <f t="shared" si="227"/>
        <v>A</v>
      </c>
      <c r="J2385" s="7">
        <v>3</v>
      </c>
      <c r="K2385">
        <v>1</v>
      </c>
      <c r="L2385">
        <v>1</v>
      </c>
      <c r="N2385">
        <v>1</v>
      </c>
    </row>
    <row r="2386" spans="1:14" ht="18.75" x14ac:dyDescent="0.3">
      <c r="A2386" s="9">
        <v>2385</v>
      </c>
      <c r="B2386" s="7" t="str">
        <f t="shared" si="222"/>
        <v>U</v>
      </c>
      <c r="C2386" s="7" t="str">
        <f t="shared" si="223"/>
        <v>0008B</v>
      </c>
      <c r="D2386" s="7" t="str">
        <f t="shared" si="224"/>
        <v>CP4</v>
      </c>
      <c r="E2386" s="8" t="str">
        <f t="shared" si="225"/>
        <v>REMIREZ, ENGILBERT LARAGA</v>
      </c>
      <c r="F2386" s="8"/>
      <c r="G2386" s="8">
        <v>1</v>
      </c>
      <c r="H2386" s="8" t="str">
        <f t="shared" si="226"/>
        <v>PATUNAN</v>
      </c>
      <c r="I2386" s="7" t="str">
        <f t="shared" si="227"/>
        <v>U</v>
      </c>
      <c r="J2386" s="7">
        <v>0</v>
      </c>
      <c r="K2386">
        <v>1</v>
      </c>
      <c r="L2386">
        <v>1</v>
      </c>
      <c r="N2386">
        <v>1</v>
      </c>
    </row>
    <row r="2387" spans="1:14" ht="18.75" x14ac:dyDescent="0.3">
      <c r="A2387" s="9">
        <v>2386</v>
      </c>
      <c r="B2387" s="7" t="str">
        <f t="shared" si="222"/>
        <v>U</v>
      </c>
      <c r="C2387" s="7" t="str">
        <f t="shared" si="223"/>
        <v>0008B</v>
      </c>
      <c r="D2387" s="7" t="str">
        <f t="shared" si="224"/>
        <v>CP2</v>
      </c>
      <c r="E2387" s="8" t="str">
        <f t="shared" si="225"/>
        <v>REMOLLO, ARIEL PITAO</v>
      </c>
      <c r="F2387" s="8"/>
      <c r="G2387" s="8">
        <v>1</v>
      </c>
      <c r="H2387" s="8" t="str">
        <f t="shared" si="226"/>
        <v>ROXAS ST.</v>
      </c>
      <c r="I2387" s="7" t="str">
        <f t="shared" si="227"/>
        <v>U</v>
      </c>
      <c r="J2387" s="7">
        <v>0</v>
      </c>
      <c r="K2387">
        <v>1</v>
      </c>
      <c r="L2387">
        <v>1</v>
      </c>
      <c r="N2387">
        <v>1</v>
      </c>
    </row>
    <row r="2388" spans="1:14" ht="18.75" x14ac:dyDescent="0.3">
      <c r="A2388" s="16">
        <v>2387</v>
      </c>
      <c r="B2388" s="7" t="str">
        <f t="shared" si="222"/>
        <v>B15-004-01-011</v>
      </c>
      <c r="C2388" s="7" t="str">
        <f t="shared" si="223"/>
        <v>0008B</v>
      </c>
      <c r="D2388" s="7" t="str">
        <f t="shared" si="224"/>
        <v>CP2</v>
      </c>
      <c r="E2388" s="8" t="str">
        <f t="shared" si="225"/>
        <v>REÑOS, MARVIN SAGARIO</v>
      </c>
      <c r="F2388" s="8"/>
      <c r="G2388" s="8">
        <v>1</v>
      </c>
      <c r="H2388" s="8" t="str">
        <f t="shared" si="226"/>
        <v>DEQUIZ</v>
      </c>
      <c r="I2388" s="7" t="str">
        <f t="shared" si="227"/>
        <v>A</v>
      </c>
      <c r="J2388" s="7">
        <v>3</v>
      </c>
      <c r="K2388">
        <v>1</v>
      </c>
      <c r="L2388">
        <v>1</v>
      </c>
      <c r="N2388">
        <v>1</v>
      </c>
    </row>
    <row r="2389" spans="1:14" ht="18.75" x14ac:dyDescent="0.3">
      <c r="A2389" s="9">
        <v>2388</v>
      </c>
      <c r="B2389" s="7" t="str">
        <f t="shared" si="222"/>
        <v>U</v>
      </c>
      <c r="C2389" s="7" t="str">
        <f t="shared" si="223"/>
        <v>0008B</v>
      </c>
      <c r="D2389" s="7" t="str">
        <f t="shared" si="224"/>
        <v>CP1</v>
      </c>
      <c r="E2389" s="8" t="str">
        <f t="shared" si="225"/>
        <v>RESILIO, ROLANDO VILLANUEVA</v>
      </c>
      <c r="F2389" s="8"/>
      <c r="G2389" s="8">
        <v>1</v>
      </c>
      <c r="H2389" s="8" t="str">
        <f t="shared" si="226"/>
        <v>LYNDEVIELLE SUBDIVISION</v>
      </c>
      <c r="I2389" s="7" t="str">
        <f t="shared" si="227"/>
        <v>U</v>
      </c>
      <c r="J2389" s="7">
        <v>0</v>
      </c>
      <c r="K2389">
        <v>1</v>
      </c>
      <c r="L2389">
        <v>1</v>
      </c>
      <c r="N2389">
        <v>1</v>
      </c>
    </row>
    <row r="2390" spans="1:14" ht="18.75" x14ac:dyDescent="0.3">
      <c r="A2390" s="13">
        <v>2389</v>
      </c>
      <c r="B2390" s="7" t="str">
        <f t="shared" si="222"/>
        <v>B15-025-03-000</v>
      </c>
      <c r="C2390" s="7" t="str">
        <f t="shared" si="223"/>
        <v>0008B</v>
      </c>
      <c r="D2390" s="7" t="str">
        <f t="shared" si="224"/>
        <v>CP8</v>
      </c>
      <c r="E2390" s="8" t="str">
        <f t="shared" si="225"/>
        <v>RETES, ANTONIO DECIERDO</v>
      </c>
      <c r="F2390" s="8"/>
      <c r="G2390" s="8">
        <v>1</v>
      </c>
      <c r="H2390" s="8" t="str">
        <f t="shared" si="226"/>
        <v>WANGGI ST.</v>
      </c>
      <c r="I2390" s="7" t="str">
        <f t="shared" si="227"/>
        <v>A</v>
      </c>
      <c r="J2390" s="7">
        <v>2</v>
      </c>
      <c r="K2390">
        <v>1</v>
      </c>
      <c r="L2390">
        <v>1</v>
      </c>
      <c r="N2390">
        <v>1</v>
      </c>
    </row>
    <row r="2391" spans="1:14" ht="18.75" x14ac:dyDescent="0.3">
      <c r="A2391" s="9">
        <v>2390</v>
      </c>
      <c r="B2391" s="7" t="str">
        <f t="shared" si="222"/>
        <v>B15-018-11-001</v>
      </c>
      <c r="C2391" s="7" t="str">
        <f t="shared" si="223"/>
        <v>0008B</v>
      </c>
      <c r="D2391" s="7" t="str">
        <f t="shared" si="224"/>
        <v>CP1</v>
      </c>
      <c r="E2391" s="8" t="str">
        <f t="shared" si="225"/>
        <v>RETES, AUDREY DINAWANAO</v>
      </c>
      <c r="F2391" s="8"/>
      <c r="G2391" s="8">
        <v>1</v>
      </c>
      <c r="H2391" s="8" t="str">
        <f t="shared" si="226"/>
        <v>BANGAHAN ROAD POBLACION MANUKAN ZN</v>
      </c>
      <c r="I2391" s="7" t="str">
        <f t="shared" si="227"/>
        <v>A</v>
      </c>
      <c r="J2391" s="7">
        <v>3</v>
      </c>
      <c r="K2391">
        <v>1</v>
      </c>
      <c r="L2391">
        <v>1</v>
      </c>
      <c r="N2391">
        <v>1</v>
      </c>
    </row>
    <row r="2392" spans="1:14" ht="18.75" x14ac:dyDescent="0.3">
      <c r="A2392" s="9">
        <v>2391</v>
      </c>
      <c r="B2392" s="7" t="str">
        <f t="shared" si="222"/>
        <v>B15-088-19-002</v>
      </c>
      <c r="C2392" s="7" t="str">
        <f t="shared" si="223"/>
        <v>0008B</v>
      </c>
      <c r="D2392" s="7" t="str">
        <f t="shared" si="224"/>
        <v>CP6</v>
      </c>
      <c r="E2392" s="8" t="str">
        <f t="shared" si="225"/>
        <v>RETES, BEBERLYN LANGCAMON</v>
      </c>
      <c r="F2392" s="8"/>
      <c r="G2392" s="8">
        <v>1</v>
      </c>
      <c r="H2392" s="8" t="str">
        <f t="shared" si="226"/>
        <v>PATUNAN</v>
      </c>
      <c r="I2392" s="7" t="str">
        <f t="shared" si="227"/>
        <v>A</v>
      </c>
      <c r="J2392" s="7">
        <v>3</v>
      </c>
      <c r="K2392">
        <v>1</v>
      </c>
      <c r="L2392">
        <v>1</v>
      </c>
      <c r="N2392">
        <v>1</v>
      </c>
    </row>
    <row r="2393" spans="1:14" ht="18.75" x14ac:dyDescent="0.3">
      <c r="A2393" s="9">
        <v>2392</v>
      </c>
      <c r="B2393" s="7" t="str">
        <f t="shared" si="222"/>
        <v>B15-099-07-001</v>
      </c>
      <c r="C2393" s="7" t="str">
        <f t="shared" si="223"/>
        <v>0008B</v>
      </c>
      <c r="D2393" s="7" t="str">
        <f t="shared" si="224"/>
        <v>CP3</v>
      </c>
      <c r="E2393" s="8" t="str">
        <f t="shared" si="225"/>
        <v>RETES, BILLY BOY GUMANOD</v>
      </c>
      <c r="F2393" s="8"/>
      <c r="G2393" s="8">
        <v>1</v>
      </c>
      <c r="H2393" s="8" t="str">
        <f t="shared" si="226"/>
        <v>NAPIOT</v>
      </c>
      <c r="I2393" s="7" t="str">
        <f t="shared" si="227"/>
        <v>B</v>
      </c>
      <c r="J2393" s="7">
        <v>3</v>
      </c>
      <c r="K2393">
        <v>1</v>
      </c>
      <c r="L2393">
        <v>1</v>
      </c>
      <c r="N2393">
        <v>1</v>
      </c>
    </row>
    <row r="2394" spans="1:14" ht="18.75" x14ac:dyDescent="0.3">
      <c r="A2394" s="9">
        <v>2393</v>
      </c>
      <c r="B2394" s="7" t="str">
        <f t="shared" si="222"/>
        <v>B15-099-07-002</v>
      </c>
      <c r="C2394" s="7" t="str">
        <f t="shared" si="223"/>
        <v>0008B</v>
      </c>
      <c r="D2394" s="7" t="str">
        <f t="shared" si="224"/>
        <v>CP4</v>
      </c>
      <c r="E2394" s="8" t="str">
        <f t="shared" si="225"/>
        <v>RETES, CAREN SOTELLO</v>
      </c>
      <c r="F2394" s="8"/>
      <c r="G2394" s="8">
        <v>1</v>
      </c>
      <c r="H2394" s="8" t="str">
        <f t="shared" si="226"/>
        <v>DECIERDO ST.</v>
      </c>
      <c r="I2394" s="7" t="str">
        <f t="shared" si="227"/>
        <v>B</v>
      </c>
      <c r="J2394" s="7">
        <v>3</v>
      </c>
      <c r="K2394">
        <v>1</v>
      </c>
      <c r="L2394">
        <v>1</v>
      </c>
      <c r="N2394">
        <v>1</v>
      </c>
    </row>
    <row r="2395" spans="1:14" ht="18.75" x14ac:dyDescent="0.3">
      <c r="A2395" s="6">
        <v>2394</v>
      </c>
      <c r="B2395" s="7" t="str">
        <f t="shared" si="222"/>
        <v>B15-020-02-002</v>
      </c>
      <c r="C2395" s="7" t="str">
        <f t="shared" si="223"/>
        <v>0008B</v>
      </c>
      <c r="D2395" s="7" t="str">
        <f t="shared" si="224"/>
        <v>CP4</v>
      </c>
      <c r="E2395" s="8" t="str">
        <f t="shared" si="225"/>
        <v>RETES, DANNY PALMA</v>
      </c>
      <c r="F2395" s="8"/>
      <c r="G2395" s="8">
        <v>1</v>
      </c>
      <c r="H2395" s="8" t="str">
        <f t="shared" si="226"/>
        <v>ROXAS STREET</v>
      </c>
      <c r="I2395" s="7" t="str">
        <f t="shared" si="227"/>
        <v>A</v>
      </c>
      <c r="J2395" s="7">
        <v>3</v>
      </c>
      <c r="K2395">
        <v>1</v>
      </c>
      <c r="L2395">
        <v>1</v>
      </c>
      <c r="N2395">
        <v>1</v>
      </c>
    </row>
    <row r="2396" spans="1:14" ht="18.75" x14ac:dyDescent="0.3">
      <c r="A2396" s="6">
        <v>2395</v>
      </c>
      <c r="B2396" s="7" t="str">
        <f t="shared" si="222"/>
        <v>B15-018-11-002</v>
      </c>
      <c r="C2396" s="7" t="str">
        <f t="shared" si="223"/>
        <v>0008B</v>
      </c>
      <c r="D2396" s="7" t="str">
        <f t="shared" si="224"/>
        <v>CP1</v>
      </c>
      <c r="E2396" s="8" t="str">
        <f t="shared" si="225"/>
        <v>RETES, DARWIN DINAWANAO</v>
      </c>
      <c r="F2396" s="8"/>
      <c r="G2396" s="8">
        <v>1</v>
      </c>
      <c r="H2396" s="8" t="str">
        <f t="shared" si="226"/>
        <v>POBLACION MANUKAN</v>
      </c>
      <c r="I2396" s="7" t="str">
        <f t="shared" si="227"/>
        <v>A</v>
      </c>
      <c r="J2396" s="7">
        <v>3</v>
      </c>
      <c r="K2396">
        <v>1</v>
      </c>
      <c r="L2396">
        <v>1</v>
      </c>
      <c r="N2396">
        <v>1</v>
      </c>
    </row>
    <row r="2397" spans="1:14" ht="18.75" x14ac:dyDescent="0.3">
      <c r="A2397" s="9">
        <v>2396</v>
      </c>
      <c r="B2397" s="7" t="str">
        <f t="shared" si="222"/>
        <v>B15-088-19-003</v>
      </c>
      <c r="C2397" s="7" t="str">
        <f t="shared" si="223"/>
        <v>0008B</v>
      </c>
      <c r="D2397" s="7" t="str">
        <f t="shared" si="224"/>
        <v>CP2</v>
      </c>
      <c r="E2397" s="8" t="str">
        <f t="shared" si="225"/>
        <v>RETES, DEVERLY LANGCAMON</v>
      </c>
      <c r="F2397" s="8"/>
      <c r="G2397" s="8">
        <v>1</v>
      </c>
      <c r="H2397" s="8" t="str">
        <f t="shared" si="226"/>
        <v>PATUNAN</v>
      </c>
      <c r="I2397" s="7" t="str">
        <f t="shared" si="227"/>
        <v>MANILA</v>
      </c>
      <c r="J2397" s="7">
        <v>3</v>
      </c>
      <c r="K2397">
        <v>1</v>
      </c>
      <c r="L2397">
        <v>1</v>
      </c>
      <c r="N2397">
        <v>1</v>
      </c>
    </row>
    <row r="2398" spans="1:14" ht="18.75" x14ac:dyDescent="0.3">
      <c r="A2398" s="6">
        <v>2397</v>
      </c>
      <c r="B2398" s="7" t="str">
        <f t="shared" si="222"/>
        <v>B15-098-02-002</v>
      </c>
      <c r="C2398" s="7" t="str">
        <f t="shared" si="223"/>
        <v>0008B</v>
      </c>
      <c r="D2398" s="7" t="str">
        <f t="shared" si="224"/>
        <v>CP2</v>
      </c>
      <c r="E2398" s="8" t="str">
        <f t="shared" si="225"/>
        <v>RETES, EDGAR CADUNGOG</v>
      </c>
      <c r="F2398" s="8"/>
      <c r="G2398" s="8">
        <v>1</v>
      </c>
      <c r="H2398" s="8" t="str">
        <f t="shared" si="226"/>
        <v>POBLACION MANUKAN</v>
      </c>
      <c r="I2398" s="7" t="str">
        <f t="shared" si="227"/>
        <v>A</v>
      </c>
      <c r="J2398" s="7">
        <v>3</v>
      </c>
      <c r="K2398">
        <v>1</v>
      </c>
      <c r="L2398">
        <v>1</v>
      </c>
      <c r="N2398">
        <v>1</v>
      </c>
    </row>
    <row r="2399" spans="1:14" ht="18.75" x14ac:dyDescent="0.3">
      <c r="A2399" s="6">
        <v>2398</v>
      </c>
      <c r="B2399" s="7" t="str">
        <f t="shared" si="222"/>
        <v>B15-020-02-003</v>
      </c>
      <c r="C2399" s="7" t="str">
        <f t="shared" si="223"/>
        <v>0008B</v>
      </c>
      <c r="D2399" s="7" t="str">
        <f t="shared" si="224"/>
        <v>CP2</v>
      </c>
      <c r="E2399" s="8" t="str">
        <f t="shared" si="225"/>
        <v>RETES, EDGAR PALMA</v>
      </c>
      <c r="F2399" s="8"/>
      <c r="G2399" s="8">
        <v>1</v>
      </c>
      <c r="H2399" s="8" t="str">
        <f t="shared" si="226"/>
        <v>ROXAS</v>
      </c>
      <c r="I2399" s="7" t="str">
        <f t="shared" si="227"/>
        <v>A</v>
      </c>
      <c r="J2399" s="7">
        <v>3</v>
      </c>
      <c r="K2399">
        <v>1</v>
      </c>
      <c r="L2399">
        <v>1</v>
      </c>
      <c r="N2399">
        <v>1</v>
      </c>
    </row>
    <row r="2400" spans="1:14" ht="18.75" x14ac:dyDescent="0.3">
      <c r="A2400" s="9">
        <v>2399</v>
      </c>
      <c r="B2400" s="7" t="str">
        <f t="shared" si="222"/>
        <v>B15-099-05-000</v>
      </c>
      <c r="C2400" s="7" t="str">
        <f t="shared" si="223"/>
        <v>0008B</v>
      </c>
      <c r="D2400" s="7" t="str">
        <f t="shared" si="224"/>
        <v>CP4</v>
      </c>
      <c r="E2400" s="8" t="str">
        <f t="shared" si="225"/>
        <v>RETES, ELEONOR ACHAPERO</v>
      </c>
      <c r="F2400" s="8"/>
      <c r="G2400" s="8">
        <v>1</v>
      </c>
      <c r="H2400" s="8" t="str">
        <f t="shared" si="226"/>
        <v>POBLACION MANUKAN</v>
      </c>
      <c r="I2400" s="7" t="str">
        <f t="shared" si="227"/>
        <v>STROKE</v>
      </c>
      <c r="J2400" s="7">
        <v>3</v>
      </c>
      <c r="K2400">
        <v>1</v>
      </c>
      <c r="L2400">
        <v>1</v>
      </c>
      <c r="N2400">
        <v>1</v>
      </c>
    </row>
    <row r="2401" spans="1:14" ht="18.75" x14ac:dyDescent="0.3">
      <c r="A2401" s="9">
        <v>2400</v>
      </c>
      <c r="B2401" s="7" t="str">
        <f t="shared" si="222"/>
        <v>B15-089-03-000</v>
      </c>
      <c r="C2401" s="7" t="str">
        <f t="shared" si="223"/>
        <v>0008B</v>
      </c>
      <c r="D2401" s="7" t="str">
        <f t="shared" si="224"/>
        <v>CP3</v>
      </c>
      <c r="E2401" s="8" t="str">
        <f t="shared" si="225"/>
        <v>RETES, ELLEN FAITH PABILLARAN</v>
      </c>
      <c r="F2401" s="8"/>
      <c r="G2401" s="8">
        <v>1</v>
      </c>
      <c r="H2401" s="8" t="str">
        <f t="shared" si="226"/>
        <v>DECIERDO ST.</v>
      </c>
      <c r="I2401" s="7" t="str">
        <f t="shared" si="227"/>
        <v>A</v>
      </c>
      <c r="J2401" s="7">
        <v>2</v>
      </c>
      <c r="K2401">
        <v>1</v>
      </c>
      <c r="L2401">
        <v>1</v>
      </c>
      <c r="N2401">
        <v>1</v>
      </c>
    </row>
    <row r="2402" spans="1:14" ht="18.75" x14ac:dyDescent="0.3">
      <c r="A2402" s="13">
        <v>2401</v>
      </c>
      <c r="B2402" s="7" t="str">
        <f t="shared" si="222"/>
        <v>B15-020-02-000</v>
      </c>
      <c r="C2402" s="7" t="str">
        <f t="shared" si="223"/>
        <v>0008B</v>
      </c>
      <c r="D2402" s="7" t="str">
        <f t="shared" si="224"/>
        <v>CP4</v>
      </c>
      <c r="E2402" s="8" t="str">
        <f t="shared" si="225"/>
        <v>RETES, EMERITA PALMA</v>
      </c>
      <c r="F2402" s="8"/>
      <c r="G2402" s="8">
        <v>1</v>
      </c>
      <c r="H2402" s="8" t="str">
        <f t="shared" si="226"/>
        <v>POBLACION MANUKAN</v>
      </c>
      <c r="I2402" s="7" t="str">
        <f t="shared" si="227"/>
        <v>A</v>
      </c>
      <c r="J2402" s="7">
        <v>2</v>
      </c>
      <c r="K2402">
        <v>1</v>
      </c>
      <c r="L2402">
        <v>1</v>
      </c>
      <c r="N2402">
        <v>1</v>
      </c>
    </row>
    <row r="2403" spans="1:14" ht="18.75" x14ac:dyDescent="0.3">
      <c r="A2403" s="13">
        <v>2402</v>
      </c>
      <c r="B2403" s="7" t="str">
        <f t="shared" si="222"/>
        <v>B15-099-06-000</v>
      </c>
      <c r="C2403" s="7" t="str">
        <f t="shared" si="223"/>
        <v>0008B</v>
      </c>
      <c r="D2403" s="7" t="str">
        <f t="shared" si="224"/>
        <v>CP8</v>
      </c>
      <c r="E2403" s="8" t="str">
        <f t="shared" si="225"/>
        <v>RETES, EVELYN ESPINOSA</v>
      </c>
      <c r="F2403" s="8"/>
      <c r="G2403" s="8">
        <v>1</v>
      </c>
      <c r="H2403" s="8" t="str">
        <f t="shared" si="226"/>
        <v>POBLACION MANUKAN</v>
      </c>
      <c r="I2403" s="7" t="str">
        <f t="shared" si="227"/>
        <v>B</v>
      </c>
      <c r="J2403" s="7">
        <v>2</v>
      </c>
      <c r="K2403">
        <v>1</v>
      </c>
      <c r="L2403">
        <v>1</v>
      </c>
      <c r="N2403">
        <v>1</v>
      </c>
    </row>
    <row r="2404" spans="1:14" ht="18.75" x14ac:dyDescent="0.3">
      <c r="A2404" s="9">
        <v>2403</v>
      </c>
      <c r="B2404" s="7" t="str">
        <f t="shared" si="222"/>
        <v>U</v>
      </c>
      <c r="C2404" s="7" t="str">
        <f t="shared" si="223"/>
        <v>0008B</v>
      </c>
      <c r="D2404" s="7" t="str">
        <f t="shared" si="224"/>
        <v>CP7</v>
      </c>
      <c r="E2404" s="8" t="str">
        <f t="shared" si="225"/>
        <v>RETES, EVON KYM CORDERO</v>
      </c>
      <c r="F2404" s="8"/>
      <c r="G2404" s="8">
        <v>1</v>
      </c>
      <c r="H2404" s="8" t="str">
        <f t="shared" si="226"/>
        <v>SITIO DEQUIS</v>
      </c>
      <c r="I2404" s="7" t="str">
        <f t="shared" si="227"/>
        <v>MANILA</v>
      </c>
      <c r="J2404" s="7">
        <v>0</v>
      </c>
      <c r="K2404">
        <v>1</v>
      </c>
      <c r="L2404">
        <v>1</v>
      </c>
      <c r="N2404">
        <v>1</v>
      </c>
    </row>
    <row r="2405" spans="1:14" ht="18.75" x14ac:dyDescent="0.3">
      <c r="A2405" s="9">
        <v>2404</v>
      </c>
      <c r="B2405" s="7" t="str">
        <f t="shared" si="222"/>
        <v>B15-099-06-001</v>
      </c>
      <c r="C2405" s="7" t="str">
        <f t="shared" si="223"/>
        <v>0008B</v>
      </c>
      <c r="D2405" s="7" t="str">
        <f t="shared" si="224"/>
        <v>CP1</v>
      </c>
      <c r="E2405" s="8" t="str">
        <f t="shared" si="225"/>
        <v>RETES, FERNANDO ESPINOSA</v>
      </c>
      <c r="F2405" s="8"/>
      <c r="G2405" s="8">
        <v>1</v>
      </c>
      <c r="H2405" s="8" t="str">
        <f t="shared" si="226"/>
        <v>POBLACION MANUKAN</v>
      </c>
      <c r="I2405" s="7" t="str">
        <f t="shared" si="227"/>
        <v>B</v>
      </c>
      <c r="J2405" s="7">
        <v>3</v>
      </c>
      <c r="K2405">
        <v>1</v>
      </c>
      <c r="L2405">
        <v>1</v>
      </c>
      <c r="N2405">
        <v>1</v>
      </c>
    </row>
    <row r="2406" spans="1:14" ht="18.75" x14ac:dyDescent="0.3">
      <c r="A2406" s="9">
        <v>2405</v>
      </c>
      <c r="B2406" s="7" t="str">
        <f t="shared" si="222"/>
        <v>B15-098-02-003</v>
      </c>
      <c r="C2406" s="7" t="str">
        <f t="shared" si="223"/>
        <v>0008B</v>
      </c>
      <c r="D2406" s="7" t="str">
        <f t="shared" si="224"/>
        <v>CP4</v>
      </c>
      <c r="E2406" s="8" t="str">
        <f t="shared" si="225"/>
        <v>RETES, GREGORIO CADUNGOG</v>
      </c>
      <c r="F2406" s="8"/>
      <c r="G2406" s="8">
        <v>1</v>
      </c>
      <c r="H2406" s="8" t="str">
        <f t="shared" si="226"/>
        <v>POBLACION MANUKAN</v>
      </c>
      <c r="I2406" s="7" t="str">
        <f t="shared" si="227"/>
        <v>A</v>
      </c>
      <c r="J2406" s="7">
        <v>3</v>
      </c>
      <c r="K2406">
        <v>1</v>
      </c>
      <c r="L2406">
        <v>1</v>
      </c>
      <c r="N2406">
        <v>1</v>
      </c>
    </row>
    <row r="2407" spans="1:14" ht="18.75" x14ac:dyDescent="0.3">
      <c r="A2407" s="9">
        <v>2406</v>
      </c>
      <c r="B2407" s="7" t="str">
        <f t="shared" si="222"/>
        <v>B15-097-09-000</v>
      </c>
      <c r="C2407" s="7" t="str">
        <f t="shared" si="223"/>
        <v>0008B</v>
      </c>
      <c r="D2407" s="7" t="str">
        <f t="shared" si="224"/>
        <v>CP3</v>
      </c>
      <c r="E2407" s="8" t="str">
        <f t="shared" si="225"/>
        <v>RETES, HELEN ZAMORAS</v>
      </c>
      <c r="F2407" s="8"/>
      <c r="G2407" s="8">
        <v>1</v>
      </c>
      <c r="H2407" s="8" t="str">
        <f t="shared" si="226"/>
        <v>DAO</v>
      </c>
      <c r="I2407" s="7" t="str">
        <f t="shared" si="227"/>
        <v>A</v>
      </c>
      <c r="J2407" s="7">
        <v>3</v>
      </c>
      <c r="K2407">
        <v>1</v>
      </c>
      <c r="L2407">
        <v>1</v>
      </c>
      <c r="N2407">
        <v>1</v>
      </c>
    </row>
    <row r="2408" spans="1:14" ht="18.75" x14ac:dyDescent="0.3">
      <c r="A2408" s="13">
        <v>2407</v>
      </c>
      <c r="B2408" s="7" t="str">
        <f t="shared" si="222"/>
        <v>B15-097-00-000</v>
      </c>
      <c r="C2408" s="7" t="str">
        <f t="shared" si="223"/>
        <v>0008B</v>
      </c>
      <c r="D2408" s="7" t="str">
        <f t="shared" si="224"/>
        <v>CP3</v>
      </c>
      <c r="E2408" s="8" t="str">
        <f t="shared" si="225"/>
        <v>RETES, HERACLEO CADUNGOG</v>
      </c>
      <c r="F2408" s="8"/>
      <c r="G2408" s="8">
        <v>1</v>
      </c>
      <c r="H2408" s="8" t="str">
        <f t="shared" si="226"/>
        <v>DAO</v>
      </c>
      <c r="I2408" s="7" t="str">
        <f t="shared" si="227"/>
        <v>A</v>
      </c>
      <c r="J2408" s="7">
        <v>1</v>
      </c>
      <c r="K2408">
        <v>1</v>
      </c>
      <c r="L2408">
        <v>1</v>
      </c>
      <c r="N2408">
        <v>1</v>
      </c>
    </row>
    <row r="2409" spans="1:14" ht="18.75" x14ac:dyDescent="0.3">
      <c r="A2409" s="9">
        <v>2408</v>
      </c>
      <c r="B2409" s="7" t="str">
        <f t="shared" si="222"/>
        <v>B15-018-11-000</v>
      </c>
      <c r="C2409" s="7" t="str">
        <f t="shared" si="223"/>
        <v>0008B</v>
      </c>
      <c r="D2409" s="7" t="str">
        <f t="shared" si="224"/>
        <v>CP1</v>
      </c>
      <c r="E2409" s="8" t="str">
        <f t="shared" si="225"/>
        <v>RETES, HIDELISA DINAWANAO</v>
      </c>
      <c r="F2409" s="8"/>
      <c r="G2409" s="8">
        <v>1</v>
      </c>
      <c r="H2409" s="8" t="str">
        <f t="shared" si="226"/>
        <v>POBLACION MANUKAN</v>
      </c>
      <c r="I2409" s="7" t="str">
        <f t="shared" si="227"/>
        <v>A</v>
      </c>
      <c r="J2409" s="7">
        <v>2</v>
      </c>
      <c r="K2409">
        <v>1</v>
      </c>
      <c r="L2409">
        <v>1</v>
      </c>
      <c r="N2409">
        <v>1</v>
      </c>
    </row>
    <row r="2410" spans="1:14" ht="18.75" x14ac:dyDescent="0.3">
      <c r="A2410" s="9">
        <v>2409</v>
      </c>
      <c r="B2410" s="7" t="str">
        <f t="shared" si="222"/>
        <v>B15-018-11-003</v>
      </c>
      <c r="C2410" s="7" t="str">
        <f t="shared" si="223"/>
        <v>0008B</v>
      </c>
      <c r="D2410" s="7" t="str">
        <f t="shared" si="224"/>
        <v>CP4</v>
      </c>
      <c r="E2410" s="8" t="str">
        <f t="shared" si="225"/>
        <v>RETES, JANICE DINAWANAO</v>
      </c>
      <c r="F2410" s="8"/>
      <c r="G2410" s="8">
        <v>1</v>
      </c>
      <c r="H2410" s="8" t="str">
        <f t="shared" si="226"/>
        <v>BANGAHAN ROAD</v>
      </c>
      <c r="I2410" s="7" t="str">
        <f t="shared" si="227"/>
        <v>Taiwan</v>
      </c>
      <c r="J2410" s="7">
        <v>3</v>
      </c>
      <c r="K2410">
        <v>1</v>
      </c>
      <c r="L2410">
        <v>1</v>
      </c>
      <c r="N2410">
        <v>1</v>
      </c>
    </row>
    <row r="2411" spans="1:14" ht="18.75" x14ac:dyDescent="0.3">
      <c r="A2411" s="9">
        <v>2410</v>
      </c>
      <c r="B2411" s="7" t="str">
        <f t="shared" si="222"/>
        <v>B15-089-03-001</v>
      </c>
      <c r="C2411" s="7" t="str">
        <f t="shared" si="223"/>
        <v>0008B</v>
      </c>
      <c r="D2411" s="7" t="str">
        <f t="shared" si="224"/>
        <v>CP4</v>
      </c>
      <c r="E2411" s="8" t="str">
        <f t="shared" si="225"/>
        <v>RETES, JAY MARK ORTEGA</v>
      </c>
      <c r="F2411" s="8"/>
      <c r="G2411" s="8">
        <v>1</v>
      </c>
      <c r="H2411" s="8" t="str">
        <f t="shared" si="226"/>
        <v>DECIERDO ST.</v>
      </c>
      <c r="I2411" s="7" t="str">
        <f t="shared" si="227"/>
        <v>A</v>
      </c>
      <c r="J2411" s="7">
        <v>3</v>
      </c>
      <c r="K2411">
        <v>1</v>
      </c>
      <c r="L2411">
        <v>1</v>
      </c>
      <c r="N2411">
        <v>1</v>
      </c>
    </row>
    <row r="2412" spans="1:14" ht="18.75" x14ac:dyDescent="0.3">
      <c r="A2412" s="9">
        <v>2411</v>
      </c>
      <c r="B2412" s="7" t="str">
        <f t="shared" si="222"/>
        <v>B15-063-07-010</v>
      </c>
      <c r="C2412" s="7" t="str">
        <f t="shared" si="223"/>
        <v>0008B</v>
      </c>
      <c r="D2412" s="7" t="str">
        <f t="shared" si="224"/>
        <v>CP2</v>
      </c>
      <c r="E2412" s="8" t="str">
        <f t="shared" si="225"/>
        <v>RETES, JERSON CATIPAY</v>
      </c>
      <c r="F2412" s="8"/>
      <c r="G2412" s="8">
        <v>1</v>
      </c>
      <c r="H2412" s="8" t="str">
        <f t="shared" si="226"/>
        <v>LYNDIVILLE SUBDIVISION</v>
      </c>
      <c r="I2412" s="7" t="str">
        <f t="shared" si="227"/>
        <v>A</v>
      </c>
      <c r="J2412" s="7">
        <v>3</v>
      </c>
      <c r="K2412">
        <v>1</v>
      </c>
      <c r="L2412">
        <v>1</v>
      </c>
      <c r="N2412">
        <v>1</v>
      </c>
    </row>
    <row r="2413" spans="1:14" ht="18.75" x14ac:dyDescent="0.3">
      <c r="A2413" s="9">
        <v>2412</v>
      </c>
      <c r="B2413" s="7" t="str">
        <f t="shared" si="222"/>
        <v>B15-099-07-003</v>
      </c>
      <c r="C2413" s="7" t="str">
        <f t="shared" si="223"/>
        <v>0008B</v>
      </c>
      <c r="D2413" s="7" t="str">
        <f t="shared" si="224"/>
        <v>CP3</v>
      </c>
      <c r="E2413" s="8" t="str">
        <f t="shared" si="225"/>
        <v>RETES, JHON JAY ATCHAPIRO</v>
      </c>
      <c r="F2413" s="8"/>
      <c r="G2413" s="8">
        <v>1</v>
      </c>
      <c r="H2413" s="8" t="str">
        <f t="shared" si="226"/>
        <v>DECIERDO STREET</v>
      </c>
      <c r="I2413" s="7" t="str">
        <f t="shared" si="227"/>
        <v>B</v>
      </c>
      <c r="J2413" s="7">
        <v>3</v>
      </c>
      <c r="K2413">
        <v>1</v>
      </c>
      <c r="L2413">
        <v>1</v>
      </c>
      <c r="N2413">
        <v>1</v>
      </c>
    </row>
    <row r="2414" spans="1:14" ht="18.75" x14ac:dyDescent="0.3">
      <c r="A2414" s="9">
        <v>2413</v>
      </c>
      <c r="B2414" s="7" t="str">
        <f t="shared" si="222"/>
        <v>B15-105-02-001</v>
      </c>
      <c r="C2414" s="7" t="str">
        <f t="shared" si="223"/>
        <v>0008B</v>
      </c>
      <c r="D2414" s="7" t="str">
        <f t="shared" si="224"/>
        <v>CP1</v>
      </c>
      <c r="E2414" s="8" t="str">
        <f t="shared" si="225"/>
        <v>RETES, JIMMY ROCAMORA</v>
      </c>
      <c r="F2414" s="8"/>
      <c r="G2414" s="8">
        <v>1</v>
      </c>
      <c r="H2414" s="8" t="str">
        <f t="shared" si="226"/>
        <v>LYNDEVILLE SUB. POBLACION</v>
      </c>
      <c r="I2414" s="7" t="str">
        <f t="shared" si="227"/>
        <v>A</v>
      </c>
      <c r="J2414" s="7">
        <v>3</v>
      </c>
      <c r="K2414">
        <v>1</v>
      </c>
      <c r="L2414">
        <v>1</v>
      </c>
      <c r="N2414">
        <v>1</v>
      </c>
    </row>
    <row r="2415" spans="1:14" ht="18.75" x14ac:dyDescent="0.3">
      <c r="A2415" s="9">
        <v>2414</v>
      </c>
      <c r="B2415" s="7" t="str">
        <f t="shared" si="222"/>
        <v>B15-105-02-002</v>
      </c>
      <c r="C2415" s="7" t="str">
        <f t="shared" si="223"/>
        <v>0008B</v>
      </c>
      <c r="D2415" s="7" t="str">
        <f t="shared" si="224"/>
        <v>CP4</v>
      </c>
      <c r="E2415" s="8" t="str">
        <f t="shared" si="225"/>
        <v>RETES, JOANAH JOY TOLENTIN</v>
      </c>
      <c r="F2415" s="8"/>
      <c r="G2415" s="8">
        <v>1</v>
      </c>
      <c r="H2415" s="8" t="str">
        <f t="shared" si="226"/>
        <v>DAO</v>
      </c>
      <c r="I2415" s="7" t="str">
        <f t="shared" si="227"/>
        <v>A</v>
      </c>
      <c r="J2415" s="7">
        <v>3</v>
      </c>
      <c r="K2415">
        <v>1</v>
      </c>
      <c r="L2415">
        <v>1</v>
      </c>
      <c r="N2415">
        <v>1</v>
      </c>
    </row>
    <row r="2416" spans="1:14" ht="18.75" x14ac:dyDescent="0.3">
      <c r="A2416" s="9">
        <v>2415</v>
      </c>
      <c r="B2416" s="7" t="str">
        <f t="shared" si="222"/>
        <v>B15-098-02-004</v>
      </c>
      <c r="C2416" s="7" t="str">
        <f t="shared" si="223"/>
        <v>0008B</v>
      </c>
      <c r="D2416" s="7" t="str">
        <f t="shared" si="224"/>
        <v>CP2</v>
      </c>
      <c r="E2416" s="8" t="str">
        <f t="shared" si="225"/>
        <v>RETES, JOEMAN ARANCON</v>
      </c>
      <c r="F2416" s="8"/>
      <c r="G2416" s="8">
        <v>1</v>
      </c>
      <c r="H2416" s="8" t="str">
        <f t="shared" si="226"/>
        <v>BANGAHAN ROAD</v>
      </c>
      <c r="I2416" s="7" t="str">
        <f t="shared" si="227"/>
        <v>A</v>
      </c>
      <c r="J2416" s="7">
        <v>3</v>
      </c>
      <c r="K2416">
        <v>1</v>
      </c>
      <c r="L2416">
        <v>1</v>
      </c>
      <c r="N2416">
        <v>1</v>
      </c>
    </row>
    <row r="2417" spans="1:14" ht="18.75" x14ac:dyDescent="0.3">
      <c r="A2417" s="9">
        <v>2416</v>
      </c>
      <c r="B2417" s="7" t="str">
        <f t="shared" si="222"/>
        <v>B15-098-02-005</v>
      </c>
      <c r="C2417" s="7" t="str">
        <f t="shared" si="223"/>
        <v>0008B</v>
      </c>
      <c r="D2417" s="7" t="str">
        <f t="shared" si="224"/>
        <v>CP6</v>
      </c>
      <c r="E2417" s="8" t="str">
        <f t="shared" si="225"/>
        <v>RETES, JOHN ANTHONY MORATALLA</v>
      </c>
      <c r="F2417" s="8"/>
      <c r="G2417" s="8">
        <v>1</v>
      </c>
      <c r="H2417" s="8" t="str">
        <f t="shared" si="226"/>
        <v>BONIFACIO ST.</v>
      </c>
      <c r="I2417" s="7" t="str">
        <f t="shared" si="227"/>
        <v>A</v>
      </c>
      <c r="J2417" s="7">
        <v>3</v>
      </c>
      <c r="K2417">
        <v>1</v>
      </c>
      <c r="L2417">
        <v>1</v>
      </c>
      <c r="N2417">
        <v>1</v>
      </c>
    </row>
    <row r="2418" spans="1:14" ht="18.75" x14ac:dyDescent="0.3">
      <c r="A2418" s="9">
        <v>2417</v>
      </c>
      <c r="B2418" s="7" t="str">
        <f t="shared" si="222"/>
        <v>B15-097-09-005</v>
      </c>
      <c r="C2418" s="7" t="str">
        <f t="shared" si="223"/>
        <v>0008B</v>
      </c>
      <c r="D2418" s="7" t="str">
        <f t="shared" si="224"/>
        <v>CP3</v>
      </c>
      <c r="E2418" s="8" t="str">
        <f t="shared" si="225"/>
        <v>RETES, JOHN LEO ZAMORAS</v>
      </c>
      <c r="F2418" s="8"/>
      <c r="G2418" s="8">
        <v>1</v>
      </c>
      <c r="H2418" s="8" t="str">
        <f t="shared" si="226"/>
        <v>LYNDEVILLE SUB.</v>
      </c>
      <c r="I2418" s="7" t="str">
        <f t="shared" si="227"/>
        <v>A</v>
      </c>
      <c r="J2418" s="7">
        <v>3</v>
      </c>
      <c r="K2418">
        <v>1</v>
      </c>
      <c r="L2418">
        <v>1</v>
      </c>
      <c r="N2418">
        <v>1</v>
      </c>
    </row>
    <row r="2419" spans="1:14" ht="18.75" x14ac:dyDescent="0.3">
      <c r="A2419" s="9">
        <v>2418</v>
      </c>
      <c r="B2419" s="7" t="str">
        <f t="shared" si="222"/>
        <v>U</v>
      </c>
      <c r="C2419" s="7" t="str">
        <f t="shared" si="223"/>
        <v>0008B</v>
      </c>
      <c r="D2419" s="7" t="str">
        <f t="shared" si="224"/>
        <v>CP3</v>
      </c>
      <c r="E2419" s="8" t="str">
        <f t="shared" si="225"/>
        <v>RETES, KENT JARVY CORDERO</v>
      </c>
      <c r="F2419" s="8"/>
      <c r="G2419" s="8">
        <v>1</v>
      </c>
      <c r="H2419" s="8" t="str">
        <f t="shared" si="226"/>
        <v>DEQUIS</v>
      </c>
      <c r="I2419" s="7" t="str">
        <f t="shared" si="227"/>
        <v>U</v>
      </c>
      <c r="J2419" s="7">
        <v>0</v>
      </c>
      <c r="K2419">
        <v>1</v>
      </c>
      <c r="L2419">
        <v>1</v>
      </c>
      <c r="N2419">
        <v>1</v>
      </c>
    </row>
    <row r="2420" spans="1:14" ht="18.75" x14ac:dyDescent="0.3">
      <c r="A2420" s="6">
        <v>2419</v>
      </c>
      <c r="B2420" s="7" t="str">
        <f t="shared" si="222"/>
        <v>B15-098-02-006</v>
      </c>
      <c r="C2420" s="7" t="str">
        <f t="shared" si="223"/>
        <v>0008B</v>
      </c>
      <c r="D2420" s="7" t="str">
        <f t="shared" si="224"/>
        <v>CP4</v>
      </c>
      <c r="E2420" s="8" t="str">
        <f t="shared" si="225"/>
        <v>RETES, LEONIDA DAYONOT</v>
      </c>
      <c r="F2420" s="8"/>
      <c r="G2420" s="8">
        <v>1</v>
      </c>
      <c r="H2420" s="8" t="str">
        <f t="shared" si="226"/>
        <v>POBLACION MANUKAN</v>
      </c>
      <c r="I2420" s="7" t="str">
        <f t="shared" si="227"/>
        <v>A</v>
      </c>
      <c r="J2420" s="7">
        <v>3</v>
      </c>
      <c r="K2420">
        <v>1</v>
      </c>
      <c r="L2420">
        <v>1</v>
      </c>
      <c r="N2420">
        <v>1</v>
      </c>
    </row>
    <row r="2421" spans="1:14" ht="18.75" x14ac:dyDescent="0.3">
      <c r="A2421" s="9">
        <v>2420</v>
      </c>
      <c r="B2421" s="7" t="str">
        <f t="shared" si="222"/>
        <v>U</v>
      </c>
      <c r="C2421" s="7" t="str">
        <f t="shared" si="223"/>
        <v>0008B</v>
      </c>
      <c r="D2421" s="7" t="str">
        <f t="shared" si="224"/>
        <v>CP1</v>
      </c>
      <c r="E2421" s="8" t="str">
        <f t="shared" si="225"/>
        <v>RETES, LEOPARDO RUDA</v>
      </c>
      <c r="F2421" s="8"/>
      <c r="G2421" s="8">
        <v>1</v>
      </c>
      <c r="H2421" s="8" t="str">
        <f t="shared" si="226"/>
        <v>POLOT</v>
      </c>
      <c r="I2421" s="7" t="str">
        <f t="shared" si="227"/>
        <v>U</v>
      </c>
      <c r="J2421" s="7">
        <v>0</v>
      </c>
      <c r="K2421">
        <v>1</v>
      </c>
      <c r="L2421">
        <v>1</v>
      </c>
      <c r="N2421">
        <v>1</v>
      </c>
    </row>
    <row r="2422" spans="1:14" ht="18.75" x14ac:dyDescent="0.3">
      <c r="A2422" s="9">
        <v>2421</v>
      </c>
      <c r="B2422" s="7" t="str">
        <f t="shared" si="222"/>
        <v>B15-098-02-007</v>
      </c>
      <c r="C2422" s="7" t="str">
        <f t="shared" si="223"/>
        <v>0008B</v>
      </c>
      <c r="D2422" s="7" t="str">
        <f t="shared" si="224"/>
        <v>CP4</v>
      </c>
      <c r="E2422" s="8" t="str">
        <f t="shared" si="225"/>
        <v>RETES, LEZYL GRACE DAYONOT</v>
      </c>
      <c r="F2422" s="8"/>
      <c r="G2422" s="8">
        <v>1</v>
      </c>
      <c r="H2422" s="8" t="str">
        <f t="shared" si="226"/>
        <v>DECIERDO ST.</v>
      </c>
      <c r="I2422" s="7" t="str">
        <f t="shared" si="227"/>
        <v>A</v>
      </c>
      <c r="J2422" s="7">
        <v>3</v>
      </c>
      <c r="K2422">
        <v>1</v>
      </c>
      <c r="L2422">
        <v>1</v>
      </c>
      <c r="N2422">
        <v>1</v>
      </c>
    </row>
    <row r="2423" spans="1:14" ht="18.75" x14ac:dyDescent="0.3">
      <c r="A2423" s="9">
        <v>2422</v>
      </c>
      <c r="B2423" s="7" t="str">
        <f t="shared" si="222"/>
        <v>B15-105-02-000</v>
      </c>
      <c r="C2423" s="7" t="str">
        <f t="shared" si="223"/>
        <v>0008B</v>
      </c>
      <c r="D2423" s="7" t="str">
        <f t="shared" si="224"/>
        <v>CP3</v>
      </c>
      <c r="E2423" s="8" t="str">
        <f t="shared" si="225"/>
        <v>RETES, LOLITA TOLENTIN</v>
      </c>
      <c r="F2423" s="8"/>
      <c r="G2423" s="8">
        <v>1</v>
      </c>
      <c r="H2423" s="8" t="str">
        <f t="shared" si="226"/>
        <v>DAO POBLACION MANUKAN ZN</v>
      </c>
      <c r="I2423" s="7" t="str">
        <f t="shared" si="227"/>
        <v>Manila</v>
      </c>
      <c r="J2423" s="7">
        <v>2</v>
      </c>
      <c r="K2423">
        <v>1</v>
      </c>
      <c r="L2423">
        <v>1</v>
      </c>
      <c r="N2423">
        <v>1</v>
      </c>
    </row>
    <row r="2424" spans="1:14" ht="18.75" x14ac:dyDescent="0.3">
      <c r="A2424" s="6">
        <v>2423</v>
      </c>
      <c r="B2424" s="7" t="str">
        <f t="shared" si="222"/>
        <v>B15-098-02-000</v>
      </c>
      <c r="C2424" s="7" t="str">
        <f t="shared" si="223"/>
        <v>0008B</v>
      </c>
      <c r="D2424" s="7" t="str">
        <f t="shared" si="224"/>
        <v>CP2</v>
      </c>
      <c r="E2424" s="8" t="str">
        <f t="shared" si="225"/>
        <v>RETES, MARIBETH MORATALLA</v>
      </c>
      <c r="F2424" s="8"/>
      <c r="G2424" s="8">
        <v>1</v>
      </c>
      <c r="H2424" s="8" t="str">
        <f t="shared" si="226"/>
        <v>BONIFACIO ST.</v>
      </c>
      <c r="I2424" s="7" t="str">
        <f t="shared" si="227"/>
        <v>A</v>
      </c>
      <c r="J2424" s="7">
        <v>3</v>
      </c>
      <c r="K2424">
        <v>1</v>
      </c>
      <c r="L2424">
        <v>1</v>
      </c>
      <c r="N2424">
        <v>1</v>
      </c>
    </row>
    <row r="2425" spans="1:14" ht="18.75" x14ac:dyDescent="0.3">
      <c r="A2425" s="9">
        <v>2424</v>
      </c>
      <c r="B2425" s="7" t="str">
        <f t="shared" si="222"/>
        <v>B15-098-00-000</v>
      </c>
      <c r="C2425" s="7" t="str">
        <f t="shared" si="223"/>
        <v>0008B</v>
      </c>
      <c r="D2425" s="7" t="str">
        <f t="shared" si="224"/>
        <v>CP1</v>
      </c>
      <c r="E2425" s="8" t="str">
        <f t="shared" si="225"/>
        <v>RETES, MARLON CADUNGOG</v>
      </c>
      <c r="F2425" s="8"/>
      <c r="G2425" s="8">
        <v>1</v>
      </c>
      <c r="H2425" s="8" t="str">
        <f t="shared" si="226"/>
        <v>POBLACION MANUKAN</v>
      </c>
      <c r="I2425" s="7" t="str">
        <f t="shared" si="227"/>
        <v>A</v>
      </c>
      <c r="J2425" s="7">
        <v>1</v>
      </c>
      <c r="K2425">
        <v>1</v>
      </c>
      <c r="L2425">
        <v>1</v>
      </c>
      <c r="N2425">
        <v>1</v>
      </c>
    </row>
    <row r="2426" spans="1:14" ht="18.75" x14ac:dyDescent="0.3">
      <c r="A2426" s="6">
        <v>2425</v>
      </c>
      <c r="B2426" s="7" t="str">
        <f t="shared" si="222"/>
        <v>B15-099-06-002</v>
      </c>
      <c r="C2426" s="7" t="str">
        <f t="shared" si="223"/>
        <v>0008B</v>
      </c>
      <c r="D2426" s="7" t="str">
        <f t="shared" si="224"/>
        <v>CP4</v>
      </c>
      <c r="E2426" s="8" t="str">
        <f t="shared" si="225"/>
        <v>RETES, ORLANDO ESPINOSA</v>
      </c>
      <c r="F2426" s="8"/>
      <c r="G2426" s="8">
        <v>1</v>
      </c>
      <c r="H2426" s="8" t="str">
        <f t="shared" si="226"/>
        <v>POBLACION MANUKAN</v>
      </c>
      <c r="I2426" s="7" t="str">
        <f t="shared" si="227"/>
        <v>A</v>
      </c>
      <c r="J2426" s="7">
        <v>3</v>
      </c>
      <c r="K2426">
        <v>1</v>
      </c>
      <c r="L2426">
        <v>1</v>
      </c>
      <c r="N2426">
        <v>1</v>
      </c>
    </row>
    <row r="2427" spans="1:14" ht="18.75" x14ac:dyDescent="0.3">
      <c r="A2427" s="9">
        <v>2426</v>
      </c>
      <c r="B2427" s="7" t="str">
        <f t="shared" si="222"/>
        <v>U</v>
      </c>
      <c r="C2427" s="7" t="str">
        <f t="shared" si="223"/>
        <v>0008B</v>
      </c>
      <c r="D2427" s="7" t="str">
        <f t="shared" si="224"/>
        <v>CP4</v>
      </c>
      <c r="E2427" s="8" t="str">
        <f t="shared" si="225"/>
        <v>RETES, PATIRNO JR. DECIERDO</v>
      </c>
      <c r="F2427" s="8"/>
      <c r="G2427" s="8">
        <v>1</v>
      </c>
      <c r="H2427" s="8" t="str">
        <f t="shared" si="226"/>
        <v>DECIERDO ST.</v>
      </c>
      <c r="I2427" s="7" t="str">
        <f t="shared" si="227"/>
        <v>U</v>
      </c>
      <c r="J2427" s="7">
        <v>0</v>
      </c>
      <c r="K2427">
        <v>1</v>
      </c>
      <c r="L2427">
        <v>1</v>
      </c>
      <c r="N2427">
        <v>1</v>
      </c>
    </row>
    <row r="2428" spans="1:14" ht="18.75" x14ac:dyDescent="0.3">
      <c r="A2428" s="9">
        <v>2427</v>
      </c>
      <c r="B2428" s="7" t="str">
        <f t="shared" si="222"/>
        <v>B15-099-07-004</v>
      </c>
      <c r="C2428" s="7" t="str">
        <f t="shared" si="223"/>
        <v>0008B</v>
      </c>
      <c r="D2428" s="7" t="str">
        <f t="shared" si="224"/>
        <v>CP3</v>
      </c>
      <c r="E2428" s="8" t="str">
        <f t="shared" si="225"/>
        <v>RETES, PAUL ACHAPERO</v>
      </c>
      <c r="F2428" s="8"/>
      <c r="G2428" s="8">
        <v>1</v>
      </c>
      <c r="H2428" s="8" t="str">
        <f t="shared" si="226"/>
        <v>SAGARIO STREET</v>
      </c>
      <c r="I2428" s="7" t="str">
        <f t="shared" si="227"/>
        <v>A</v>
      </c>
      <c r="J2428" s="7">
        <v>3</v>
      </c>
      <c r="K2428">
        <v>1</v>
      </c>
      <c r="L2428">
        <v>1</v>
      </c>
      <c r="N2428">
        <v>1</v>
      </c>
    </row>
    <row r="2429" spans="1:14" ht="18.75" x14ac:dyDescent="0.3">
      <c r="A2429" s="9">
        <v>2428</v>
      </c>
      <c r="B2429" s="7" t="str">
        <f t="shared" si="222"/>
        <v>B15-099-00-000</v>
      </c>
      <c r="C2429" s="7" t="str">
        <f t="shared" si="223"/>
        <v>0008B</v>
      </c>
      <c r="D2429" s="7" t="str">
        <f t="shared" si="224"/>
        <v>CP4</v>
      </c>
      <c r="E2429" s="8" t="str">
        <f t="shared" si="225"/>
        <v>RETES, POLICARPO ESPINOSA</v>
      </c>
      <c r="F2429" s="8"/>
      <c r="G2429" s="8">
        <v>1</v>
      </c>
      <c r="H2429" s="8" t="str">
        <f t="shared" si="226"/>
        <v>POBLACION MANUKAN</v>
      </c>
      <c r="I2429" s="7" t="str">
        <f t="shared" si="227"/>
        <v>C</v>
      </c>
      <c r="J2429" s="7">
        <v>1</v>
      </c>
      <c r="K2429">
        <v>1</v>
      </c>
      <c r="L2429">
        <v>1</v>
      </c>
      <c r="N2429">
        <v>1</v>
      </c>
    </row>
    <row r="2430" spans="1:14" ht="18.75" x14ac:dyDescent="0.3">
      <c r="A2430" s="9">
        <v>2429</v>
      </c>
      <c r="B2430" s="7" t="str">
        <f t="shared" si="222"/>
        <v>B15-099-07-000</v>
      </c>
      <c r="C2430" s="7" t="str">
        <f t="shared" si="223"/>
        <v>0008B</v>
      </c>
      <c r="D2430" s="7" t="str">
        <f t="shared" si="224"/>
        <v>CP4</v>
      </c>
      <c r="E2430" s="8" t="str">
        <f t="shared" si="225"/>
        <v>RETES, RAUL ACHAPERO</v>
      </c>
      <c r="F2430" s="8"/>
      <c r="G2430" s="8">
        <v>1</v>
      </c>
      <c r="H2430" s="8" t="str">
        <f t="shared" si="226"/>
        <v>POBLACION MANUKAN</v>
      </c>
      <c r="I2430" s="7" t="str">
        <f t="shared" si="227"/>
        <v>A</v>
      </c>
      <c r="J2430" s="7">
        <v>2</v>
      </c>
      <c r="K2430">
        <v>1</v>
      </c>
      <c r="L2430">
        <v>1</v>
      </c>
      <c r="N2430">
        <v>1</v>
      </c>
    </row>
    <row r="2431" spans="1:14" ht="18.75" x14ac:dyDescent="0.3">
      <c r="A2431" s="6">
        <v>2430</v>
      </c>
      <c r="B2431" s="7" t="str">
        <f t="shared" si="222"/>
        <v>B15-099-07-005</v>
      </c>
      <c r="C2431" s="7" t="str">
        <f t="shared" si="223"/>
        <v>0008B</v>
      </c>
      <c r="D2431" s="7" t="str">
        <f t="shared" si="224"/>
        <v>CP4</v>
      </c>
      <c r="E2431" s="8" t="str">
        <f t="shared" si="225"/>
        <v>RETES, RAUL JR. GUMANOD</v>
      </c>
      <c r="F2431" s="8"/>
      <c r="G2431" s="8">
        <v>1</v>
      </c>
      <c r="H2431" s="8" t="str">
        <f t="shared" si="226"/>
        <v>NAPIOT ST</v>
      </c>
      <c r="I2431" s="7" t="str">
        <f t="shared" si="227"/>
        <v>A</v>
      </c>
      <c r="J2431" s="7">
        <v>3</v>
      </c>
      <c r="K2431">
        <v>1</v>
      </c>
      <c r="L2431">
        <v>1</v>
      </c>
      <c r="N2431">
        <v>1</v>
      </c>
    </row>
    <row r="2432" spans="1:14" ht="18.75" x14ac:dyDescent="0.3">
      <c r="A2432" s="9">
        <v>2431</v>
      </c>
      <c r="B2432" s="7" t="str">
        <f t="shared" si="222"/>
        <v>B15-089-03-002</v>
      </c>
      <c r="C2432" s="7" t="str">
        <f t="shared" si="223"/>
        <v>0008B</v>
      </c>
      <c r="D2432" s="7" t="str">
        <f t="shared" si="224"/>
        <v>CP4</v>
      </c>
      <c r="E2432" s="8" t="str">
        <f t="shared" si="225"/>
        <v>RETES, ROSARIO ORTEGA</v>
      </c>
      <c r="F2432" s="8"/>
      <c r="G2432" s="8">
        <v>1</v>
      </c>
      <c r="H2432" s="8" t="str">
        <f t="shared" si="226"/>
        <v>SAGARIO ST.</v>
      </c>
      <c r="I2432" s="7" t="str">
        <f t="shared" si="227"/>
        <v>A</v>
      </c>
      <c r="J2432" s="7">
        <v>3</v>
      </c>
      <c r="K2432">
        <v>1</v>
      </c>
      <c r="L2432">
        <v>1</v>
      </c>
      <c r="N2432">
        <v>1</v>
      </c>
    </row>
    <row r="2433" spans="1:14" ht="18.75" x14ac:dyDescent="0.3">
      <c r="A2433" s="6">
        <v>2432</v>
      </c>
      <c r="B2433" s="7" t="str">
        <f t="shared" si="222"/>
        <v>B15-099-07-006</v>
      </c>
      <c r="C2433" s="7" t="str">
        <f t="shared" si="223"/>
        <v>0008B</v>
      </c>
      <c r="D2433" s="7" t="str">
        <f t="shared" si="224"/>
        <v>CP4</v>
      </c>
      <c r="E2433" s="8" t="str">
        <f t="shared" si="225"/>
        <v>RETES, ROSEVELLA GUMANOD</v>
      </c>
      <c r="F2433" s="8"/>
      <c r="G2433" s="8">
        <v>1</v>
      </c>
      <c r="H2433" s="8" t="str">
        <f t="shared" si="226"/>
        <v>DECIERDO ST.</v>
      </c>
      <c r="I2433" s="7" t="str">
        <f t="shared" si="227"/>
        <v>A</v>
      </c>
      <c r="J2433" s="7">
        <v>3</v>
      </c>
      <c r="K2433">
        <v>1</v>
      </c>
      <c r="L2433">
        <v>1</v>
      </c>
      <c r="N2433">
        <v>1</v>
      </c>
    </row>
    <row r="2434" spans="1:14" ht="18.75" x14ac:dyDescent="0.3">
      <c r="A2434" s="9">
        <v>2433</v>
      </c>
      <c r="B2434" s="7" t="str">
        <f t="shared" ref="B2434:B2497" si="228">VLOOKUP(A2434,ATOZNEW,2,FALSE)</f>
        <v>B15-099-07-007</v>
      </c>
      <c r="C2434" s="7" t="str">
        <f t="shared" ref="C2434:C2497" si="229">VLOOKUP(A2434,ATOZNEW,3,FALSE)</f>
        <v>0008B</v>
      </c>
      <c r="D2434" s="7" t="str">
        <f t="shared" ref="D2434:D2497" si="230">VLOOKUP(A2434,ATOZNEW,4,FALSE)</f>
        <v>CP3</v>
      </c>
      <c r="E2434" s="8" t="str">
        <f t="shared" ref="E2434:E2497" si="231">VLOOKUP(A2434,ATOZNEW,6,FALSE)</f>
        <v>RETES, SINCLAIRE GUMANOD</v>
      </c>
      <c r="F2434" s="8"/>
      <c r="G2434" s="8">
        <v>1</v>
      </c>
      <c r="H2434" s="8" t="str">
        <f t="shared" ref="H2434:H2497" si="232">VLOOKUP(A2434,ATOZNEW,7,FALSE)</f>
        <v>DECIERDO ST.</v>
      </c>
      <c r="I2434" s="7" t="str">
        <f t="shared" ref="I2434:I2497" si="233">VLOOKUP(A2434,ATOZNEW,9,FALSE)</f>
        <v>C</v>
      </c>
      <c r="J2434" s="7">
        <v>3</v>
      </c>
      <c r="K2434">
        <v>1</v>
      </c>
      <c r="L2434">
        <v>1</v>
      </c>
      <c r="N2434">
        <v>1</v>
      </c>
    </row>
    <row r="2435" spans="1:14" ht="18.75" x14ac:dyDescent="0.3">
      <c r="A2435" s="9">
        <v>2434</v>
      </c>
      <c r="B2435" s="7" t="str">
        <f t="shared" si="228"/>
        <v>B15-085-10-000</v>
      </c>
      <c r="C2435" s="7" t="str">
        <f t="shared" si="229"/>
        <v>0008B</v>
      </c>
      <c r="D2435" s="7" t="str">
        <f t="shared" si="230"/>
        <v>CP7</v>
      </c>
      <c r="E2435" s="8" t="str">
        <f t="shared" si="231"/>
        <v>RETES, TEOFILA NASALA</v>
      </c>
      <c r="F2435" s="8"/>
      <c r="G2435" s="8">
        <v>1</v>
      </c>
      <c r="H2435" s="8" t="str">
        <f t="shared" si="232"/>
        <v>DEQUIS</v>
      </c>
      <c r="I2435" s="7" t="str">
        <f t="shared" si="233"/>
        <v>A</v>
      </c>
      <c r="J2435" s="7">
        <v>2</v>
      </c>
      <c r="K2435">
        <v>1</v>
      </c>
      <c r="L2435">
        <v>1</v>
      </c>
      <c r="N2435">
        <v>1</v>
      </c>
    </row>
    <row r="2436" spans="1:14" ht="18.75" x14ac:dyDescent="0.3">
      <c r="A2436" s="9">
        <v>2435</v>
      </c>
      <c r="B2436" s="7" t="str">
        <f t="shared" si="228"/>
        <v>B15-099-06-003</v>
      </c>
      <c r="C2436" s="7" t="str">
        <f t="shared" si="229"/>
        <v>0008B</v>
      </c>
      <c r="D2436" s="7" t="str">
        <f t="shared" si="230"/>
        <v>CP4</v>
      </c>
      <c r="E2436" s="8" t="str">
        <f t="shared" si="231"/>
        <v>RETES, TITA ESPINOSA</v>
      </c>
      <c r="F2436" s="8"/>
      <c r="G2436" s="8">
        <v>1</v>
      </c>
      <c r="H2436" s="8" t="str">
        <f t="shared" si="232"/>
        <v>DECIERDO ST.</v>
      </c>
      <c r="I2436" s="7" t="str">
        <f t="shared" si="233"/>
        <v>C</v>
      </c>
      <c r="J2436" s="7">
        <v>3</v>
      </c>
      <c r="K2436">
        <v>1</v>
      </c>
      <c r="L2436">
        <v>1</v>
      </c>
      <c r="N2436">
        <v>1</v>
      </c>
    </row>
    <row r="2437" spans="1:14" ht="18.75" x14ac:dyDescent="0.3">
      <c r="A2437" s="9">
        <v>2436</v>
      </c>
      <c r="B2437" s="7" t="str">
        <f t="shared" si="228"/>
        <v>B15-101-03-002</v>
      </c>
      <c r="C2437" s="7" t="str">
        <f t="shared" si="229"/>
        <v>0008B</v>
      </c>
      <c r="D2437" s="7" t="str">
        <f t="shared" si="230"/>
        <v>CP8</v>
      </c>
      <c r="E2437" s="8" t="str">
        <f t="shared" si="231"/>
        <v>RETES, VIVENCIA ENGUITO</v>
      </c>
      <c r="F2437" s="8"/>
      <c r="G2437" s="8">
        <v>1</v>
      </c>
      <c r="H2437" s="8" t="str">
        <f t="shared" si="232"/>
        <v>WANGGI ST.</v>
      </c>
      <c r="I2437" s="7" t="str">
        <f t="shared" si="233"/>
        <v>A</v>
      </c>
      <c r="J2437" s="7">
        <v>3</v>
      </c>
      <c r="K2437">
        <v>1</v>
      </c>
      <c r="L2437">
        <v>1</v>
      </c>
      <c r="N2437">
        <v>1</v>
      </c>
    </row>
    <row r="2438" spans="1:14" ht="18.75" x14ac:dyDescent="0.3">
      <c r="A2438" s="6">
        <v>2437</v>
      </c>
      <c r="B2438" s="7" t="str">
        <f t="shared" si="228"/>
        <v>B15-088-23-002</v>
      </c>
      <c r="C2438" s="7" t="str">
        <f t="shared" si="229"/>
        <v>0008B</v>
      </c>
      <c r="D2438" s="7" t="str">
        <f t="shared" si="230"/>
        <v>CP7</v>
      </c>
      <c r="E2438" s="8" t="str">
        <f t="shared" si="231"/>
        <v>REYES, FREDERICK PALUCA</v>
      </c>
      <c r="F2438" s="8"/>
      <c r="G2438" s="8">
        <v>1</v>
      </c>
      <c r="H2438" s="8" t="str">
        <f t="shared" si="232"/>
        <v>SITIO PATUNAN</v>
      </c>
      <c r="I2438" s="7" t="str">
        <f t="shared" si="233"/>
        <v>A</v>
      </c>
      <c r="J2438" s="7">
        <v>3</v>
      </c>
      <c r="K2438">
        <v>1</v>
      </c>
      <c r="L2438">
        <v>1</v>
      </c>
      <c r="N2438">
        <v>1</v>
      </c>
    </row>
    <row r="2439" spans="1:14" ht="18.75" x14ac:dyDescent="0.3">
      <c r="A2439" s="6">
        <v>2438</v>
      </c>
      <c r="B2439" s="7" t="str">
        <f t="shared" si="228"/>
        <v>B15-088-23-000</v>
      </c>
      <c r="C2439" s="7" t="str">
        <f t="shared" si="229"/>
        <v>0008B</v>
      </c>
      <c r="D2439" s="7" t="str">
        <f t="shared" si="230"/>
        <v>CP7</v>
      </c>
      <c r="E2439" s="8" t="str">
        <f t="shared" si="231"/>
        <v>REYES, GLORIA PALOCA</v>
      </c>
      <c r="F2439" s="8"/>
      <c r="G2439" s="8">
        <v>1</v>
      </c>
      <c r="H2439" s="8" t="str">
        <f t="shared" si="232"/>
        <v>PATUNAN</v>
      </c>
      <c r="I2439" s="7" t="str">
        <f t="shared" si="233"/>
        <v>A</v>
      </c>
      <c r="J2439" s="7">
        <v>3</v>
      </c>
      <c r="K2439">
        <v>1</v>
      </c>
      <c r="L2439">
        <v>1</v>
      </c>
      <c r="N2439">
        <v>1</v>
      </c>
    </row>
    <row r="2440" spans="1:14" ht="18.75" x14ac:dyDescent="0.3">
      <c r="A2440" s="13">
        <v>2439</v>
      </c>
      <c r="B2440" s="7" t="str">
        <f t="shared" si="228"/>
        <v>B15-032-08-000</v>
      </c>
      <c r="C2440" s="7" t="str">
        <f t="shared" si="229"/>
        <v>0008B</v>
      </c>
      <c r="D2440" s="7" t="str">
        <f t="shared" si="230"/>
        <v>CP1</v>
      </c>
      <c r="E2440" s="8" t="str">
        <f t="shared" si="231"/>
        <v>RICOHERMOSO, GLINTH CAFE</v>
      </c>
      <c r="F2440" s="8"/>
      <c r="G2440" s="8">
        <v>1</v>
      </c>
      <c r="H2440" s="8" t="str">
        <f t="shared" si="232"/>
        <v>LYNDIVILLE SUBD.</v>
      </c>
      <c r="I2440" s="7" t="str">
        <f t="shared" si="233"/>
        <v>A</v>
      </c>
      <c r="J2440" s="7">
        <v>2</v>
      </c>
      <c r="K2440">
        <v>1</v>
      </c>
      <c r="L2440">
        <v>1</v>
      </c>
      <c r="N2440">
        <v>1</v>
      </c>
    </row>
    <row r="2441" spans="1:14" ht="18.75" x14ac:dyDescent="0.3">
      <c r="A2441" s="9">
        <v>2440</v>
      </c>
      <c r="B2441" s="7" t="str">
        <f t="shared" si="228"/>
        <v>B15-032-09-000</v>
      </c>
      <c r="C2441" s="7" t="str">
        <f t="shared" si="229"/>
        <v>0008B</v>
      </c>
      <c r="D2441" s="7" t="str">
        <f t="shared" si="230"/>
        <v>CP1</v>
      </c>
      <c r="E2441" s="8" t="str">
        <f t="shared" si="231"/>
        <v>RICOHERMOSO, LEONORA CAFE</v>
      </c>
      <c r="F2441" s="8"/>
      <c r="G2441" s="8">
        <v>1</v>
      </c>
      <c r="H2441" s="8" t="str">
        <f t="shared" si="232"/>
        <v>POBLACION MANUKAN</v>
      </c>
      <c r="I2441" s="7" t="str">
        <f t="shared" si="233"/>
        <v>A</v>
      </c>
      <c r="J2441" s="7">
        <v>2</v>
      </c>
      <c r="K2441">
        <v>1</v>
      </c>
      <c r="L2441">
        <v>1</v>
      </c>
      <c r="N2441">
        <v>1</v>
      </c>
    </row>
    <row r="2442" spans="1:14" ht="18.75" x14ac:dyDescent="0.3">
      <c r="A2442" s="6">
        <v>2441</v>
      </c>
      <c r="B2442" s="7" t="str">
        <f t="shared" si="228"/>
        <v>B15-032-09-001</v>
      </c>
      <c r="C2442" s="7" t="str">
        <f t="shared" si="229"/>
        <v>0008B</v>
      </c>
      <c r="D2442" s="7" t="str">
        <f t="shared" si="230"/>
        <v>CP4</v>
      </c>
      <c r="E2442" s="8" t="str">
        <f t="shared" si="231"/>
        <v>RICOHERMOSO, REAH CAFE</v>
      </c>
      <c r="F2442" s="8"/>
      <c r="G2442" s="8">
        <v>1</v>
      </c>
      <c r="H2442" s="8" t="str">
        <f t="shared" si="232"/>
        <v>LYNDEVILLE</v>
      </c>
      <c r="I2442" s="7" t="str">
        <f t="shared" si="233"/>
        <v>A</v>
      </c>
      <c r="J2442" s="7">
        <v>3</v>
      </c>
      <c r="K2442">
        <v>1</v>
      </c>
      <c r="L2442">
        <v>1</v>
      </c>
      <c r="N2442">
        <v>1</v>
      </c>
    </row>
    <row r="2443" spans="1:14" ht="18.75" x14ac:dyDescent="0.3">
      <c r="A2443" s="9">
        <v>2442</v>
      </c>
      <c r="B2443" s="7" t="str">
        <f t="shared" si="228"/>
        <v>U</v>
      </c>
      <c r="C2443" s="7" t="str">
        <f t="shared" si="229"/>
        <v>0008B</v>
      </c>
      <c r="D2443" s="7" t="str">
        <f t="shared" si="230"/>
        <v>CP4</v>
      </c>
      <c r="E2443" s="8" t="str">
        <f t="shared" si="231"/>
        <v>ROCABERTE, MODESTO DINOPOL</v>
      </c>
      <c r="F2443" s="8"/>
      <c r="G2443" s="8">
        <v>1</v>
      </c>
      <c r="H2443" s="8" t="str">
        <f t="shared" si="232"/>
        <v>POBLACION MANUKAN</v>
      </c>
      <c r="I2443" s="7" t="str">
        <f t="shared" si="233"/>
        <v>U</v>
      </c>
      <c r="J2443" s="7">
        <v>0</v>
      </c>
      <c r="K2443">
        <v>1</v>
      </c>
      <c r="L2443">
        <v>1</v>
      </c>
      <c r="N2443">
        <v>1</v>
      </c>
    </row>
    <row r="2444" spans="1:14" ht="18.75" x14ac:dyDescent="0.3">
      <c r="A2444" s="13">
        <v>2443</v>
      </c>
      <c r="B2444" s="7" t="str">
        <f t="shared" si="228"/>
        <v>B15-019-03-000</v>
      </c>
      <c r="C2444" s="7" t="str">
        <f t="shared" si="229"/>
        <v>0008B</v>
      </c>
      <c r="D2444" s="7" t="str">
        <f t="shared" si="230"/>
        <v>CP4</v>
      </c>
      <c r="E2444" s="8" t="str">
        <f t="shared" si="231"/>
        <v>ROCABERTE, PEREGRINA CANDOY</v>
      </c>
      <c r="F2444" s="8"/>
      <c r="G2444" s="8">
        <v>1</v>
      </c>
      <c r="H2444" s="8" t="str">
        <f t="shared" si="232"/>
        <v>POBLACION MANUKAN</v>
      </c>
      <c r="I2444" s="7" t="str">
        <f t="shared" si="233"/>
        <v>A</v>
      </c>
      <c r="J2444" s="7">
        <v>2</v>
      </c>
      <c r="K2444">
        <v>1</v>
      </c>
      <c r="L2444">
        <v>1</v>
      </c>
      <c r="N2444">
        <v>1</v>
      </c>
    </row>
    <row r="2445" spans="1:14" ht="18.75" x14ac:dyDescent="0.3">
      <c r="A2445" s="9">
        <v>2444</v>
      </c>
      <c r="B2445" s="7" t="str">
        <f t="shared" si="228"/>
        <v>B15-019-03-001</v>
      </c>
      <c r="C2445" s="7" t="str">
        <f t="shared" si="229"/>
        <v>0008B</v>
      </c>
      <c r="D2445" s="7" t="str">
        <f t="shared" si="230"/>
        <v>CP5</v>
      </c>
      <c r="E2445" s="8" t="str">
        <f t="shared" si="231"/>
        <v>ROCABERTE, REQUE JALARAN</v>
      </c>
      <c r="F2445" s="8"/>
      <c r="G2445" s="8">
        <v>1</v>
      </c>
      <c r="H2445" s="8" t="str">
        <f t="shared" si="232"/>
        <v>A. SAGARIO</v>
      </c>
      <c r="I2445" s="7" t="str">
        <f t="shared" si="233"/>
        <v>A</v>
      </c>
      <c r="J2445" s="7">
        <v>3</v>
      </c>
      <c r="K2445">
        <v>1</v>
      </c>
      <c r="L2445">
        <v>1</v>
      </c>
      <c r="N2445">
        <v>1</v>
      </c>
    </row>
    <row r="2446" spans="1:14" ht="18.75" x14ac:dyDescent="0.3">
      <c r="A2446" s="6">
        <v>2445</v>
      </c>
      <c r="B2446" s="7" t="str">
        <f t="shared" si="228"/>
        <v>B15-019-03-002</v>
      </c>
      <c r="C2446" s="7" t="str">
        <f t="shared" si="229"/>
        <v>0008B</v>
      </c>
      <c r="D2446" s="7" t="str">
        <f t="shared" si="230"/>
        <v>CP3</v>
      </c>
      <c r="E2446" s="8" t="str">
        <f t="shared" si="231"/>
        <v>ROCABERTE, RIZA MAE CANDOY</v>
      </c>
      <c r="F2446" s="8"/>
      <c r="G2446" s="8">
        <v>1</v>
      </c>
      <c r="H2446" s="8" t="str">
        <f t="shared" si="232"/>
        <v>DECIERDO ST.</v>
      </c>
      <c r="I2446" s="7" t="str">
        <f t="shared" si="233"/>
        <v>AROUND</v>
      </c>
      <c r="J2446" s="7">
        <v>3</v>
      </c>
      <c r="K2446">
        <v>1</v>
      </c>
      <c r="L2446">
        <v>1</v>
      </c>
      <c r="N2446">
        <v>1</v>
      </c>
    </row>
    <row r="2447" spans="1:14" ht="18.75" x14ac:dyDescent="0.3">
      <c r="A2447" s="9">
        <v>2446</v>
      </c>
      <c r="B2447" s="7" t="str">
        <f t="shared" si="228"/>
        <v>B15-079-02-004</v>
      </c>
      <c r="C2447" s="7" t="str">
        <f t="shared" si="229"/>
        <v>0008B</v>
      </c>
      <c r="D2447" s="7" t="str">
        <f t="shared" si="230"/>
        <v>CP4</v>
      </c>
      <c r="E2447" s="8" t="str">
        <f t="shared" si="231"/>
        <v>ROCAMORA, BEVERLY CINCO</v>
      </c>
      <c r="F2447" s="8"/>
      <c r="G2447" s="8">
        <v>1</v>
      </c>
      <c r="H2447" s="8" t="str">
        <f t="shared" si="232"/>
        <v>RIZAL</v>
      </c>
      <c r="I2447" s="7" t="str">
        <f t="shared" si="233"/>
        <v>A</v>
      </c>
      <c r="J2447" s="7">
        <v>3</v>
      </c>
      <c r="K2447">
        <v>1</v>
      </c>
      <c r="L2447">
        <v>1</v>
      </c>
      <c r="N2447">
        <v>1</v>
      </c>
    </row>
    <row r="2448" spans="1:14" ht="18.75" x14ac:dyDescent="0.3">
      <c r="A2448" s="9">
        <v>2447</v>
      </c>
      <c r="B2448" s="7" t="str">
        <f t="shared" si="228"/>
        <v>JUDILYN ROCAMORA</v>
      </c>
      <c r="C2448" s="7" t="str">
        <f t="shared" si="229"/>
        <v>0008B</v>
      </c>
      <c r="D2448" s="7" t="str">
        <f t="shared" si="230"/>
        <v>CP6</v>
      </c>
      <c r="E2448" s="8" t="str">
        <f t="shared" si="231"/>
        <v>ROCAMORA, DARYL LANGCAMON</v>
      </c>
      <c r="F2448" s="8"/>
      <c r="G2448" s="8">
        <v>1</v>
      </c>
      <c r="H2448" s="8" t="str">
        <f t="shared" si="232"/>
        <v>MABINI ST.</v>
      </c>
      <c r="I2448" s="7" t="str">
        <f t="shared" si="233"/>
        <v>A</v>
      </c>
      <c r="J2448" s="7">
        <v>3</v>
      </c>
      <c r="K2448">
        <v>1</v>
      </c>
      <c r="L2448">
        <v>1</v>
      </c>
      <c r="N2448">
        <v>1</v>
      </c>
    </row>
    <row r="2449" spans="1:14" ht="18.75" x14ac:dyDescent="0.3">
      <c r="A2449" s="9">
        <v>2448</v>
      </c>
      <c r="B2449" s="7" t="str">
        <f t="shared" si="228"/>
        <v>B15-010-07-001</v>
      </c>
      <c r="C2449" s="7" t="str">
        <f t="shared" si="229"/>
        <v>0008B</v>
      </c>
      <c r="D2449" s="7" t="str">
        <f t="shared" si="230"/>
        <v>CP6</v>
      </c>
      <c r="E2449" s="8" t="str">
        <f t="shared" si="231"/>
        <v>ROCAMORA, DAWN HEARTLOVE ISAAC</v>
      </c>
      <c r="F2449" s="8"/>
      <c r="G2449" s="8">
        <v>1</v>
      </c>
      <c r="H2449" s="8" t="str">
        <f t="shared" si="232"/>
        <v>J. SAGRIO ST.</v>
      </c>
      <c r="I2449" s="7" t="str">
        <f t="shared" si="233"/>
        <v>A</v>
      </c>
      <c r="J2449" s="7">
        <v>3</v>
      </c>
      <c r="K2449">
        <v>1</v>
      </c>
      <c r="L2449">
        <v>1</v>
      </c>
      <c r="N2449">
        <v>1</v>
      </c>
    </row>
    <row r="2450" spans="1:14" ht="18.75" x14ac:dyDescent="0.3">
      <c r="A2450" s="9">
        <v>2449</v>
      </c>
      <c r="B2450" s="7" t="str">
        <f t="shared" si="228"/>
        <v>B15-010-07-002</v>
      </c>
      <c r="C2450" s="7" t="str">
        <f t="shared" si="229"/>
        <v>0008B</v>
      </c>
      <c r="D2450" s="7" t="str">
        <f t="shared" si="230"/>
        <v>CP4</v>
      </c>
      <c r="E2450" s="8" t="str">
        <f t="shared" si="231"/>
        <v>ROCAMORA, ENRIQUE BUBURAN</v>
      </c>
      <c r="F2450" s="8"/>
      <c r="G2450" s="8">
        <v>1</v>
      </c>
      <c r="H2450" s="8" t="str">
        <f t="shared" si="232"/>
        <v>MABINI ST. POBLACION MANUKAN ZN</v>
      </c>
      <c r="I2450" s="7" t="str">
        <f t="shared" si="233"/>
        <v>A</v>
      </c>
      <c r="J2450" s="7">
        <v>3</v>
      </c>
      <c r="K2450">
        <v>1</v>
      </c>
      <c r="L2450">
        <v>1</v>
      </c>
      <c r="N2450">
        <v>1</v>
      </c>
    </row>
    <row r="2451" spans="1:14" ht="18.75" x14ac:dyDescent="0.3">
      <c r="A2451" s="9">
        <v>2450</v>
      </c>
      <c r="B2451" s="7" t="str">
        <f t="shared" si="228"/>
        <v>B15-010-07-003</v>
      </c>
      <c r="C2451" s="7" t="str">
        <f t="shared" si="229"/>
        <v>0008B</v>
      </c>
      <c r="D2451" s="7" t="str">
        <f t="shared" si="230"/>
        <v>CP8</v>
      </c>
      <c r="E2451" s="8" t="str">
        <f t="shared" si="231"/>
        <v>ROCAMORA, ENRIQUE JR. ISAAC</v>
      </c>
      <c r="F2451" s="8"/>
      <c r="G2451" s="8">
        <v>1</v>
      </c>
      <c r="H2451" s="8" t="str">
        <f t="shared" si="232"/>
        <v>A. SAGARIO ST.</v>
      </c>
      <c r="I2451" s="7" t="str">
        <f t="shared" si="233"/>
        <v>Manila</v>
      </c>
      <c r="J2451" s="7">
        <v>3</v>
      </c>
      <c r="K2451">
        <v>1</v>
      </c>
      <c r="L2451">
        <v>1</v>
      </c>
      <c r="N2451">
        <v>1</v>
      </c>
    </row>
    <row r="2452" spans="1:14" ht="18.75" x14ac:dyDescent="0.3">
      <c r="A2452" s="9">
        <v>2451</v>
      </c>
      <c r="B2452" s="7" t="str">
        <f t="shared" si="228"/>
        <v>B15-010-08-003</v>
      </c>
      <c r="C2452" s="7" t="str">
        <f t="shared" si="229"/>
        <v>0008B</v>
      </c>
      <c r="D2452" s="7" t="str">
        <f t="shared" si="230"/>
        <v>CP8</v>
      </c>
      <c r="E2452" s="8" t="str">
        <f t="shared" si="231"/>
        <v>ROCAMORA, GLECERIA BUBURAN</v>
      </c>
      <c r="F2452" s="8"/>
      <c r="G2452" s="8">
        <v>1</v>
      </c>
      <c r="H2452" s="8" t="str">
        <f t="shared" si="232"/>
        <v>POBLACION MANUKAN</v>
      </c>
      <c r="I2452" s="7" t="str">
        <f t="shared" si="233"/>
        <v xml:space="preserve">DECEASED </v>
      </c>
      <c r="J2452" s="7">
        <v>3</v>
      </c>
      <c r="K2452">
        <v>1</v>
      </c>
      <c r="L2452">
        <v>1</v>
      </c>
      <c r="N2452">
        <v>0</v>
      </c>
    </row>
    <row r="2453" spans="1:14" ht="18.75" x14ac:dyDescent="0.3">
      <c r="A2453" s="9">
        <v>2452</v>
      </c>
      <c r="B2453" s="7" t="str">
        <f t="shared" si="228"/>
        <v>B15-079-02-005</v>
      </c>
      <c r="C2453" s="7" t="str">
        <f t="shared" si="229"/>
        <v>0008B</v>
      </c>
      <c r="D2453" s="7" t="str">
        <f t="shared" si="230"/>
        <v>CP4</v>
      </c>
      <c r="E2453" s="8" t="str">
        <f t="shared" si="231"/>
        <v>ROCAMORA, IRISH CINCO</v>
      </c>
      <c r="F2453" s="8"/>
      <c r="G2453" s="8">
        <v>1</v>
      </c>
      <c r="H2453" s="8" t="str">
        <f t="shared" si="232"/>
        <v>RIZAL ST.</v>
      </c>
      <c r="I2453" s="7" t="str">
        <f t="shared" si="233"/>
        <v>A</v>
      </c>
      <c r="J2453" s="7">
        <v>3</v>
      </c>
      <c r="K2453">
        <v>1</v>
      </c>
      <c r="L2453">
        <v>1</v>
      </c>
      <c r="N2453">
        <v>1</v>
      </c>
    </row>
    <row r="2454" spans="1:14" ht="18.75" x14ac:dyDescent="0.3">
      <c r="A2454" s="9">
        <v>2453</v>
      </c>
      <c r="B2454" s="7" t="str">
        <f t="shared" si="228"/>
        <v>B15-010-06-002</v>
      </c>
      <c r="C2454" s="7" t="str">
        <f t="shared" si="229"/>
        <v>0008B</v>
      </c>
      <c r="D2454" s="7" t="str">
        <f t="shared" si="230"/>
        <v>CP8</v>
      </c>
      <c r="E2454" s="8" t="str">
        <f t="shared" si="231"/>
        <v>ROCAMORA, JEHZA FEBB DINOPOL</v>
      </c>
      <c r="F2454" s="8"/>
      <c r="G2454" s="8">
        <v>1</v>
      </c>
      <c r="H2454" s="8" t="str">
        <f t="shared" si="232"/>
        <v>MABINI ST</v>
      </c>
      <c r="I2454" s="7" t="str">
        <f t="shared" si="233"/>
        <v>Manila</v>
      </c>
      <c r="J2454" s="7">
        <v>3</v>
      </c>
      <c r="K2454">
        <v>1</v>
      </c>
      <c r="L2454">
        <v>1</v>
      </c>
      <c r="N2454">
        <v>1</v>
      </c>
    </row>
    <row r="2455" spans="1:14" ht="18.75" x14ac:dyDescent="0.3">
      <c r="A2455" s="13">
        <v>2454</v>
      </c>
      <c r="B2455" s="7" t="str">
        <f t="shared" si="228"/>
        <v>B15-010-06-000</v>
      </c>
      <c r="C2455" s="7" t="str">
        <f t="shared" si="229"/>
        <v>0008B</v>
      </c>
      <c r="D2455" s="7" t="str">
        <f t="shared" si="230"/>
        <v>CP3</v>
      </c>
      <c r="E2455" s="8" t="str">
        <f t="shared" si="231"/>
        <v>ROCAMORA, JERALD LEO DINOPOL</v>
      </c>
      <c r="F2455" s="8"/>
      <c r="G2455" s="8">
        <v>1</v>
      </c>
      <c r="H2455" s="8" t="str">
        <f t="shared" si="232"/>
        <v>MABINI ST.</v>
      </c>
      <c r="I2455" s="7" t="str">
        <f t="shared" si="233"/>
        <v>A</v>
      </c>
      <c r="J2455" s="7">
        <v>2</v>
      </c>
      <c r="K2455">
        <v>1</v>
      </c>
      <c r="L2455">
        <v>1</v>
      </c>
      <c r="N2455">
        <v>1</v>
      </c>
    </row>
    <row r="2456" spans="1:14" ht="18.75" x14ac:dyDescent="0.3">
      <c r="A2456" s="6">
        <v>2455</v>
      </c>
      <c r="B2456" s="7" t="str">
        <f t="shared" si="228"/>
        <v>B15-010-06-003</v>
      </c>
      <c r="C2456" s="7" t="str">
        <f t="shared" si="229"/>
        <v>0008B</v>
      </c>
      <c r="D2456" s="7" t="str">
        <f t="shared" si="230"/>
        <v>CP3</v>
      </c>
      <c r="E2456" s="8" t="str">
        <f t="shared" si="231"/>
        <v>ROCAMORA, JOHN LEOMAR DINOPOL</v>
      </c>
      <c r="F2456" s="8"/>
      <c r="G2456" s="8">
        <v>1</v>
      </c>
      <c r="H2456" s="8" t="str">
        <f t="shared" si="232"/>
        <v>MABINI ST.</v>
      </c>
      <c r="I2456" s="7" t="str">
        <f t="shared" si="233"/>
        <v>A</v>
      </c>
      <c r="J2456" s="7">
        <v>3</v>
      </c>
      <c r="K2456">
        <v>1</v>
      </c>
      <c r="L2456">
        <v>1</v>
      </c>
      <c r="N2456">
        <v>1</v>
      </c>
    </row>
    <row r="2457" spans="1:14" ht="18.75" x14ac:dyDescent="0.3">
      <c r="A2457" s="13">
        <v>2456</v>
      </c>
      <c r="B2457" s="7" t="str">
        <f t="shared" si="228"/>
        <v>B15-010-07-000</v>
      </c>
      <c r="C2457" s="7" t="str">
        <f t="shared" si="229"/>
        <v>0008B</v>
      </c>
      <c r="D2457" s="7" t="str">
        <f t="shared" si="230"/>
        <v>CP8</v>
      </c>
      <c r="E2457" s="8" t="str">
        <f t="shared" si="231"/>
        <v>ROCAMORA, JUDY LYN ISAAC</v>
      </c>
      <c r="F2457" s="8"/>
      <c r="G2457" s="8">
        <v>1</v>
      </c>
      <c r="H2457" s="8" t="str">
        <f t="shared" si="232"/>
        <v>POBLACION MANUKAN</v>
      </c>
      <c r="I2457" s="7" t="str">
        <f t="shared" si="233"/>
        <v>A</v>
      </c>
      <c r="J2457" s="7">
        <v>2</v>
      </c>
      <c r="K2457">
        <v>1</v>
      </c>
      <c r="L2457">
        <v>1</v>
      </c>
      <c r="N2457">
        <v>1</v>
      </c>
    </row>
    <row r="2458" spans="1:14" ht="18.75" x14ac:dyDescent="0.3">
      <c r="A2458" s="9">
        <v>2457</v>
      </c>
      <c r="B2458" s="7" t="str">
        <f t="shared" si="228"/>
        <v>B15-079-02-006</v>
      </c>
      <c r="C2458" s="7" t="str">
        <f t="shared" si="229"/>
        <v>0008B</v>
      </c>
      <c r="D2458" s="7" t="str">
        <f t="shared" si="230"/>
        <v>CP1</v>
      </c>
      <c r="E2458" s="8" t="str">
        <f t="shared" si="231"/>
        <v>ROCAMORA, LEAH CINCO</v>
      </c>
      <c r="F2458" s="8"/>
      <c r="G2458" s="8">
        <v>1</v>
      </c>
      <c r="H2458" s="8" t="str">
        <f t="shared" si="232"/>
        <v>OSMEÑA ST.</v>
      </c>
      <c r="I2458" s="7" t="str">
        <f t="shared" si="233"/>
        <v>A</v>
      </c>
      <c r="J2458" s="7">
        <v>3</v>
      </c>
      <c r="K2458">
        <v>1</v>
      </c>
      <c r="L2458">
        <v>1</v>
      </c>
      <c r="N2458">
        <v>1</v>
      </c>
    </row>
    <row r="2459" spans="1:14" ht="18.75" x14ac:dyDescent="0.3">
      <c r="A2459" s="9">
        <v>2458</v>
      </c>
      <c r="B2459" s="7" t="str">
        <f t="shared" si="228"/>
        <v>B15-010-06-004</v>
      </c>
      <c r="C2459" s="7" t="str">
        <f t="shared" si="229"/>
        <v>0008B</v>
      </c>
      <c r="D2459" s="7" t="str">
        <f t="shared" si="230"/>
        <v>CP8</v>
      </c>
      <c r="E2459" s="8" t="str">
        <f t="shared" si="231"/>
        <v>ROCAMORA, LEONARDO BUBURAN</v>
      </c>
      <c r="F2459" s="8"/>
      <c r="G2459" s="8">
        <v>1</v>
      </c>
      <c r="H2459" s="8" t="str">
        <f t="shared" si="232"/>
        <v>POBLACION MANUKAN</v>
      </c>
      <c r="I2459" s="7" t="str">
        <f t="shared" si="233"/>
        <v>A</v>
      </c>
      <c r="J2459" s="7">
        <v>3</v>
      </c>
      <c r="K2459">
        <v>1</v>
      </c>
      <c r="L2459">
        <v>1</v>
      </c>
      <c r="N2459">
        <v>1</v>
      </c>
    </row>
    <row r="2460" spans="1:14" ht="18.75" x14ac:dyDescent="0.3">
      <c r="A2460" s="9">
        <v>2459</v>
      </c>
      <c r="B2460" s="7" t="str">
        <f t="shared" si="228"/>
        <v>B15-010-06-005</v>
      </c>
      <c r="C2460" s="7" t="str">
        <f t="shared" si="229"/>
        <v>0008B</v>
      </c>
      <c r="D2460" s="7" t="str">
        <f t="shared" si="230"/>
        <v>CP6</v>
      </c>
      <c r="E2460" s="8" t="str">
        <f t="shared" si="231"/>
        <v>ROCAMORA, LEONARDO JR. DINOPOL</v>
      </c>
      <c r="F2460" s="8"/>
      <c r="G2460" s="8">
        <v>1</v>
      </c>
      <c r="H2460" s="8" t="str">
        <f t="shared" si="232"/>
        <v>J. SAGARIO ST.</v>
      </c>
      <c r="I2460" s="7" t="str">
        <f t="shared" si="233"/>
        <v>A</v>
      </c>
      <c r="J2460" s="7">
        <v>3</v>
      </c>
      <c r="K2460">
        <v>1</v>
      </c>
      <c r="L2460">
        <v>1</v>
      </c>
      <c r="N2460">
        <v>1</v>
      </c>
    </row>
    <row r="2461" spans="1:14" ht="18.75" x14ac:dyDescent="0.3">
      <c r="A2461" s="9">
        <v>2460</v>
      </c>
      <c r="B2461" s="7" t="str">
        <f t="shared" si="228"/>
        <v>B15-077-06-004</v>
      </c>
      <c r="C2461" s="7" t="str">
        <f t="shared" si="229"/>
        <v>0008B</v>
      </c>
      <c r="D2461" s="7" t="str">
        <f t="shared" si="230"/>
        <v>CP8</v>
      </c>
      <c r="E2461" s="8" t="str">
        <f t="shared" si="231"/>
        <v>ROCAMORA, LORITA DONQUE</v>
      </c>
      <c r="F2461" s="8"/>
      <c r="G2461" s="8">
        <v>1</v>
      </c>
      <c r="H2461" s="8" t="str">
        <f t="shared" si="232"/>
        <v>POBLACION MANUKAN</v>
      </c>
      <c r="I2461" s="7" t="str">
        <f t="shared" si="233"/>
        <v>A</v>
      </c>
      <c r="J2461" s="7">
        <v>3</v>
      </c>
      <c r="K2461">
        <v>1</v>
      </c>
      <c r="L2461">
        <v>1</v>
      </c>
      <c r="N2461">
        <v>1</v>
      </c>
    </row>
    <row r="2462" spans="1:14" ht="18.75" x14ac:dyDescent="0.3">
      <c r="A2462" s="6">
        <v>2461</v>
      </c>
      <c r="B2462" s="7" t="str">
        <f t="shared" si="228"/>
        <v>B15-010-06-006</v>
      </c>
      <c r="C2462" s="7" t="str">
        <f t="shared" si="229"/>
        <v>0008B</v>
      </c>
      <c r="D2462" s="7" t="str">
        <f t="shared" si="230"/>
        <v>CP8</v>
      </c>
      <c r="E2462" s="8" t="str">
        <f t="shared" si="231"/>
        <v>ROCAMORA, MARY ANN DINOPOL</v>
      </c>
      <c r="F2462" s="8"/>
      <c r="G2462" s="8">
        <v>1</v>
      </c>
      <c r="H2462" s="8" t="str">
        <f t="shared" si="232"/>
        <v>MABINI ST.</v>
      </c>
      <c r="I2462" s="7" t="str">
        <f t="shared" si="233"/>
        <v>A</v>
      </c>
      <c r="J2462" s="7">
        <v>3</v>
      </c>
      <c r="K2462">
        <v>1</v>
      </c>
      <c r="L2462">
        <v>1</v>
      </c>
      <c r="N2462">
        <v>1</v>
      </c>
    </row>
    <row r="2463" spans="1:14" ht="18.75" x14ac:dyDescent="0.3">
      <c r="A2463" s="9">
        <v>2462</v>
      </c>
      <c r="B2463" s="7" t="str">
        <f t="shared" si="228"/>
        <v>B15-079-02-007</v>
      </c>
      <c r="C2463" s="7" t="str">
        <f t="shared" si="229"/>
        <v>0008B</v>
      </c>
      <c r="D2463" s="7" t="str">
        <f t="shared" si="230"/>
        <v>CP4</v>
      </c>
      <c r="E2463" s="8" t="str">
        <f t="shared" si="231"/>
        <v>ROCAMORA, NARCISA DECIERDO</v>
      </c>
      <c r="F2463" s="8"/>
      <c r="G2463" s="8">
        <v>1</v>
      </c>
      <c r="H2463" s="8" t="str">
        <f t="shared" si="232"/>
        <v>osmeNa st.</v>
      </c>
      <c r="I2463" s="7" t="str">
        <f t="shared" si="233"/>
        <v>A</v>
      </c>
      <c r="J2463" s="7">
        <v>3</v>
      </c>
      <c r="K2463">
        <v>1</v>
      </c>
      <c r="L2463">
        <v>1</v>
      </c>
      <c r="N2463">
        <v>1</v>
      </c>
    </row>
    <row r="2464" spans="1:14" ht="18.75" x14ac:dyDescent="0.3">
      <c r="A2464" s="9">
        <v>2463</v>
      </c>
      <c r="B2464" s="7" t="str">
        <f t="shared" si="228"/>
        <v>B15-125-04-002</v>
      </c>
      <c r="C2464" s="7" t="str">
        <f t="shared" si="229"/>
        <v>0008B</v>
      </c>
      <c r="D2464" s="7" t="str">
        <f t="shared" si="230"/>
        <v>CP2</v>
      </c>
      <c r="E2464" s="8" t="str">
        <f t="shared" si="231"/>
        <v>RODA, AILYN GEROMO</v>
      </c>
      <c r="F2464" s="8"/>
      <c r="G2464" s="8">
        <v>1</v>
      </c>
      <c r="H2464" s="8" t="str">
        <f t="shared" si="232"/>
        <v>PATUNAN</v>
      </c>
      <c r="I2464" s="7" t="str">
        <f t="shared" si="233"/>
        <v>Manila</v>
      </c>
      <c r="J2464" s="7">
        <v>3</v>
      </c>
      <c r="K2464">
        <v>1</v>
      </c>
      <c r="L2464">
        <v>1</v>
      </c>
      <c r="N2464">
        <v>1</v>
      </c>
    </row>
    <row r="2465" spans="1:14" ht="18.75" x14ac:dyDescent="0.3">
      <c r="A2465" s="9">
        <v>2464</v>
      </c>
      <c r="B2465" s="7" t="str">
        <f t="shared" si="228"/>
        <v>B15-125-04-000</v>
      </c>
      <c r="C2465" s="7" t="str">
        <f t="shared" si="229"/>
        <v>0008B</v>
      </c>
      <c r="D2465" s="7" t="str">
        <f t="shared" si="230"/>
        <v>CP6</v>
      </c>
      <c r="E2465" s="8" t="str">
        <f t="shared" si="231"/>
        <v>RODA, ANABELLA DECIERDO</v>
      </c>
      <c r="F2465" s="8"/>
      <c r="G2465" s="8">
        <v>1</v>
      </c>
      <c r="H2465" s="8" t="str">
        <f t="shared" si="232"/>
        <v>PATUNAN</v>
      </c>
      <c r="I2465" s="7" t="str">
        <f t="shared" si="233"/>
        <v>A</v>
      </c>
      <c r="J2465" s="7">
        <v>2</v>
      </c>
      <c r="K2465">
        <v>1</v>
      </c>
      <c r="L2465">
        <v>1</v>
      </c>
      <c r="N2465">
        <v>1</v>
      </c>
    </row>
    <row r="2466" spans="1:14" ht="18.75" x14ac:dyDescent="0.3">
      <c r="A2466" s="9">
        <v>2465</v>
      </c>
      <c r="B2466" s="7" t="str">
        <f t="shared" si="228"/>
        <v>B15-125-04-003</v>
      </c>
      <c r="C2466" s="7" t="str">
        <f t="shared" si="229"/>
        <v>0008B</v>
      </c>
      <c r="D2466" s="7" t="str">
        <f t="shared" si="230"/>
        <v>CP2</v>
      </c>
      <c r="E2466" s="8" t="str">
        <f t="shared" si="231"/>
        <v>RODA, ANACLITO ROCAMORA</v>
      </c>
      <c r="F2466" s="8"/>
      <c r="G2466" s="8">
        <v>1</v>
      </c>
      <c r="H2466" s="8" t="str">
        <f t="shared" si="232"/>
        <v>PATUNAN</v>
      </c>
      <c r="I2466" s="7" t="str">
        <f t="shared" si="233"/>
        <v>Manila</v>
      </c>
      <c r="J2466" s="7">
        <v>3</v>
      </c>
      <c r="K2466">
        <v>1</v>
      </c>
      <c r="L2466">
        <v>1</v>
      </c>
      <c r="N2466">
        <v>1</v>
      </c>
    </row>
    <row r="2467" spans="1:14" ht="18.75" x14ac:dyDescent="0.3">
      <c r="A2467" s="9">
        <v>2466</v>
      </c>
      <c r="B2467" s="7" t="str">
        <f t="shared" si="228"/>
        <v>B15-125-04-004</v>
      </c>
      <c r="C2467" s="7" t="str">
        <f t="shared" si="229"/>
        <v>0008B</v>
      </c>
      <c r="D2467" s="7" t="str">
        <f t="shared" si="230"/>
        <v>CP7</v>
      </c>
      <c r="E2467" s="8" t="str">
        <f t="shared" si="231"/>
        <v>RODA, ANALY GEROMO</v>
      </c>
      <c r="F2467" s="8"/>
      <c r="G2467" s="8">
        <v>1</v>
      </c>
      <c r="H2467" s="8" t="str">
        <f t="shared" si="232"/>
        <v>PATUNAN</v>
      </c>
      <c r="I2467" s="7" t="str">
        <f t="shared" si="233"/>
        <v>DAVAO</v>
      </c>
      <c r="J2467" s="7">
        <v>3</v>
      </c>
      <c r="K2467">
        <v>1</v>
      </c>
      <c r="L2467">
        <v>1</v>
      </c>
      <c r="N2467">
        <v>1</v>
      </c>
    </row>
    <row r="2468" spans="1:14" ht="18.75" x14ac:dyDescent="0.3">
      <c r="A2468" s="9">
        <v>2467</v>
      </c>
      <c r="B2468" s="7" t="str">
        <f t="shared" si="228"/>
        <v>B15-125-04-005</v>
      </c>
      <c r="C2468" s="7" t="str">
        <f t="shared" si="229"/>
        <v>0008B</v>
      </c>
      <c r="D2468" s="7" t="str">
        <f t="shared" si="230"/>
        <v>CP2</v>
      </c>
      <c r="E2468" s="8" t="str">
        <f t="shared" si="231"/>
        <v>RODA, GERMEL GEROMO</v>
      </c>
      <c r="F2468" s="8"/>
      <c r="G2468" s="8">
        <v>1</v>
      </c>
      <c r="H2468" s="8" t="str">
        <f t="shared" si="232"/>
        <v>PATUNAN</v>
      </c>
      <c r="I2468" s="7" t="str">
        <f t="shared" si="233"/>
        <v>DAVAO</v>
      </c>
      <c r="J2468" s="7">
        <v>3</v>
      </c>
      <c r="K2468">
        <v>1</v>
      </c>
      <c r="L2468">
        <v>1</v>
      </c>
      <c r="N2468">
        <v>1</v>
      </c>
    </row>
    <row r="2469" spans="1:14" ht="18.75" x14ac:dyDescent="0.3">
      <c r="A2469" s="9">
        <v>2468</v>
      </c>
      <c r="B2469" s="7" t="str">
        <f t="shared" si="228"/>
        <v>B15-065-04-000</v>
      </c>
      <c r="C2469" s="7" t="str">
        <f t="shared" si="229"/>
        <v>0008B</v>
      </c>
      <c r="D2469" s="7" t="str">
        <f t="shared" si="230"/>
        <v>CP1</v>
      </c>
      <c r="E2469" s="8" t="str">
        <f t="shared" si="231"/>
        <v>RODA, MA. CHONA ANDOG</v>
      </c>
      <c r="F2469" s="8"/>
      <c r="G2469" s="8">
        <v>1</v>
      </c>
      <c r="H2469" s="8" t="str">
        <f t="shared" si="232"/>
        <v>EAST POBLACION MANUKAN ZN</v>
      </c>
      <c r="I2469" s="7" t="str">
        <f t="shared" si="233"/>
        <v>A</v>
      </c>
      <c r="J2469" s="7">
        <v>2</v>
      </c>
      <c r="K2469">
        <v>1</v>
      </c>
      <c r="L2469">
        <v>1</v>
      </c>
      <c r="N2469">
        <v>1</v>
      </c>
    </row>
    <row r="2470" spans="1:14" ht="18.75" x14ac:dyDescent="0.3">
      <c r="A2470" s="6">
        <v>2469</v>
      </c>
      <c r="B2470" s="7" t="str">
        <f t="shared" si="228"/>
        <v>B15-065-05-001</v>
      </c>
      <c r="C2470" s="7" t="str">
        <f t="shared" si="229"/>
        <v>0008B</v>
      </c>
      <c r="D2470" s="7" t="str">
        <f t="shared" si="230"/>
        <v>CP2</v>
      </c>
      <c r="E2470" s="8" t="str">
        <f t="shared" si="231"/>
        <v>RODA, MA.FLORIDA REDEJA</v>
      </c>
      <c r="F2470" s="8"/>
      <c r="G2470" s="8">
        <v>1</v>
      </c>
      <c r="H2470" s="8" t="str">
        <f t="shared" si="232"/>
        <v>POBLACION MANUKAN</v>
      </c>
      <c r="I2470" s="7" t="str">
        <f t="shared" si="233"/>
        <v>B</v>
      </c>
      <c r="J2470" s="7">
        <v>3</v>
      </c>
      <c r="K2470">
        <v>1</v>
      </c>
      <c r="L2470">
        <v>1</v>
      </c>
      <c r="N2470">
        <v>1</v>
      </c>
    </row>
    <row r="2471" spans="1:14" ht="18.75" x14ac:dyDescent="0.3">
      <c r="A2471" s="13">
        <v>2470</v>
      </c>
      <c r="B2471" s="7" t="str">
        <f t="shared" si="228"/>
        <v>B15-065-05-000</v>
      </c>
      <c r="C2471" s="7" t="str">
        <f t="shared" si="229"/>
        <v>0008B</v>
      </c>
      <c r="D2471" s="7" t="str">
        <f t="shared" si="230"/>
        <v>CP2</v>
      </c>
      <c r="E2471" s="8" t="str">
        <f t="shared" si="231"/>
        <v>RODA, OSCAR ABULON</v>
      </c>
      <c r="F2471" s="8"/>
      <c r="G2471" s="8">
        <v>1</v>
      </c>
      <c r="H2471" s="8" t="str">
        <f t="shared" si="232"/>
        <v>POBLACION MANUKAN</v>
      </c>
      <c r="I2471" s="7" t="str">
        <f t="shared" si="233"/>
        <v>B</v>
      </c>
      <c r="J2471" s="7">
        <v>2</v>
      </c>
      <c r="K2471">
        <v>1</v>
      </c>
      <c r="L2471">
        <v>1</v>
      </c>
      <c r="N2471">
        <v>1</v>
      </c>
    </row>
    <row r="2472" spans="1:14" ht="18.75" x14ac:dyDescent="0.3">
      <c r="A2472" s="9">
        <v>2471</v>
      </c>
      <c r="B2472" s="7" t="str">
        <f t="shared" si="228"/>
        <v>U</v>
      </c>
      <c r="C2472" s="7" t="str">
        <f t="shared" si="229"/>
        <v>0008B</v>
      </c>
      <c r="D2472" s="7" t="str">
        <f t="shared" si="230"/>
        <v>CP1</v>
      </c>
      <c r="E2472" s="8" t="str">
        <f t="shared" si="231"/>
        <v>RODA, RUBEN ABULON</v>
      </c>
      <c r="F2472" s="8"/>
      <c r="G2472" s="8">
        <v>1</v>
      </c>
      <c r="H2472" s="8" t="str">
        <f t="shared" si="232"/>
        <v>POBLACION MANUKAN</v>
      </c>
      <c r="I2472" s="7" t="str">
        <f t="shared" si="233"/>
        <v xml:space="preserve">DECEASED </v>
      </c>
      <c r="J2472" s="7">
        <v>0</v>
      </c>
      <c r="K2472">
        <v>1</v>
      </c>
      <c r="L2472">
        <v>1</v>
      </c>
      <c r="N2472">
        <v>0</v>
      </c>
    </row>
    <row r="2473" spans="1:14" ht="18.75" x14ac:dyDescent="0.3">
      <c r="A2473" s="9">
        <v>2472</v>
      </c>
      <c r="B2473" s="7" t="str">
        <f t="shared" si="228"/>
        <v>B15-065-04-001</v>
      </c>
      <c r="C2473" s="7" t="str">
        <f t="shared" si="229"/>
        <v>0008B</v>
      </c>
      <c r="D2473" s="7" t="str">
        <f t="shared" si="230"/>
        <v>CP4</v>
      </c>
      <c r="E2473" s="8" t="str">
        <f t="shared" si="231"/>
        <v>RODA, RUBENCHON ANDOG</v>
      </c>
      <c r="F2473" s="8"/>
      <c r="G2473" s="8">
        <v>1</v>
      </c>
      <c r="H2473" s="8" t="str">
        <f t="shared" si="232"/>
        <v>NATIONAL HIGHWAY</v>
      </c>
      <c r="I2473" s="7" t="str">
        <f t="shared" si="233"/>
        <v>A</v>
      </c>
      <c r="J2473" s="7">
        <v>3</v>
      </c>
      <c r="K2473">
        <v>1</v>
      </c>
      <c r="L2473">
        <v>1</v>
      </c>
      <c r="N2473">
        <v>1</v>
      </c>
    </row>
    <row r="2474" spans="1:14" ht="18.75" x14ac:dyDescent="0.3">
      <c r="A2474" s="9">
        <v>2473</v>
      </c>
      <c r="B2474" s="7" t="str">
        <f t="shared" si="228"/>
        <v>U</v>
      </c>
      <c r="C2474" s="7" t="str">
        <f t="shared" si="229"/>
        <v>0008B</v>
      </c>
      <c r="D2474" s="7" t="str">
        <f t="shared" si="230"/>
        <v>CP3</v>
      </c>
      <c r="E2474" s="8" t="str">
        <f t="shared" si="231"/>
        <v>RODRIGO, VIVIANE CABIGON</v>
      </c>
      <c r="F2474" s="8"/>
      <c r="G2474" s="8">
        <v>1</v>
      </c>
      <c r="H2474" s="8" t="str">
        <f t="shared" si="232"/>
        <v>P. TIU ST.</v>
      </c>
      <c r="I2474" s="7" t="str">
        <f t="shared" si="233"/>
        <v>U</v>
      </c>
      <c r="J2474" s="7">
        <v>0</v>
      </c>
      <c r="K2474">
        <v>1</v>
      </c>
      <c r="L2474">
        <v>1</v>
      </c>
      <c r="N2474">
        <v>1</v>
      </c>
    </row>
    <row r="2475" spans="1:14" ht="18.75" x14ac:dyDescent="0.3">
      <c r="A2475" s="13">
        <v>2474</v>
      </c>
      <c r="B2475" s="7" t="str">
        <f t="shared" si="228"/>
        <v>B15-118-03-000</v>
      </c>
      <c r="C2475" s="7" t="str">
        <f t="shared" si="229"/>
        <v>0008B</v>
      </c>
      <c r="D2475" s="7" t="str">
        <f t="shared" si="230"/>
        <v>CP2</v>
      </c>
      <c r="E2475" s="8" t="str">
        <f t="shared" si="231"/>
        <v>RODRIGUEZ, EVANGELINE RETES</v>
      </c>
      <c r="F2475" s="8"/>
      <c r="G2475" s="8">
        <v>1</v>
      </c>
      <c r="H2475" s="8" t="str">
        <f t="shared" si="232"/>
        <v>POBLACION MANUKAN</v>
      </c>
      <c r="I2475" s="7" t="str">
        <f t="shared" si="233"/>
        <v>A</v>
      </c>
      <c r="J2475" s="7">
        <v>2</v>
      </c>
      <c r="K2475">
        <v>1</v>
      </c>
      <c r="L2475">
        <v>1</v>
      </c>
      <c r="N2475">
        <v>1</v>
      </c>
    </row>
    <row r="2476" spans="1:14" ht="18.75" x14ac:dyDescent="0.3">
      <c r="A2476" s="9">
        <v>2475</v>
      </c>
      <c r="B2476" s="7" t="str">
        <f t="shared" si="228"/>
        <v>B15-118-03-001</v>
      </c>
      <c r="C2476" s="7" t="str">
        <f t="shared" si="229"/>
        <v>0008B</v>
      </c>
      <c r="D2476" s="7" t="str">
        <f t="shared" si="230"/>
        <v>CP5</v>
      </c>
      <c r="E2476" s="8" t="str">
        <f t="shared" si="231"/>
        <v>RODRIGUEZ, JENELYN RETES</v>
      </c>
      <c r="F2476" s="8"/>
      <c r="G2476" s="8">
        <v>1</v>
      </c>
      <c r="H2476" s="8" t="str">
        <f t="shared" si="232"/>
        <v>J. SAGARIO ST.</v>
      </c>
      <c r="I2476" s="7" t="str">
        <f t="shared" si="233"/>
        <v>A</v>
      </c>
      <c r="J2476" s="7">
        <v>3</v>
      </c>
      <c r="K2476">
        <v>1</v>
      </c>
      <c r="L2476">
        <v>1</v>
      </c>
      <c r="N2476">
        <v>1</v>
      </c>
    </row>
    <row r="2477" spans="1:14" ht="18.75" x14ac:dyDescent="0.3">
      <c r="A2477" s="9">
        <v>2476</v>
      </c>
      <c r="B2477" s="7" t="str">
        <f t="shared" si="228"/>
        <v>B15-118-03-002</v>
      </c>
      <c r="C2477" s="7" t="str">
        <f t="shared" si="229"/>
        <v>0008B</v>
      </c>
      <c r="D2477" s="7" t="str">
        <f t="shared" si="230"/>
        <v>CP6</v>
      </c>
      <c r="E2477" s="8" t="str">
        <f t="shared" si="231"/>
        <v>RODRIGUEZ, JEREMEI RETES</v>
      </c>
      <c r="F2477" s="8"/>
      <c r="G2477" s="8">
        <v>1</v>
      </c>
      <c r="H2477" s="8" t="str">
        <f t="shared" si="232"/>
        <v>J. SAGARIO ST.</v>
      </c>
      <c r="I2477" s="7" t="str">
        <f t="shared" si="233"/>
        <v>A</v>
      </c>
      <c r="J2477" s="7">
        <v>3</v>
      </c>
      <c r="K2477">
        <v>1</v>
      </c>
      <c r="L2477">
        <v>1</v>
      </c>
      <c r="N2477">
        <v>1</v>
      </c>
    </row>
    <row r="2478" spans="1:14" ht="18.75" x14ac:dyDescent="0.3">
      <c r="A2478" s="9">
        <v>2477</v>
      </c>
      <c r="B2478" s="7" t="str">
        <f t="shared" si="228"/>
        <v>U</v>
      </c>
      <c r="C2478" s="7" t="str">
        <f t="shared" si="229"/>
        <v>0008B</v>
      </c>
      <c r="D2478" s="7" t="str">
        <f t="shared" si="230"/>
        <v>CP1</v>
      </c>
      <c r="E2478" s="8" t="str">
        <f t="shared" si="231"/>
        <v>RODRIGUEZ, JHONNY MAR FERRER</v>
      </c>
      <c r="F2478" s="8"/>
      <c r="G2478" s="8">
        <v>1</v>
      </c>
      <c r="H2478" s="8" t="str">
        <f t="shared" si="232"/>
        <v>LYNDEVILLE SUBDIVISION</v>
      </c>
      <c r="I2478" s="7" t="str">
        <f t="shared" si="233"/>
        <v>U</v>
      </c>
      <c r="J2478" s="7">
        <v>0</v>
      </c>
      <c r="K2478">
        <v>1</v>
      </c>
      <c r="L2478">
        <v>1</v>
      </c>
      <c r="N2478">
        <v>1</v>
      </c>
    </row>
    <row r="2479" spans="1:14" ht="18.75" x14ac:dyDescent="0.3">
      <c r="A2479" s="6">
        <v>2478</v>
      </c>
      <c r="B2479" s="7" t="str">
        <f t="shared" si="228"/>
        <v>B15-118-03-003</v>
      </c>
      <c r="C2479" s="7" t="str">
        <f t="shared" si="229"/>
        <v>0008B</v>
      </c>
      <c r="D2479" s="7" t="str">
        <f t="shared" si="230"/>
        <v>CP2</v>
      </c>
      <c r="E2479" s="8" t="str">
        <f t="shared" si="231"/>
        <v>RODRIGUEZ, NICOMEDES FERRATER</v>
      </c>
      <c r="F2479" s="8"/>
      <c r="G2479" s="8">
        <v>1</v>
      </c>
      <c r="H2479" s="8" t="str">
        <f t="shared" si="232"/>
        <v>POBLACION MANUKAN</v>
      </c>
      <c r="I2479" s="7" t="str">
        <f t="shared" si="233"/>
        <v>A</v>
      </c>
      <c r="J2479" s="7">
        <v>3</v>
      </c>
      <c r="K2479">
        <v>1</v>
      </c>
      <c r="L2479">
        <v>1</v>
      </c>
      <c r="N2479">
        <v>1</v>
      </c>
    </row>
    <row r="2480" spans="1:14" ht="18.75" x14ac:dyDescent="0.3">
      <c r="A2480" s="6">
        <v>2479</v>
      </c>
      <c r="B2480" s="7" t="str">
        <f t="shared" si="228"/>
        <v>B15-118-03-004</v>
      </c>
      <c r="C2480" s="7" t="str">
        <f t="shared" si="229"/>
        <v>0008B</v>
      </c>
      <c r="D2480" s="7" t="str">
        <f t="shared" si="230"/>
        <v>CP6</v>
      </c>
      <c r="E2480" s="8" t="str">
        <f t="shared" si="231"/>
        <v>RODRIGUEZ, RENEBOY RETES</v>
      </c>
      <c r="F2480" s="8"/>
      <c r="G2480" s="8">
        <v>1</v>
      </c>
      <c r="H2480" s="8" t="str">
        <f t="shared" si="232"/>
        <v>MABINI ST.</v>
      </c>
      <c r="I2480" s="7" t="str">
        <f t="shared" si="233"/>
        <v>A</v>
      </c>
      <c r="J2480" s="7">
        <v>3</v>
      </c>
      <c r="K2480">
        <v>1</v>
      </c>
      <c r="L2480">
        <v>1</v>
      </c>
      <c r="N2480">
        <v>1</v>
      </c>
    </row>
    <row r="2481" spans="1:14" ht="18.75" x14ac:dyDescent="0.3">
      <c r="A2481" s="18">
        <v>2480</v>
      </c>
      <c r="B2481" s="7" t="str">
        <f t="shared" si="228"/>
        <v>B15-120-08-000</v>
      </c>
      <c r="C2481" s="7" t="str">
        <f t="shared" si="229"/>
        <v>0008B</v>
      </c>
      <c r="D2481" s="7" t="str">
        <f t="shared" si="230"/>
        <v>CP2</v>
      </c>
      <c r="E2481" s="8" t="str">
        <f t="shared" si="231"/>
        <v>RODRIQUEZ, LOURDES ANDAPAT</v>
      </c>
      <c r="F2481" s="8"/>
      <c r="G2481" s="8">
        <v>1</v>
      </c>
      <c r="H2481" s="8" t="str">
        <f t="shared" si="232"/>
        <v>POLOT</v>
      </c>
      <c r="I2481" s="7" t="str">
        <f t="shared" si="233"/>
        <v>A</v>
      </c>
      <c r="J2481" s="7">
        <v>2</v>
      </c>
      <c r="K2481">
        <v>1</v>
      </c>
      <c r="L2481">
        <v>1</v>
      </c>
      <c r="N2481">
        <v>1</v>
      </c>
    </row>
    <row r="2482" spans="1:14" ht="18.75" x14ac:dyDescent="0.3">
      <c r="A2482" s="9">
        <v>2481</v>
      </c>
      <c r="B2482" s="7" t="str">
        <f t="shared" si="228"/>
        <v>B15-042-12-001</v>
      </c>
      <c r="C2482" s="7" t="str">
        <f t="shared" si="229"/>
        <v>0008B</v>
      </c>
      <c r="D2482" s="7" t="str">
        <f t="shared" si="230"/>
        <v>CP3</v>
      </c>
      <c r="E2482" s="8" t="str">
        <f t="shared" si="231"/>
        <v>ROLAN, KERBY BUBURAN</v>
      </c>
      <c r="F2482" s="8"/>
      <c r="G2482" s="8">
        <v>1</v>
      </c>
      <c r="H2482" s="8" t="str">
        <f t="shared" si="232"/>
        <v>PATUNAN</v>
      </c>
      <c r="I2482" s="7" t="str">
        <f t="shared" si="233"/>
        <v>A</v>
      </c>
      <c r="J2482" s="7">
        <v>3</v>
      </c>
      <c r="K2482">
        <v>1</v>
      </c>
      <c r="L2482">
        <v>1</v>
      </c>
      <c r="N2482">
        <v>1</v>
      </c>
    </row>
    <row r="2483" spans="1:14" ht="18.75" x14ac:dyDescent="0.3">
      <c r="A2483" s="18">
        <v>2482</v>
      </c>
      <c r="B2483" s="7" t="str">
        <f t="shared" si="228"/>
        <v>B15-042-12-000</v>
      </c>
      <c r="C2483" s="7" t="str">
        <f t="shared" si="229"/>
        <v>0008B</v>
      </c>
      <c r="D2483" s="7" t="str">
        <f t="shared" si="230"/>
        <v>CP6</v>
      </c>
      <c r="E2483" s="8" t="str">
        <f t="shared" si="231"/>
        <v>ROLAN, LADYLOU BUBURAN</v>
      </c>
      <c r="F2483" s="8"/>
      <c r="G2483" s="8">
        <v>1</v>
      </c>
      <c r="H2483" s="8" t="str">
        <f t="shared" si="232"/>
        <v>PATUNAN</v>
      </c>
      <c r="I2483" s="7" t="str">
        <f t="shared" si="233"/>
        <v>A</v>
      </c>
      <c r="J2483" s="7">
        <v>2</v>
      </c>
      <c r="K2483">
        <v>1</v>
      </c>
      <c r="L2483">
        <v>1</v>
      </c>
      <c r="N2483">
        <v>1</v>
      </c>
    </row>
    <row r="2484" spans="1:14" ht="18.75" x14ac:dyDescent="0.3">
      <c r="A2484" s="9">
        <v>2483</v>
      </c>
      <c r="B2484" s="7" t="str">
        <f t="shared" si="228"/>
        <v>B15-056-09-005</v>
      </c>
      <c r="C2484" s="7" t="str">
        <f t="shared" si="229"/>
        <v>0008B</v>
      </c>
      <c r="D2484" s="7" t="str">
        <f t="shared" si="230"/>
        <v>CP8</v>
      </c>
      <c r="E2484" s="8" t="str">
        <f t="shared" si="231"/>
        <v>ROLLORATA, JINGLE MALAGUM</v>
      </c>
      <c r="F2484" s="8"/>
      <c r="G2484" s="8">
        <v>1</v>
      </c>
      <c r="H2484" s="8" t="str">
        <f t="shared" si="232"/>
        <v>POBLACION MANUKAN</v>
      </c>
      <c r="I2484" s="7" t="str">
        <f t="shared" si="233"/>
        <v>C</v>
      </c>
      <c r="J2484" s="7">
        <v>3</v>
      </c>
      <c r="K2484">
        <v>1</v>
      </c>
      <c r="L2484">
        <v>1</v>
      </c>
      <c r="N2484">
        <v>1</v>
      </c>
    </row>
    <row r="2485" spans="1:14" ht="18.75" x14ac:dyDescent="0.3">
      <c r="A2485" s="9">
        <v>2484</v>
      </c>
      <c r="B2485" s="7" t="str">
        <f t="shared" si="228"/>
        <v>B15-056-09-006</v>
      </c>
      <c r="C2485" s="7" t="str">
        <f t="shared" si="229"/>
        <v>0008B</v>
      </c>
      <c r="D2485" s="7" t="str">
        <f t="shared" si="230"/>
        <v>CP4</v>
      </c>
      <c r="E2485" s="8" t="str">
        <f t="shared" si="231"/>
        <v>ROLLORATA, NICOLE GRACE ORTASO</v>
      </c>
      <c r="F2485" s="8"/>
      <c r="G2485" s="8">
        <v>1</v>
      </c>
      <c r="H2485" s="8" t="str">
        <f t="shared" si="232"/>
        <v>ROXAS ST.</v>
      </c>
      <c r="I2485" s="7" t="str">
        <f t="shared" si="233"/>
        <v>C</v>
      </c>
      <c r="J2485" s="7">
        <v>3</v>
      </c>
      <c r="K2485">
        <v>1</v>
      </c>
      <c r="L2485">
        <v>1</v>
      </c>
      <c r="N2485">
        <v>1</v>
      </c>
    </row>
    <row r="2486" spans="1:14" ht="18.75" x14ac:dyDescent="0.3">
      <c r="A2486" s="16">
        <v>2485</v>
      </c>
      <c r="B2486" s="7" t="str">
        <f t="shared" si="228"/>
        <v>B15-100-03-001</v>
      </c>
      <c r="C2486" s="7" t="str">
        <f t="shared" si="229"/>
        <v>0008B</v>
      </c>
      <c r="D2486" s="7" t="str">
        <f t="shared" si="230"/>
        <v>CP3</v>
      </c>
      <c r="E2486" s="8" t="str">
        <f t="shared" si="231"/>
        <v>ROMENDE, ARNIEL SUASULA</v>
      </c>
      <c r="F2486" s="8"/>
      <c r="G2486" s="8">
        <v>1</v>
      </c>
      <c r="H2486" s="8" t="str">
        <f t="shared" si="232"/>
        <v>POLOT</v>
      </c>
      <c r="I2486" s="7" t="str">
        <f t="shared" si="233"/>
        <v>A</v>
      </c>
      <c r="J2486" s="7">
        <v>3</v>
      </c>
      <c r="K2486">
        <v>1</v>
      </c>
      <c r="L2486">
        <v>1</v>
      </c>
      <c r="N2486">
        <v>1</v>
      </c>
    </row>
    <row r="2487" spans="1:14" ht="18.75" x14ac:dyDescent="0.3">
      <c r="A2487" s="16">
        <v>2486</v>
      </c>
      <c r="B2487" s="7" t="str">
        <f t="shared" si="228"/>
        <v>B15-028-05-002</v>
      </c>
      <c r="C2487" s="7" t="str">
        <f t="shared" si="229"/>
        <v>0008B</v>
      </c>
      <c r="D2487" s="7" t="str">
        <f t="shared" si="230"/>
        <v>CP1</v>
      </c>
      <c r="E2487" s="8" t="str">
        <f t="shared" si="231"/>
        <v>ROMENDE, CARMENA MANULONG</v>
      </c>
      <c r="F2487" s="8"/>
      <c r="G2487" s="8">
        <v>1</v>
      </c>
      <c r="H2487" s="8" t="str">
        <f t="shared" si="232"/>
        <v>POLOT</v>
      </c>
      <c r="I2487" s="7" t="str">
        <f t="shared" si="233"/>
        <v>A</v>
      </c>
      <c r="J2487" s="7">
        <v>3</v>
      </c>
      <c r="K2487">
        <v>1</v>
      </c>
      <c r="L2487">
        <v>1</v>
      </c>
      <c r="N2487">
        <v>1</v>
      </c>
    </row>
    <row r="2488" spans="1:14" ht="18.75" x14ac:dyDescent="0.3">
      <c r="A2488" s="9">
        <v>2487</v>
      </c>
      <c r="B2488" s="7" t="str">
        <f t="shared" si="228"/>
        <v>B15-024-12-001</v>
      </c>
      <c r="C2488" s="7" t="str">
        <f t="shared" si="229"/>
        <v>0008B</v>
      </c>
      <c r="D2488" s="7" t="str">
        <f t="shared" si="230"/>
        <v>CP1</v>
      </c>
      <c r="E2488" s="8" t="str">
        <f t="shared" si="231"/>
        <v>ROMENDE, DEMETRIO GUMIKIB</v>
      </c>
      <c r="F2488" s="8"/>
      <c r="G2488" s="8">
        <v>1</v>
      </c>
      <c r="H2488" s="8" t="str">
        <f t="shared" si="232"/>
        <v>POBLACION MANUKAN</v>
      </c>
      <c r="I2488" s="7" t="str">
        <f t="shared" si="233"/>
        <v>A</v>
      </c>
      <c r="J2488" s="7">
        <v>3</v>
      </c>
      <c r="K2488">
        <v>1</v>
      </c>
      <c r="L2488">
        <v>1</v>
      </c>
      <c r="N2488">
        <v>1</v>
      </c>
    </row>
    <row r="2489" spans="1:14" ht="18.75" x14ac:dyDescent="0.3">
      <c r="A2489" s="9">
        <v>2488</v>
      </c>
      <c r="B2489" s="7" t="str">
        <f t="shared" si="228"/>
        <v>B15-024-11-001</v>
      </c>
      <c r="C2489" s="7" t="str">
        <f t="shared" si="229"/>
        <v>0008B</v>
      </c>
      <c r="D2489" s="7" t="str">
        <f t="shared" si="230"/>
        <v>CP4</v>
      </c>
      <c r="E2489" s="8" t="str">
        <f t="shared" si="231"/>
        <v>ROMENDE, FLORANTE GUMIKIB</v>
      </c>
      <c r="F2489" s="8"/>
      <c r="G2489" s="8">
        <v>1</v>
      </c>
      <c r="H2489" s="8" t="str">
        <f t="shared" si="232"/>
        <v>POBLACION MANUKAN</v>
      </c>
      <c r="I2489" s="7" t="str">
        <f t="shared" si="233"/>
        <v>A</v>
      </c>
      <c r="J2489" s="7">
        <v>3</v>
      </c>
      <c r="K2489">
        <v>1</v>
      </c>
      <c r="L2489">
        <v>1</v>
      </c>
      <c r="N2489">
        <v>1</v>
      </c>
    </row>
    <row r="2490" spans="1:14" ht="18.75" x14ac:dyDescent="0.3">
      <c r="A2490" s="9">
        <v>2489</v>
      </c>
      <c r="B2490" s="7" t="str">
        <f t="shared" si="228"/>
        <v>B15-061-09-002</v>
      </c>
      <c r="C2490" s="7" t="str">
        <f t="shared" si="229"/>
        <v>0008B</v>
      </c>
      <c r="D2490" s="7" t="str">
        <f t="shared" si="230"/>
        <v>CP6</v>
      </c>
      <c r="E2490" s="8" t="str">
        <f t="shared" si="231"/>
        <v>ROMENDE, FRUCTOSO YORONG</v>
      </c>
      <c r="F2490" s="8"/>
      <c r="G2490" s="8">
        <v>1</v>
      </c>
      <c r="H2490" s="8" t="str">
        <f t="shared" si="232"/>
        <v>DEQUIS</v>
      </c>
      <c r="I2490" s="7" t="str">
        <f t="shared" si="233"/>
        <v>A</v>
      </c>
      <c r="J2490" s="7">
        <v>3</v>
      </c>
      <c r="K2490">
        <v>1</v>
      </c>
      <c r="L2490">
        <v>1</v>
      </c>
      <c r="N2490">
        <v>1</v>
      </c>
    </row>
    <row r="2491" spans="1:14" ht="18.75" x14ac:dyDescent="0.3">
      <c r="A2491" s="9">
        <v>2490</v>
      </c>
      <c r="B2491" s="7" t="str">
        <f t="shared" si="228"/>
        <v>B15-061-09-003</v>
      </c>
      <c r="C2491" s="7" t="str">
        <f t="shared" si="229"/>
        <v>0008B</v>
      </c>
      <c r="D2491" s="7" t="str">
        <f t="shared" si="230"/>
        <v>CP5</v>
      </c>
      <c r="E2491" s="8" t="str">
        <f t="shared" si="231"/>
        <v>ROMENDE, JEREIL OPOD</v>
      </c>
      <c r="F2491" s="8"/>
      <c r="G2491" s="8">
        <v>1</v>
      </c>
      <c r="H2491" s="8" t="str">
        <f t="shared" si="232"/>
        <v>NATIONAL HIGHWAY</v>
      </c>
      <c r="I2491" s="7" t="str">
        <f t="shared" si="233"/>
        <v>A</v>
      </c>
      <c r="J2491" s="7">
        <v>3</v>
      </c>
      <c r="K2491">
        <v>1</v>
      </c>
      <c r="L2491">
        <v>1</v>
      </c>
      <c r="N2491">
        <v>1</v>
      </c>
    </row>
    <row r="2492" spans="1:14" ht="18.75" x14ac:dyDescent="0.3">
      <c r="A2492" s="16">
        <v>2491</v>
      </c>
      <c r="B2492" s="7" t="str">
        <f t="shared" si="228"/>
        <v>B15-036-01-001</v>
      </c>
      <c r="C2492" s="7" t="str">
        <f t="shared" si="229"/>
        <v>0008B</v>
      </c>
      <c r="D2492" s="7" t="str">
        <f t="shared" si="230"/>
        <v>CP7</v>
      </c>
      <c r="E2492" s="8" t="str">
        <f t="shared" si="231"/>
        <v>ROMENDE, JESSA OPOD</v>
      </c>
      <c r="F2492" s="8"/>
      <c r="G2492" s="8">
        <v>1</v>
      </c>
      <c r="H2492" s="8" t="str">
        <f t="shared" si="232"/>
        <v>DEQUIZ</v>
      </c>
      <c r="I2492" s="7" t="str">
        <f t="shared" si="233"/>
        <v>A</v>
      </c>
      <c r="J2492" s="7">
        <v>3</v>
      </c>
      <c r="K2492">
        <v>1</v>
      </c>
      <c r="L2492">
        <v>1</v>
      </c>
      <c r="N2492">
        <v>1</v>
      </c>
    </row>
    <row r="2493" spans="1:14" ht="18.75" x14ac:dyDescent="0.3">
      <c r="A2493" s="9">
        <v>2492</v>
      </c>
      <c r="B2493" s="7" t="str">
        <f t="shared" si="228"/>
        <v>B15-061-09-004</v>
      </c>
      <c r="C2493" s="7" t="str">
        <f t="shared" si="229"/>
        <v>0008B</v>
      </c>
      <c r="D2493" s="7" t="str">
        <f t="shared" si="230"/>
        <v>CP6</v>
      </c>
      <c r="E2493" s="8" t="str">
        <f t="shared" si="231"/>
        <v>ROMENDE, JOAN OPOD</v>
      </c>
      <c r="F2493" s="8"/>
      <c r="G2493" s="8">
        <v>1</v>
      </c>
      <c r="H2493" s="8" t="str">
        <f t="shared" si="232"/>
        <v>DEQUIS</v>
      </c>
      <c r="I2493" s="7" t="str">
        <f t="shared" si="233"/>
        <v>A</v>
      </c>
      <c r="J2493" s="7">
        <v>3</v>
      </c>
      <c r="K2493">
        <v>1</v>
      </c>
      <c r="L2493">
        <v>1</v>
      </c>
      <c r="N2493">
        <v>1</v>
      </c>
    </row>
    <row r="2494" spans="1:14" ht="18.75" x14ac:dyDescent="0.3">
      <c r="A2494" s="16">
        <v>2493</v>
      </c>
      <c r="B2494" s="7" t="str">
        <f t="shared" si="228"/>
        <v>B15-100-03-002</v>
      </c>
      <c r="C2494" s="7" t="str">
        <f t="shared" si="229"/>
        <v>0008B</v>
      </c>
      <c r="D2494" s="7" t="str">
        <f t="shared" si="230"/>
        <v>CP1</v>
      </c>
      <c r="E2494" s="8" t="str">
        <f t="shared" si="231"/>
        <v>ROMENDE, JOEGLYNIS SUASULA</v>
      </c>
      <c r="F2494" s="8"/>
      <c r="G2494" s="8">
        <v>1</v>
      </c>
      <c r="H2494" s="8" t="str">
        <f t="shared" si="232"/>
        <v>POLOT POBLACION MANUKAN</v>
      </c>
      <c r="I2494" s="7" t="str">
        <f t="shared" si="233"/>
        <v>IPIL</v>
      </c>
      <c r="J2494" s="7">
        <v>3</v>
      </c>
      <c r="K2494">
        <v>1</v>
      </c>
      <c r="L2494">
        <v>1</v>
      </c>
      <c r="N2494">
        <v>1</v>
      </c>
    </row>
    <row r="2495" spans="1:14" ht="18.75" x14ac:dyDescent="0.3">
      <c r="A2495" s="9">
        <v>2494</v>
      </c>
      <c r="B2495" s="7" t="str">
        <f t="shared" si="228"/>
        <v>B15-024-12-002</v>
      </c>
      <c r="C2495" s="7" t="str">
        <f t="shared" si="229"/>
        <v>0008B</v>
      </c>
      <c r="D2495" s="7" t="str">
        <f t="shared" si="230"/>
        <v>CP5</v>
      </c>
      <c r="E2495" s="8" t="str">
        <f t="shared" si="231"/>
        <v>ROMENDE, JOVITA BADELIS</v>
      </c>
      <c r="F2495" s="8"/>
      <c r="G2495" s="8">
        <v>1</v>
      </c>
      <c r="H2495" s="8" t="str">
        <f t="shared" si="232"/>
        <v>DAO</v>
      </c>
      <c r="I2495" s="7" t="str">
        <f t="shared" si="233"/>
        <v>A</v>
      </c>
      <c r="J2495" s="7">
        <v>3</v>
      </c>
      <c r="K2495">
        <v>1</v>
      </c>
      <c r="L2495">
        <v>1</v>
      </c>
      <c r="N2495">
        <v>1</v>
      </c>
    </row>
    <row r="2496" spans="1:14" ht="18.75" x14ac:dyDescent="0.3">
      <c r="A2496" s="9">
        <v>2495</v>
      </c>
      <c r="B2496" s="7" t="str">
        <f t="shared" si="228"/>
        <v>B15-100-02-000</v>
      </c>
      <c r="C2496" s="7" t="str">
        <f t="shared" si="229"/>
        <v>0008B</v>
      </c>
      <c r="D2496" s="7" t="str">
        <f t="shared" si="230"/>
        <v>CP2</v>
      </c>
      <c r="E2496" s="8" t="str">
        <f t="shared" si="231"/>
        <v>ROMENDE, JUANIROS SUASULA</v>
      </c>
      <c r="F2496" s="8"/>
      <c r="G2496" s="8">
        <v>1</v>
      </c>
      <c r="H2496" s="8" t="str">
        <f t="shared" si="232"/>
        <v>POLOT</v>
      </c>
      <c r="I2496" s="7" t="str">
        <f t="shared" si="233"/>
        <v>A</v>
      </c>
      <c r="J2496" s="7">
        <v>2</v>
      </c>
      <c r="K2496">
        <v>1</v>
      </c>
      <c r="L2496">
        <v>1</v>
      </c>
      <c r="N2496">
        <v>1</v>
      </c>
    </row>
    <row r="2497" spans="1:14" ht="18.75" x14ac:dyDescent="0.3">
      <c r="A2497" s="18">
        <v>2496</v>
      </c>
      <c r="B2497" s="7" t="str">
        <f t="shared" si="228"/>
        <v>B15-100-00-000</v>
      </c>
      <c r="C2497" s="7" t="str">
        <f t="shared" si="229"/>
        <v>0008B</v>
      </c>
      <c r="D2497" s="7" t="str">
        <f t="shared" si="230"/>
        <v>CP1</v>
      </c>
      <c r="E2497" s="8" t="str">
        <f t="shared" si="231"/>
        <v>ROMENDE, JUANITO GUMANAD</v>
      </c>
      <c r="F2497" s="8"/>
      <c r="G2497" s="8">
        <v>1</v>
      </c>
      <c r="H2497" s="8" t="str">
        <f t="shared" si="232"/>
        <v>POLOT</v>
      </c>
      <c r="I2497" s="7" t="str">
        <f t="shared" si="233"/>
        <v>A</v>
      </c>
      <c r="J2497" s="7">
        <v>1</v>
      </c>
      <c r="K2497">
        <v>1</v>
      </c>
      <c r="L2497">
        <v>1</v>
      </c>
      <c r="N2497">
        <v>1</v>
      </c>
    </row>
    <row r="2498" spans="1:14" ht="18.75" x14ac:dyDescent="0.3">
      <c r="A2498" s="9">
        <v>2497</v>
      </c>
      <c r="B2498" s="7" t="str">
        <f t="shared" ref="B2498:B2561" si="234">VLOOKUP(A2498,ATOZNEW,2,FALSE)</f>
        <v>B15-024-12-003</v>
      </c>
      <c r="C2498" s="7" t="str">
        <f t="shared" ref="C2498:C2561" si="235">VLOOKUP(A2498,ATOZNEW,3,FALSE)</f>
        <v>0008B</v>
      </c>
      <c r="D2498" s="7" t="str">
        <f t="shared" ref="D2498:D2561" si="236">VLOOKUP(A2498,ATOZNEW,4,FALSE)</f>
        <v>CP1</v>
      </c>
      <c r="E2498" s="8" t="str">
        <f t="shared" ref="E2498:E2561" si="237">VLOOKUP(A2498,ATOZNEW,6,FALSE)</f>
        <v>ROMENDE, JUMAR PATANGAN</v>
      </c>
      <c r="F2498" s="8"/>
      <c r="G2498" s="8">
        <v>1</v>
      </c>
      <c r="H2498" s="8" t="str">
        <f t="shared" ref="H2498:H2561" si="238">VLOOKUP(A2498,ATOZNEW,7,FALSE)</f>
        <v>DAO</v>
      </c>
      <c r="I2498" s="7" t="str">
        <f t="shared" ref="I2498:I2561" si="239">VLOOKUP(A2498,ATOZNEW,9,FALSE)</f>
        <v>A</v>
      </c>
      <c r="J2498" s="7">
        <v>3</v>
      </c>
      <c r="K2498">
        <v>1</v>
      </c>
      <c r="L2498">
        <v>1</v>
      </c>
      <c r="N2498">
        <v>1</v>
      </c>
    </row>
    <row r="2499" spans="1:14" ht="18.75" x14ac:dyDescent="0.3">
      <c r="A2499" s="9">
        <v>2498</v>
      </c>
      <c r="B2499" s="7" t="str">
        <f t="shared" si="234"/>
        <v>B15-061-09-005</v>
      </c>
      <c r="C2499" s="7" t="str">
        <f t="shared" si="235"/>
        <v>0008B</v>
      </c>
      <c r="D2499" s="7" t="str">
        <f t="shared" si="236"/>
        <v>CP4</v>
      </c>
      <c r="E2499" s="8" t="str">
        <f t="shared" si="237"/>
        <v>ROMENDE, JUNREY OPOD</v>
      </c>
      <c r="F2499" s="8"/>
      <c r="G2499" s="8">
        <v>1</v>
      </c>
      <c r="H2499" s="8" t="str">
        <f t="shared" si="238"/>
        <v>NATIONAL HIGHWAY</v>
      </c>
      <c r="I2499" s="7" t="str">
        <f t="shared" si="239"/>
        <v>A</v>
      </c>
      <c r="J2499" s="7">
        <v>3</v>
      </c>
      <c r="K2499">
        <v>1</v>
      </c>
      <c r="L2499">
        <v>1</v>
      </c>
      <c r="N2499">
        <v>1</v>
      </c>
    </row>
    <row r="2500" spans="1:14" ht="18.75" x14ac:dyDescent="0.3">
      <c r="A2500" s="9">
        <v>2499</v>
      </c>
      <c r="B2500" s="7" t="str">
        <f t="shared" si="234"/>
        <v>B15-100-01-001</v>
      </c>
      <c r="C2500" s="7" t="str">
        <f t="shared" si="235"/>
        <v>0008B</v>
      </c>
      <c r="D2500" s="7" t="str">
        <f t="shared" si="236"/>
        <v>CP3</v>
      </c>
      <c r="E2500" s="8" t="str">
        <f t="shared" si="237"/>
        <v>ROMENDE, MAILYN PANGASIAN</v>
      </c>
      <c r="F2500" s="8"/>
      <c r="G2500" s="8">
        <v>1</v>
      </c>
      <c r="H2500" s="8" t="str">
        <f t="shared" si="238"/>
        <v>SITIO POLOT</v>
      </c>
      <c r="I2500" s="7" t="str">
        <f t="shared" si="239"/>
        <v>A</v>
      </c>
      <c r="J2500" s="7">
        <v>3</v>
      </c>
      <c r="K2500">
        <v>1</v>
      </c>
      <c r="L2500">
        <v>1</v>
      </c>
      <c r="N2500">
        <v>1</v>
      </c>
    </row>
    <row r="2501" spans="1:14" ht="18.75" x14ac:dyDescent="0.3">
      <c r="A2501" s="16">
        <v>2500</v>
      </c>
      <c r="B2501" s="7" t="str">
        <f t="shared" si="234"/>
        <v>B15-100-03-000</v>
      </c>
      <c r="C2501" s="7" t="str">
        <f t="shared" si="235"/>
        <v>0008B</v>
      </c>
      <c r="D2501" s="7" t="str">
        <f t="shared" si="236"/>
        <v>CP1</v>
      </c>
      <c r="E2501" s="8" t="str">
        <f t="shared" si="237"/>
        <v>ROMENDE, MILAGROS SUASULA</v>
      </c>
      <c r="F2501" s="8"/>
      <c r="G2501" s="8">
        <v>1</v>
      </c>
      <c r="H2501" s="8" t="str">
        <f t="shared" si="238"/>
        <v>POBLACION MANUKAN</v>
      </c>
      <c r="I2501" s="7" t="str">
        <f t="shared" si="239"/>
        <v>A</v>
      </c>
      <c r="J2501" s="7">
        <v>3</v>
      </c>
      <c r="K2501">
        <v>1</v>
      </c>
      <c r="L2501">
        <v>1</v>
      </c>
      <c r="N2501">
        <v>1</v>
      </c>
    </row>
    <row r="2502" spans="1:14" ht="18.75" x14ac:dyDescent="0.3">
      <c r="A2502" s="16">
        <v>2501</v>
      </c>
      <c r="B2502" s="7" t="str">
        <f t="shared" si="234"/>
        <v>B15-024-12-004</v>
      </c>
      <c r="C2502" s="7" t="str">
        <f t="shared" si="235"/>
        <v>0008B</v>
      </c>
      <c r="D2502" s="7" t="str">
        <f t="shared" si="236"/>
        <v>CP3</v>
      </c>
      <c r="E2502" s="8" t="str">
        <f t="shared" si="237"/>
        <v>ROMENDE, RAFFY PATANGAN</v>
      </c>
      <c r="F2502" s="8"/>
      <c r="G2502" s="8">
        <v>1</v>
      </c>
      <c r="H2502" s="8" t="str">
        <f t="shared" si="238"/>
        <v>DAO</v>
      </c>
      <c r="I2502" s="7" t="str">
        <f t="shared" si="239"/>
        <v>A</v>
      </c>
      <c r="J2502" s="7">
        <v>3</v>
      </c>
      <c r="K2502">
        <v>1</v>
      </c>
      <c r="L2502">
        <v>1</v>
      </c>
      <c r="N2502">
        <v>1</v>
      </c>
    </row>
    <row r="2503" spans="1:14" ht="18.75" x14ac:dyDescent="0.3">
      <c r="A2503" s="16">
        <v>2502</v>
      </c>
      <c r="B2503" s="7" t="str">
        <f t="shared" si="234"/>
        <v>B15-063-07-</v>
      </c>
      <c r="C2503" s="7" t="str">
        <f t="shared" si="235"/>
        <v>0008B</v>
      </c>
      <c r="D2503" s="7" t="str">
        <f t="shared" si="236"/>
        <v>CP2</v>
      </c>
      <c r="E2503" s="8" t="str">
        <f t="shared" si="237"/>
        <v>ROMENDE, REGINA MANULONG</v>
      </c>
      <c r="F2503" s="8"/>
      <c r="G2503" s="8">
        <v>1</v>
      </c>
      <c r="H2503" s="8" t="str">
        <f t="shared" si="238"/>
        <v>POLOT</v>
      </c>
      <c r="I2503" s="7" t="str">
        <f t="shared" si="239"/>
        <v>A</v>
      </c>
      <c r="J2503" s="7">
        <v>3</v>
      </c>
      <c r="K2503">
        <v>1</v>
      </c>
      <c r="L2503">
        <v>1</v>
      </c>
      <c r="N2503">
        <v>1</v>
      </c>
    </row>
    <row r="2504" spans="1:14" ht="18.75" x14ac:dyDescent="0.3">
      <c r="A2504" s="9">
        <v>2503</v>
      </c>
      <c r="B2504" s="7" t="str">
        <f t="shared" si="234"/>
        <v>B15-024-11-000</v>
      </c>
      <c r="C2504" s="7" t="str">
        <f t="shared" si="235"/>
        <v>0008B</v>
      </c>
      <c r="D2504" s="7" t="str">
        <f t="shared" si="236"/>
        <v>CP2</v>
      </c>
      <c r="E2504" s="8" t="str">
        <f t="shared" si="237"/>
        <v>ROMENDE, ROLANDO PATANGAN</v>
      </c>
      <c r="F2504" s="8"/>
      <c r="G2504" s="8">
        <v>1</v>
      </c>
      <c r="H2504" s="8" t="str">
        <f t="shared" si="238"/>
        <v>POBLACION MANUKAN</v>
      </c>
      <c r="I2504" s="7" t="str">
        <f t="shared" si="239"/>
        <v>A</v>
      </c>
      <c r="J2504" s="7">
        <v>2</v>
      </c>
      <c r="K2504">
        <v>1</v>
      </c>
      <c r="L2504">
        <v>1</v>
      </c>
      <c r="N2504">
        <v>1</v>
      </c>
    </row>
    <row r="2505" spans="1:14" ht="18.75" x14ac:dyDescent="0.3">
      <c r="A2505" s="18">
        <v>2504</v>
      </c>
      <c r="B2505" s="7" t="str">
        <f t="shared" si="234"/>
        <v>B15-024-12-000</v>
      </c>
      <c r="C2505" s="7" t="str">
        <f t="shared" si="235"/>
        <v>0008B</v>
      </c>
      <c r="D2505" s="7" t="str">
        <f t="shared" si="236"/>
        <v>CP3</v>
      </c>
      <c r="E2505" s="8" t="str">
        <f t="shared" si="237"/>
        <v>ROMENDE, SOLIDAD PATANGAN</v>
      </c>
      <c r="F2505" s="8"/>
      <c r="G2505" s="8">
        <v>1</v>
      </c>
      <c r="H2505" s="8" t="str">
        <f t="shared" si="238"/>
        <v>DAO</v>
      </c>
      <c r="I2505" s="7" t="str">
        <f t="shared" si="239"/>
        <v>A</v>
      </c>
      <c r="J2505" s="7">
        <v>2</v>
      </c>
      <c r="K2505">
        <v>1</v>
      </c>
      <c r="L2505">
        <v>1</v>
      </c>
      <c r="N2505">
        <v>1</v>
      </c>
    </row>
    <row r="2506" spans="1:14" ht="18.75" x14ac:dyDescent="0.3">
      <c r="A2506" s="9">
        <v>2505</v>
      </c>
      <c r="B2506" s="7" t="str">
        <f t="shared" si="234"/>
        <v>B15-063-07-</v>
      </c>
      <c r="C2506" s="7" t="str">
        <f t="shared" si="235"/>
        <v>0008B</v>
      </c>
      <c r="D2506" s="7" t="str">
        <f t="shared" si="236"/>
        <v>CP4</v>
      </c>
      <c r="E2506" s="8" t="str">
        <f t="shared" si="237"/>
        <v>ROMENDE, SUSANA</v>
      </c>
      <c r="F2506" s="8"/>
      <c r="G2506" s="8">
        <v>1</v>
      </c>
      <c r="H2506" s="8" t="str">
        <f t="shared" si="238"/>
        <v>NATIONAL HIGHWAY</v>
      </c>
      <c r="I2506" s="7" t="str">
        <f t="shared" si="239"/>
        <v>A</v>
      </c>
      <c r="J2506" s="7">
        <v>3</v>
      </c>
      <c r="K2506">
        <v>1</v>
      </c>
      <c r="L2506">
        <v>1</v>
      </c>
      <c r="N2506">
        <v>1</v>
      </c>
    </row>
    <row r="2507" spans="1:14" ht="18.75" x14ac:dyDescent="0.3">
      <c r="A2507" s="9">
        <v>2506</v>
      </c>
      <c r="B2507" s="7" t="str">
        <f t="shared" si="234"/>
        <v>B15-061-09-000</v>
      </c>
      <c r="C2507" s="7" t="str">
        <f t="shared" si="235"/>
        <v>0008B</v>
      </c>
      <c r="D2507" s="7" t="str">
        <f t="shared" si="236"/>
        <v>CP6</v>
      </c>
      <c r="E2507" s="8" t="str">
        <f t="shared" si="237"/>
        <v>ROMENDE, YOLLY OPOD</v>
      </c>
      <c r="F2507" s="8"/>
      <c r="G2507" s="8">
        <v>1</v>
      </c>
      <c r="H2507" s="8" t="str">
        <f t="shared" si="238"/>
        <v>DEQUIS</v>
      </c>
      <c r="I2507" s="7" t="str">
        <f t="shared" si="239"/>
        <v>A</v>
      </c>
      <c r="J2507" s="7">
        <v>2</v>
      </c>
      <c r="K2507">
        <v>1</v>
      </c>
      <c r="L2507">
        <v>1</v>
      </c>
      <c r="N2507">
        <v>1</v>
      </c>
    </row>
    <row r="2508" spans="1:14" ht="18.75" x14ac:dyDescent="0.3">
      <c r="A2508" s="16">
        <v>2507</v>
      </c>
      <c r="B2508" s="7" t="str">
        <f t="shared" si="234"/>
        <v>B15-048-07-006</v>
      </c>
      <c r="C2508" s="7" t="str">
        <f t="shared" si="235"/>
        <v>0008B</v>
      </c>
      <c r="D2508" s="7" t="str">
        <f t="shared" si="236"/>
        <v>CP5</v>
      </c>
      <c r="E2508" s="8" t="str">
        <f t="shared" si="237"/>
        <v>RONDAY, LEONARDO ONDOG</v>
      </c>
      <c r="F2508" s="8"/>
      <c r="G2508" s="8">
        <v>1</v>
      </c>
      <c r="H2508" s="8" t="str">
        <f t="shared" si="238"/>
        <v>POBLACION MANUKAN</v>
      </c>
      <c r="I2508" s="7" t="str">
        <f t="shared" si="239"/>
        <v>B</v>
      </c>
      <c r="J2508" s="7">
        <v>3</v>
      </c>
      <c r="K2508">
        <v>1</v>
      </c>
      <c r="L2508">
        <v>1</v>
      </c>
      <c r="N2508">
        <v>1</v>
      </c>
    </row>
    <row r="2509" spans="1:14" ht="18.75" x14ac:dyDescent="0.3">
      <c r="A2509" s="16">
        <v>2508</v>
      </c>
      <c r="B2509" s="7" t="str">
        <f t="shared" si="234"/>
        <v>B15-048-07-007</v>
      </c>
      <c r="C2509" s="7" t="str">
        <f t="shared" si="235"/>
        <v>0008B</v>
      </c>
      <c r="D2509" s="7" t="str">
        <f t="shared" si="236"/>
        <v>CP4</v>
      </c>
      <c r="E2509" s="8" t="str">
        <f t="shared" si="237"/>
        <v>RONDAY, ROLITO SASUMAN</v>
      </c>
      <c r="F2509" s="8"/>
      <c r="G2509" s="8">
        <v>1</v>
      </c>
      <c r="H2509" s="8" t="str">
        <f t="shared" si="238"/>
        <v>osmeNa st.</v>
      </c>
      <c r="I2509" s="7" t="str">
        <f t="shared" si="239"/>
        <v>B</v>
      </c>
      <c r="J2509" s="7">
        <v>3</v>
      </c>
      <c r="K2509">
        <v>1</v>
      </c>
      <c r="L2509">
        <v>1</v>
      </c>
      <c r="N2509">
        <v>1</v>
      </c>
    </row>
    <row r="2510" spans="1:14" ht="18.75" x14ac:dyDescent="0.3">
      <c r="A2510" s="18">
        <v>2509</v>
      </c>
      <c r="B2510" s="7" t="str">
        <f t="shared" si="234"/>
        <v>B15-064-06-000</v>
      </c>
      <c r="C2510" s="7" t="str">
        <f t="shared" si="235"/>
        <v>0008B</v>
      </c>
      <c r="D2510" s="7" t="str">
        <f t="shared" si="236"/>
        <v>CP3</v>
      </c>
      <c r="E2510" s="8" t="str">
        <f t="shared" si="237"/>
        <v>RONQUILLO, ANA EROSIDO</v>
      </c>
      <c r="F2510" s="8"/>
      <c r="G2510" s="8">
        <v>1</v>
      </c>
      <c r="H2510" s="8" t="str">
        <f t="shared" si="238"/>
        <v>DEQUIZ</v>
      </c>
      <c r="I2510" s="7" t="str">
        <f t="shared" si="239"/>
        <v>A</v>
      </c>
      <c r="J2510" s="7">
        <v>2</v>
      </c>
      <c r="K2510">
        <v>1</v>
      </c>
      <c r="L2510">
        <v>1</v>
      </c>
      <c r="N2510">
        <v>1</v>
      </c>
    </row>
    <row r="2511" spans="1:14" ht="18.75" x14ac:dyDescent="0.3">
      <c r="A2511" s="9">
        <v>2510</v>
      </c>
      <c r="B2511" s="7" t="str">
        <f t="shared" si="234"/>
        <v>B15-064-06-002</v>
      </c>
      <c r="C2511" s="7" t="str">
        <f t="shared" si="235"/>
        <v>0008B</v>
      </c>
      <c r="D2511" s="7" t="str">
        <f t="shared" si="236"/>
        <v>CP5</v>
      </c>
      <c r="E2511" s="8" t="str">
        <f t="shared" si="237"/>
        <v>RONQUILLO, REY MERTALLA</v>
      </c>
      <c r="F2511" s="8"/>
      <c r="G2511" s="8">
        <v>1</v>
      </c>
      <c r="H2511" s="8" t="str">
        <f t="shared" si="238"/>
        <v>ZAMORAS ST.</v>
      </c>
      <c r="I2511" s="7" t="str">
        <f t="shared" si="239"/>
        <v>A</v>
      </c>
      <c r="J2511" s="7">
        <v>3</v>
      </c>
      <c r="K2511">
        <v>1</v>
      </c>
      <c r="L2511">
        <v>1</v>
      </c>
      <c r="N2511">
        <v>1</v>
      </c>
    </row>
    <row r="2512" spans="1:14" ht="18.75" x14ac:dyDescent="0.3">
      <c r="A2512" s="16">
        <v>2511</v>
      </c>
      <c r="B2512" s="7" t="str">
        <f t="shared" si="234"/>
        <v>B15-125-03-001</v>
      </c>
      <c r="C2512" s="7" t="str">
        <f t="shared" si="235"/>
        <v>0008B</v>
      </c>
      <c r="D2512" s="7" t="str">
        <f t="shared" si="236"/>
        <v>CP2</v>
      </c>
      <c r="E2512" s="8" t="str">
        <f t="shared" si="237"/>
        <v>ROSELLO, GWYNETH CATIPAY</v>
      </c>
      <c r="F2512" s="8"/>
      <c r="G2512" s="8">
        <v>1</v>
      </c>
      <c r="H2512" s="8" t="str">
        <f t="shared" si="238"/>
        <v>PATUNAN</v>
      </c>
      <c r="I2512" s="7" t="str">
        <f t="shared" si="239"/>
        <v>A</v>
      </c>
      <c r="J2512" s="7">
        <v>3</v>
      </c>
      <c r="K2512">
        <v>1</v>
      </c>
      <c r="L2512">
        <v>1</v>
      </c>
      <c r="N2512">
        <v>1</v>
      </c>
    </row>
    <row r="2513" spans="1:14" ht="18.75" x14ac:dyDescent="0.3">
      <c r="A2513" s="9">
        <v>2512</v>
      </c>
      <c r="B2513" s="7" t="str">
        <f t="shared" si="234"/>
        <v>B15-048-06-012</v>
      </c>
      <c r="C2513" s="7" t="str">
        <f t="shared" si="235"/>
        <v>0008B</v>
      </c>
      <c r="D2513" s="7" t="str">
        <f t="shared" si="236"/>
        <v>CP5</v>
      </c>
      <c r="E2513" s="8" t="str">
        <f t="shared" si="237"/>
        <v>ROSLINDA, CIPRIANO SR. ROBIN</v>
      </c>
      <c r="F2513" s="8"/>
      <c r="G2513" s="8">
        <v>1</v>
      </c>
      <c r="H2513" s="8" t="str">
        <f t="shared" si="238"/>
        <v>108 ROXAS ST.</v>
      </c>
      <c r="I2513" s="7" t="str">
        <f t="shared" si="239"/>
        <v>C</v>
      </c>
      <c r="J2513" s="7">
        <v>3</v>
      </c>
      <c r="K2513">
        <v>1</v>
      </c>
      <c r="L2513">
        <v>1</v>
      </c>
      <c r="N2513">
        <v>1</v>
      </c>
    </row>
    <row r="2514" spans="1:14" ht="18.75" x14ac:dyDescent="0.3">
      <c r="A2514" s="9">
        <v>2513</v>
      </c>
      <c r="B2514" s="7" t="str">
        <f t="shared" si="234"/>
        <v>B15-048-06-013</v>
      </c>
      <c r="C2514" s="7" t="str">
        <f t="shared" si="235"/>
        <v>0008B</v>
      </c>
      <c r="D2514" s="7" t="str">
        <f t="shared" si="236"/>
        <v>CP4</v>
      </c>
      <c r="E2514" s="8" t="str">
        <f t="shared" si="237"/>
        <v>ROSLINDA, SIMEONA LADEZA</v>
      </c>
      <c r="F2514" s="8"/>
      <c r="G2514" s="8">
        <v>1</v>
      </c>
      <c r="H2514" s="8" t="str">
        <f t="shared" si="238"/>
        <v>POBLACION MANUKAN</v>
      </c>
      <c r="I2514" s="7" t="str">
        <f t="shared" si="239"/>
        <v>C</v>
      </c>
      <c r="J2514" s="7">
        <v>3</v>
      </c>
      <c r="K2514">
        <v>1</v>
      </c>
      <c r="L2514">
        <v>1</v>
      </c>
      <c r="N2514">
        <v>1</v>
      </c>
    </row>
    <row r="2515" spans="1:14" ht="18.75" x14ac:dyDescent="0.3">
      <c r="A2515" s="9">
        <v>2514</v>
      </c>
      <c r="B2515" s="7" t="str">
        <f t="shared" si="234"/>
        <v>B15-053-11-000</v>
      </c>
      <c r="C2515" s="7" t="str">
        <f t="shared" si="235"/>
        <v>0008B</v>
      </c>
      <c r="D2515" s="7" t="str">
        <f t="shared" si="236"/>
        <v>CP1</v>
      </c>
      <c r="E2515" s="8" t="str">
        <f t="shared" si="237"/>
        <v>ROYALES, FRANCISCO JR. SAN LORENZO</v>
      </c>
      <c r="F2515" s="8"/>
      <c r="G2515" s="8">
        <v>1</v>
      </c>
      <c r="H2515" s="8" t="str">
        <f t="shared" si="238"/>
        <v>POLOT</v>
      </c>
      <c r="I2515" s="7" t="str">
        <f t="shared" si="239"/>
        <v>A</v>
      </c>
      <c r="J2515" s="7">
        <v>2</v>
      </c>
      <c r="K2515">
        <v>1</v>
      </c>
      <c r="L2515">
        <v>1</v>
      </c>
      <c r="N2515">
        <v>1</v>
      </c>
    </row>
    <row r="2516" spans="1:14" ht="18.75" x14ac:dyDescent="0.3">
      <c r="A2516" s="9">
        <v>2515</v>
      </c>
      <c r="B2516" s="7" t="str">
        <f t="shared" si="234"/>
        <v>B15-053-11-001</v>
      </c>
      <c r="C2516" s="7" t="str">
        <f t="shared" si="235"/>
        <v>0008B</v>
      </c>
      <c r="D2516" s="7" t="str">
        <f t="shared" si="236"/>
        <v>CP3</v>
      </c>
      <c r="E2516" s="8" t="str">
        <f t="shared" si="237"/>
        <v>ROYALES, MARC FRANCIS LISONDRA</v>
      </c>
      <c r="F2516" s="8"/>
      <c r="G2516" s="8">
        <v>1</v>
      </c>
      <c r="H2516" s="8" t="str">
        <f t="shared" si="238"/>
        <v>DAO</v>
      </c>
      <c r="I2516" s="7" t="str">
        <f t="shared" si="239"/>
        <v>A</v>
      </c>
      <c r="J2516" s="7">
        <v>3</v>
      </c>
      <c r="K2516">
        <v>1</v>
      </c>
      <c r="L2516">
        <v>1</v>
      </c>
      <c r="N2516">
        <v>1</v>
      </c>
    </row>
    <row r="2517" spans="1:14" ht="18.75" x14ac:dyDescent="0.3">
      <c r="A2517" s="16">
        <v>2516</v>
      </c>
      <c r="B2517" s="7" t="str">
        <f t="shared" si="234"/>
        <v>B15-053-11-002</v>
      </c>
      <c r="C2517" s="7" t="str">
        <f t="shared" si="235"/>
        <v>0008B</v>
      </c>
      <c r="D2517" s="7" t="str">
        <f t="shared" si="236"/>
        <v>CP1</v>
      </c>
      <c r="E2517" s="8" t="str">
        <f t="shared" si="237"/>
        <v>ROYALES, MARLYN LISONDRA</v>
      </c>
      <c r="F2517" s="8"/>
      <c r="G2517" s="8">
        <v>1</v>
      </c>
      <c r="H2517" s="8" t="str">
        <f t="shared" si="238"/>
        <v>POLOT</v>
      </c>
      <c r="I2517" s="7" t="str">
        <f t="shared" si="239"/>
        <v>A</v>
      </c>
      <c r="J2517" s="7">
        <v>3</v>
      </c>
      <c r="K2517">
        <v>1</v>
      </c>
      <c r="L2517">
        <v>1</v>
      </c>
      <c r="N2517">
        <v>1</v>
      </c>
    </row>
    <row r="2518" spans="1:14" ht="18.75" x14ac:dyDescent="0.3">
      <c r="A2518" s="9">
        <v>2517</v>
      </c>
      <c r="B2518" s="7" t="str">
        <f t="shared" si="234"/>
        <v>B15-020-03-000</v>
      </c>
      <c r="C2518" s="7" t="str">
        <f t="shared" si="235"/>
        <v>0008B</v>
      </c>
      <c r="D2518" s="7" t="str">
        <f t="shared" si="236"/>
        <v>CP5</v>
      </c>
      <c r="E2518" s="8" t="str">
        <f t="shared" si="237"/>
        <v>RUANO, EFREN BAYRON</v>
      </c>
      <c r="F2518" s="8"/>
      <c r="G2518" s="8">
        <v>1</v>
      </c>
      <c r="H2518" s="8" t="str">
        <f t="shared" si="238"/>
        <v>POBLACION MANUKAN</v>
      </c>
      <c r="I2518" s="7" t="str">
        <f t="shared" si="239"/>
        <v>C</v>
      </c>
      <c r="J2518" s="7">
        <v>2</v>
      </c>
      <c r="K2518">
        <v>1</v>
      </c>
      <c r="L2518">
        <v>1</v>
      </c>
      <c r="N2518">
        <v>1</v>
      </c>
    </row>
    <row r="2519" spans="1:14" ht="18.75" x14ac:dyDescent="0.3">
      <c r="A2519" s="9">
        <v>2518</v>
      </c>
      <c r="B2519" s="7" t="str">
        <f t="shared" si="234"/>
        <v>B15-020-03-001</v>
      </c>
      <c r="C2519" s="7" t="str">
        <f t="shared" si="235"/>
        <v>0008B</v>
      </c>
      <c r="D2519" s="7" t="str">
        <f t="shared" si="236"/>
        <v>CP5</v>
      </c>
      <c r="E2519" s="8" t="str">
        <f t="shared" si="237"/>
        <v>RUANO, JOSIELYN BALBOSA</v>
      </c>
      <c r="F2519" s="8"/>
      <c r="G2519" s="8">
        <v>1</v>
      </c>
      <c r="H2519" s="8" t="str">
        <f t="shared" si="238"/>
        <v>POBLACION MANUKAN</v>
      </c>
      <c r="I2519" s="7" t="str">
        <f t="shared" si="239"/>
        <v>C</v>
      </c>
      <c r="J2519" s="7">
        <v>3</v>
      </c>
      <c r="K2519">
        <v>1</v>
      </c>
      <c r="L2519">
        <v>1</v>
      </c>
      <c r="N2519">
        <v>1</v>
      </c>
    </row>
    <row r="2520" spans="1:14" ht="18.75" x14ac:dyDescent="0.3">
      <c r="A2520" s="9">
        <v>2519</v>
      </c>
      <c r="B2520" s="7" t="str">
        <f t="shared" si="234"/>
        <v>B15-020-03-002</v>
      </c>
      <c r="C2520" s="7" t="str">
        <f t="shared" si="235"/>
        <v>0008B</v>
      </c>
      <c r="D2520" s="7" t="str">
        <f t="shared" si="236"/>
        <v>CP4</v>
      </c>
      <c r="E2520" s="8" t="str">
        <f t="shared" si="237"/>
        <v>RUANO, TERESITA BAYRON</v>
      </c>
      <c r="F2520" s="8"/>
      <c r="G2520" s="8">
        <v>1</v>
      </c>
      <c r="H2520" s="8" t="str">
        <f t="shared" si="238"/>
        <v>POBLACION MANUKAN</v>
      </c>
      <c r="I2520" s="7" t="str">
        <f t="shared" si="239"/>
        <v>C</v>
      </c>
      <c r="J2520" s="7">
        <v>3</v>
      </c>
      <c r="K2520">
        <v>1</v>
      </c>
      <c r="L2520">
        <v>1</v>
      </c>
      <c r="N2520">
        <v>1</v>
      </c>
    </row>
    <row r="2521" spans="1:14" ht="18.75" x14ac:dyDescent="0.3">
      <c r="A2521" s="9">
        <v>2520</v>
      </c>
      <c r="B2521" s="7" t="str">
        <f t="shared" si="234"/>
        <v>B15-020-03-003</v>
      </c>
      <c r="C2521" s="7" t="str">
        <f t="shared" si="235"/>
        <v>0008B</v>
      </c>
      <c r="D2521" s="7" t="str">
        <f t="shared" si="236"/>
        <v>CP4</v>
      </c>
      <c r="E2521" s="8" t="str">
        <f t="shared" si="237"/>
        <v>RUANO, ZEA MAE BALBOSA</v>
      </c>
      <c r="F2521" s="8"/>
      <c r="G2521" s="8">
        <v>1</v>
      </c>
      <c r="H2521" s="8" t="str">
        <f t="shared" si="238"/>
        <v>136 osmeNa st.</v>
      </c>
      <c r="I2521" s="7" t="str">
        <f t="shared" si="239"/>
        <v>C</v>
      </c>
      <c r="J2521" s="7">
        <v>3</v>
      </c>
      <c r="K2521">
        <v>1</v>
      </c>
      <c r="L2521">
        <v>1</v>
      </c>
      <c r="N2521">
        <v>1</v>
      </c>
    </row>
    <row r="2522" spans="1:14" ht="18.75" x14ac:dyDescent="0.3">
      <c r="A2522" s="9">
        <v>2521</v>
      </c>
      <c r="B2522" s="7" t="str">
        <f t="shared" si="234"/>
        <v>U</v>
      </c>
      <c r="C2522" s="7" t="str">
        <f t="shared" si="235"/>
        <v>0008B</v>
      </c>
      <c r="D2522" s="7" t="str">
        <f t="shared" si="236"/>
        <v>CP7</v>
      </c>
      <c r="E2522" s="8" t="str">
        <f t="shared" si="237"/>
        <v>RUDA, ANGELO DANIEL</v>
      </c>
      <c r="F2522" s="8"/>
      <c r="G2522" s="8">
        <v>1</v>
      </c>
      <c r="H2522" s="8" t="str">
        <f t="shared" si="238"/>
        <v>SITIO DEQUIS</v>
      </c>
      <c r="I2522" s="7" t="str">
        <f t="shared" si="239"/>
        <v>U</v>
      </c>
      <c r="J2522" s="7">
        <v>0</v>
      </c>
      <c r="K2522">
        <v>1</v>
      </c>
      <c r="L2522">
        <v>1</v>
      </c>
      <c r="N2522">
        <v>1</v>
      </c>
    </row>
    <row r="2523" spans="1:14" ht="18.75" x14ac:dyDescent="0.3">
      <c r="A2523" s="9">
        <v>2522</v>
      </c>
      <c r="B2523" s="7" t="str">
        <f t="shared" si="234"/>
        <v>U</v>
      </c>
      <c r="C2523" s="7" t="str">
        <f t="shared" si="235"/>
        <v>0008B</v>
      </c>
      <c r="D2523" s="7" t="str">
        <f t="shared" si="236"/>
        <v>CP4</v>
      </c>
      <c r="E2523" s="8" t="str">
        <f t="shared" si="237"/>
        <v>RUEDAS, CYNDY PATANGAN</v>
      </c>
      <c r="F2523" s="8"/>
      <c r="G2523" s="8">
        <v>1</v>
      </c>
      <c r="H2523" s="8" t="str">
        <f t="shared" si="238"/>
        <v>RIZAL STREET</v>
      </c>
      <c r="I2523" s="7" t="str">
        <f t="shared" si="239"/>
        <v>U</v>
      </c>
      <c r="J2523" s="7">
        <v>0</v>
      </c>
      <c r="K2523">
        <v>1</v>
      </c>
      <c r="L2523">
        <v>1</v>
      </c>
      <c r="N2523">
        <v>1</v>
      </c>
    </row>
    <row r="2524" spans="1:14" ht="18.75" x14ac:dyDescent="0.3">
      <c r="A2524" s="9">
        <v>2523</v>
      </c>
      <c r="B2524" s="7" t="str">
        <f t="shared" si="234"/>
        <v>U</v>
      </c>
      <c r="C2524" s="7" t="str">
        <f t="shared" si="235"/>
        <v>0008B</v>
      </c>
      <c r="D2524" s="7" t="str">
        <f t="shared" si="236"/>
        <v>CP4</v>
      </c>
      <c r="E2524" s="8" t="str">
        <f t="shared" si="237"/>
        <v>RUEDAS, JAY CULANCULAN</v>
      </c>
      <c r="F2524" s="8"/>
      <c r="G2524" s="8">
        <v>1</v>
      </c>
      <c r="H2524" s="8" t="str">
        <f t="shared" si="238"/>
        <v>POBLACION MANUKAN</v>
      </c>
      <c r="I2524" s="7" t="str">
        <f t="shared" si="239"/>
        <v>U</v>
      </c>
      <c r="J2524" s="7">
        <v>0</v>
      </c>
      <c r="K2524">
        <v>1</v>
      </c>
      <c r="L2524">
        <v>1</v>
      </c>
      <c r="N2524">
        <v>1</v>
      </c>
    </row>
    <row r="2525" spans="1:14" ht="18.75" x14ac:dyDescent="0.3">
      <c r="A2525" s="9">
        <v>2524</v>
      </c>
      <c r="B2525" s="7" t="str">
        <f t="shared" si="234"/>
        <v>U</v>
      </c>
      <c r="C2525" s="7" t="str">
        <f t="shared" si="235"/>
        <v>0008B</v>
      </c>
      <c r="D2525" s="7" t="str">
        <f t="shared" si="236"/>
        <v>CP3</v>
      </c>
      <c r="E2525" s="8" t="str">
        <f t="shared" si="237"/>
        <v>RUEDAS, JINKY CULANCULAN</v>
      </c>
      <c r="F2525" s="8"/>
      <c r="G2525" s="8">
        <v>1</v>
      </c>
      <c r="H2525" s="8" t="str">
        <f t="shared" si="238"/>
        <v>PRUDENCIO STREET</v>
      </c>
      <c r="I2525" s="7" t="str">
        <f t="shared" si="239"/>
        <v>U</v>
      </c>
      <c r="J2525" s="7">
        <v>0</v>
      </c>
      <c r="K2525">
        <v>1</v>
      </c>
      <c r="L2525">
        <v>1</v>
      </c>
      <c r="N2525">
        <v>1</v>
      </c>
    </row>
    <row r="2526" spans="1:14" ht="18.75" x14ac:dyDescent="0.3">
      <c r="A2526" s="9">
        <v>2525</v>
      </c>
      <c r="B2526" s="7" t="str">
        <f t="shared" si="234"/>
        <v>U</v>
      </c>
      <c r="C2526" s="7" t="str">
        <f t="shared" si="235"/>
        <v>0008B</v>
      </c>
      <c r="D2526" s="7" t="str">
        <f t="shared" si="236"/>
        <v>CP4</v>
      </c>
      <c r="E2526" s="8" t="str">
        <f t="shared" si="237"/>
        <v>RUEDAS, JOHANNES CULANCULAN</v>
      </c>
      <c r="F2526" s="8"/>
      <c r="G2526" s="8">
        <v>1</v>
      </c>
      <c r="H2526" s="8" t="str">
        <f t="shared" si="238"/>
        <v>RIZAL STREET</v>
      </c>
      <c r="I2526" s="7" t="str">
        <f t="shared" si="239"/>
        <v>U</v>
      </c>
      <c r="J2526" s="7">
        <v>0</v>
      </c>
      <c r="K2526">
        <v>1</v>
      </c>
      <c r="L2526">
        <v>1</v>
      </c>
      <c r="N2526">
        <v>1</v>
      </c>
    </row>
    <row r="2527" spans="1:14" ht="18.75" x14ac:dyDescent="0.3">
      <c r="A2527" s="9">
        <v>2526</v>
      </c>
      <c r="B2527" s="7" t="str">
        <f t="shared" si="234"/>
        <v>U</v>
      </c>
      <c r="C2527" s="7" t="str">
        <f t="shared" si="235"/>
        <v>0008B</v>
      </c>
      <c r="D2527" s="7" t="str">
        <f t="shared" si="236"/>
        <v>CP3</v>
      </c>
      <c r="E2527" s="8" t="str">
        <f t="shared" si="237"/>
        <v>RUEDAS, MA. JHERLYN CAJOCON</v>
      </c>
      <c r="F2527" s="8"/>
      <c r="G2527" s="8">
        <v>1</v>
      </c>
      <c r="H2527" s="8" t="str">
        <f t="shared" si="238"/>
        <v/>
      </c>
      <c r="I2527" s="7" t="str">
        <f t="shared" si="239"/>
        <v>U</v>
      </c>
      <c r="J2527" s="7">
        <v>0</v>
      </c>
      <c r="K2527">
        <v>1</v>
      </c>
      <c r="L2527">
        <v>1</v>
      </c>
      <c r="N2527">
        <v>1</v>
      </c>
    </row>
    <row r="2528" spans="1:14" ht="18.75" x14ac:dyDescent="0.3">
      <c r="A2528" s="9">
        <v>2527</v>
      </c>
      <c r="B2528" s="7" t="str">
        <f t="shared" si="234"/>
        <v>U</v>
      </c>
      <c r="C2528" s="7" t="str">
        <f t="shared" si="235"/>
        <v>0008B</v>
      </c>
      <c r="D2528" s="7" t="str">
        <f t="shared" si="236"/>
        <v>CP4</v>
      </c>
      <c r="E2528" s="8" t="str">
        <f t="shared" si="237"/>
        <v>RUEDAS, RECHE CAJOCON</v>
      </c>
      <c r="F2528" s="8"/>
      <c r="G2528" s="8">
        <v>1</v>
      </c>
      <c r="H2528" s="8" t="str">
        <f t="shared" si="238"/>
        <v>POBLACION MANUKAN</v>
      </c>
      <c r="I2528" s="7" t="str">
        <f t="shared" si="239"/>
        <v>U</v>
      </c>
      <c r="J2528" s="7">
        <v>0</v>
      </c>
      <c r="K2528">
        <v>1</v>
      </c>
      <c r="L2528">
        <v>1</v>
      </c>
      <c r="N2528">
        <v>1</v>
      </c>
    </row>
    <row r="2529" spans="1:14" ht="18.75" x14ac:dyDescent="0.3">
      <c r="A2529" s="18">
        <v>2528</v>
      </c>
      <c r="B2529" s="7" t="str">
        <f t="shared" si="234"/>
        <v>B15-117-11-000</v>
      </c>
      <c r="C2529" s="7" t="str">
        <f t="shared" si="235"/>
        <v>0008B</v>
      </c>
      <c r="D2529" s="7" t="str">
        <f t="shared" si="236"/>
        <v>CP2</v>
      </c>
      <c r="E2529" s="8" t="str">
        <f t="shared" si="237"/>
        <v>RUSIANA, DIONEMIE TOLENTIN</v>
      </c>
      <c r="F2529" s="8"/>
      <c r="G2529" s="8">
        <v>1</v>
      </c>
      <c r="H2529" s="8" t="str">
        <f t="shared" si="238"/>
        <v>BANGAHAN ROAD</v>
      </c>
      <c r="I2529" s="7" t="str">
        <f t="shared" si="239"/>
        <v>A</v>
      </c>
      <c r="J2529" s="7">
        <v>2</v>
      </c>
      <c r="K2529">
        <v>1</v>
      </c>
      <c r="L2529">
        <v>1</v>
      </c>
      <c r="N2529">
        <v>1</v>
      </c>
    </row>
    <row r="2530" spans="1:14" ht="18.75" x14ac:dyDescent="0.3">
      <c r="A2530" s="9">
        <v>2529</v>
      </c>
      <c r="B2530" s="7" t="str">
        <f t="shared" si="234"/>
        <v>U</v>
      </c>
      <c r="C2530" s="7" t="str">
        <f t="shared" si="235"/>
        <v>0008B</v>
      </c>
      <c r="D2530" s="7" t="str">
        <f t="shared" si="236"/>
        <v>CP4</v>
      </c>
      <c r="E2530" s="8" t="str">
        <f t="shared" si="237"/>
        <v>RUSIANA, FLORENCIA RUANO</v>
      </c>
      <c r="F2530" s="8"/>
      <c r="G2530" s="8">
        <v>1</v>
      </c>
      <c r="H2530" s="8" t="str">
        <f t="shared" si="238"/>
        <v>POBLACION MANUKAN</v>
      </c>
      <c r="I2530" s="7" t="str">
        <f t="shared" si="239"/>
        <v>U</v>
      </c>
      <c r="J2530" s="7">
        <v>0</v>
      </c>
      <c r="K2530">
        <v>1</v>
      </c>
      <c r="L2530">
        <v>1</v>
      </c>
      <c r="N2530">
        <v>1</v>
      </c>
    </row>
    <row r="2531" spans="1:14" ht="18.75" x14ac:dyDescent="0.3">
      <c r="A2531" s="9">
        <v>2530</v>
      </c>
      <c r="B2531" s="7" t="str">
        <f t="shared" si="234"/>
        <v>B15-020-04-000</v>
      </c>
      <c r="C2531" s="7" t="str">
        <f t="shared" si="235"/>
        <v>0008B</v>
      </c>
      <c r="D2531" s="7" t="str">
        <f t="shared" si="236"/>
        <v>CP1</v>
      </c>
      <c r="E2531" s="8" t="str">
        <f t="shared" si="237"/>
        <v>RUSIANA, GLORY JEAN VILLAMOR</v>
      </c>
      <c r="F2531" s="8"/>
      <c r="G2531" s="8">
        <v>1</v>
      </c>
      <c r="H2531" s="8" t="str">
        <f t="shared" si="238"/>
        <v>LYNDEVILLE SUBD.</v>
      </c>
      <c r="I2531" s="7" t="str">
        <f t="shared" si="239"/>
        <v>C</v>
      </c>
      <c r="J2531" s="7">
        <v>2</v>
      </c>
      <c r="K2531">
        <v>1</v>
      </c>
      <c r="L2531">
        <v>1</v>
      </c>
      <c r="N2531">
        <v>1</v>
      </c>
    </row>
    <row r="2532" spans="1:14" ht="18.75" x14ac:dyDescent="0.3">
      <c r="A2532" s="9">
        <v>2531</v>
      </c>
      <c r="B2532" s="7" t="str">
        <f t="shared" si="234"/>
        <v>B15-043-06-003</v>
      </c>
      <c r="C2532" s="7" t="str">
        <f t="shared" si="235"/>
        <v>0008B</v>
      </c>
      <c r="D2532" s="7" t="str">
        <f t="shared" si="236"/>
        <v>CP3</v>
      </c>
      <c r="E2532" s="8" t="str">
        <f t="shared" si="237"/>
        <v>RUSIANA, JAMAICA CAMATURA</v>
      </c>
      <c r="F2532" s="8"/>
      <c r="G2532" s="8">
        <v>1</v>
      </c>
      <c r="H2532" s="8" t="str">
        <f t="shared" si="238"/>
        <v>BANGAHAN ROAD</v>
      </c>
      <c r="I2532" s="7" t="str">
        <f t="shared" si="239"/>
        <v>A</v>
      </c>
      <c r="J2532" s="7">
        <v>3</v>
      </c>
      <c r="K2532">
        <v>1</v>
      </c>
      <c r="L2532">
        <v>1</v>
      </c>
      <c r="N2532">
        <v>1</v>
      </c>
    </row>
    <row r="2533" spans="1:14" ht="18.75" x14ac:dyDescent="0.3">
      <c r="A2533" s="9">
        <v>2532</v>
      </c>
      <c r="B2533" s="7" t="str">
        <f t="shared" si="234"/>
        <v>B15-020-04-001</v>
      </c>
      <c r="C2533" s="7" t="str">
        <f t="shared" si="235"/>
        <v>0008B</v>
      </c>
      <c r="D2533" s="7" t="str">
        <f t="shared" si="236"/>
        <v>CP1</v>
      </c>
      <c r="E2533" s="8" t="str">
        <f t="shared" si="237"/>
        <v>RUSIANA, NOLASCO RUANO</v>
      </c>
      <c r="F2533" s="8"/>
      <c r="G2533" s="8">
        <v>1</v>
      </c>
      <c r="H2533" s="8" t="str">
        <f t="shared" si="238"/>
        <v>LYNDEVILLE SUBD.</v>
      </c>
      <c r="I2533" s="7" t="str">
        <f t="shared" si="239"/>
        <v>C</v>
      </c>
      <c r="J2533" s="7">
        <v>3</v>
      </c>
      <c r="K2533">
        <v>1</v>
      </c>
      <c r="L2533">
        <v>1</v>
      </c>
      <c r="N2533">
        <v>1</v>
      </c>
    </row>
    <row r="2534" spans="1:14" ht="18.75" x14ac:dyDescent="0.3">
      <c r="A2534" s="16">
        <v>2533</v>
      </c>
      <c r="B2534" s="7" t="str">
        <f t="shared" si="234"/>
        <v>B15-042-10-007</v>
      </c>
      <c r="C2534" s="7" t="str">
        <f t="shared" si="235"/>
        <v>0008B</v>
      </c>
      <c r="D2534" s="7" t="str">
        <f t="shared" si="236"/>
        <v>CP6</v>
      </c>
      <c r="E2534" s="8" t="str">
        <f t="shared" si="237"/>
        <v>RUSIANA, NORALYN TANAGA</v>
      </c>
      <c r="F2534" s="8"/>
      <c r="G2534" s="8">
        <v>1</v>
      </c>
      <c r="H2534" s="8" t="str">
        <f t="shared" si="238"/>
        <v>PATUNAN</v>
      </c>
      <c r="I2534" s="7" t="str">
        <f t="shared" si="239"/>
        <v>A</v>
      </c>
      <c r="J2534" s="7">
        <v>3</v>
      </c>
      <c r="K2534">
        <v>1</v>
      </c>
      <c r="L2534">
        <v>1</v>
      </c>
      <c r="N2534">
        <v>1</v>
      </c>
    </row>
    <row r="2535" spans="1:14" ht="18.75" x14ac:dyDescent="0.3">
      <c r="A2535" s="9">
        <v>2534</v>
      </c>
      <c r="B2535" s="7" t="str">
        <f t="shared" si="234"/>
        <v>B15-043-06-004</v>
      </c>
      <c r="C2535" s="7" t="str">
        <f t="shared" si="235"/>
        <v>0008B</v>
      </c>
      <c r="D2535" s="7" t="str">
        <f t="shared" si="236"/>
        <v>CP3</v>
      </c>
      <c r="E2535" s="8" t="str">
        <f t="shared" si="237"/>
        <v>RUSIANA, REYMART CAMATURA</v>
      </c>
      <c r="F2535" s="8"/>
      <c r="G2535" s="8">
        <v>1</v>
      </c>
      <c r="H2535" s="8" t="str">
        <f t="shared" si="238"/>
        <v>BANGAHAN ROAD</v>
      </c>
      <c r="I2535" s="7" t="str">
        <f t="shared" si="239"/>
        <v>A</v>
      </c>
      <c r="J2535" s="7">
        <v>3</v>
      </c>
      <c r="K2535">
        <v>1</v>
      </c>
      <c r="L2535">
        <v>1</v>
      </c>
      <c r="N2535">
        <v>1</v>
      </c>
    </row>
    <row r="2536" spans="1:14" ht="18.75" x14ac:dyDescent="0.3">
      <c r="A2536" s="16">
        <v>2535</v>
      </c>
      <c r="B2536" s="7" t="str">
        <f t="shared" si="234"/>
        <v>B15-043-06-005</v>
      </c>
      <c r="C2536" s="7" t="str">
        <f t="shared" si="235"/>
        <v>0008B</v>
      </c>
      <c r="D2536" s="7" t="str">
        <f t="shared" si="236"/>
        <v>CP3</v>
      </c>
      <c r="E2536" s="8" t="str">
        <f t="shared" si="237"/>
        <v>RUSIANA, ROBERT CAMATURA</v>
      </c>
      <c r="F2536" s="8"/>
      <c r="G2536" s="8">
        <v>1</v>
      </c>
      <c r="H2536" s="8" t="str">
        <f t="shared" si="238"/>
        <v>BANGAHAN ROAD</v>
      </c>
      <c r="I2536" s="7" t="str">
        <f t="shared" si="239"/>
        <v>A</v>
      </c>
      <c r="J2536" s="7">
        <v>3</v>
      </c>
      <c r="K2536">
        <v>1</v>
      </c>
      <c r="L2536">
        <v>1</v>
      </c>
      <c r="N2536">
        <v>1</v>
      </c>
    </row>
    <row r="2537" spans="1:14" ht="18.75" x14ac:dyDescent="0.3">
      <c r="A2537" s="9">
        <v>2536</v>
      </c>
      <c r="B2537" s="7" t="str">
        <f t="shared" si="234"/>
        <v>U</v>
      </c>
      <c r="C2537" s="7" t="str">
        <f t="shared" si="235"/>
        <v>0008B</v>
      </c>
      <c r="D2537" s="7" t="str">
        <f t="shared" si="236"/>
        <v>CP5</v>
      </c>
      <c r="E2537" s="8" t="str">
        <f t="shared" si="237"/>
        <v>RUSIANA, SUSANA RUANO</v>
      </c>
      <c r="F2537" s="8"/>
      <c r="G2537" s="8">
        <v>1</v>
      </c>
      <c r="H2537" s="8" t="str">
        <f t="shared" si="238"/>
        <v>SERGIO OSMENA ST.</v>
      </c>
      <c r="I2537" s="7" t="str">
        <f t="shared" si="239"/>
        <v>U</v>
      </c>
      <c r="J2537" s="7">
        <v>0</v>
      </c>
      <c r="K2537">
        <v>1</v>
      </c>
      <c r="L2537">
        <v>1</v>
      </c>
      <c r="N2537">
        <v>1</v>
      </c>
    </row>
    <row r="2538" spans="1:14" ht="18.75" x14ac:dyDescent="0.3">
      <c r="A2538" s="9">
        <v>2537</v>
      </c>
      <c r="B2538" s="7" t="str">
        <f t="shared" si="234"/>
        <v>B15-020-04-002</v>
      </c>
      <c r="C2538" s="7" t="str">
        <f t="shared" si="235"/>
        <v>0008B</v>
      </c>
      <c r="D2538" s="7" t="str">
        <f t="shared" si="236"/>
        <v>CP1</v>
      </c>
      <c r="E2538" s="8" t="str">
        <f t="shared" si="237"/>
        <v>RUSIANA, VON CARLO VILLAMOR</v>
      </c>
      <c r="F2538" s="8"/>
      <c r="G2538" s="8">
        <v>1</v>
      </c>
      <c r="H2538" s="8" t="str">
        <f t="shared" si="238"/>
        <v>DAO</v>
      </c>
      <c r="I2538" s="7" t="str">
        <f t="shared" si="239"/>
        <v>C</v>
      </c>
      <c r="J2538" s="7">
        <v>3</v>
      </c>
      <c r="K2538">
        <v>1</v>
      </c>
      <c r="L2538">
        <v>1</v>
      </c>
      <c r="N2538">
        <v>1</v>
      </c>
    </row>
    <row r="2539" spans="1:14" ht="18.75" x14ac:dyDescent="0.3">
      <c r="A2539" s="16">
        <v>2538</v>
      </c>
      <c r="B2539" s="7" t="str">
        <f t="shared" si="234"/>
        <v>B15-117-11-001</v>
      </c>
      <c r="C2539" s="7" t="str">
        <f t="shared" si="235"/>
        <v>0008B</v>
      </c>
      <c r="D2539" s="7" t="str">
        <f t="shared" si="236"/>
        <v>CP2</v>
      </c>
      <c r="E2539" s="8" t="str">
        <f t="shared" si="237"/>
        <v>RUSIANA, YOLLY LAPA</v>
      </c>
      <c r="F2539" s="8"/>
      <c r="G2539" s="8">
        <v>1</v>
      </c>
      <c r="H2539" s="8" t="str">
        <f t="shared" si="238"/>
        <v>POLOT</v>
      </c>
      <c r="I2539" s="7" t="str">
        <f t="shared" si="239"/>
        <v>A</v>
      </c>
      <c r="J2539" s="7">
        <v>3</v>
      </c>
      <c r="K2539">
        <v>1</v>
      </c>
      <c r="L2539">
        <v>1</v>
      </c>
      <c r="N2539">
        <v>1</v>
      </c>
    </row>
    <row r="2540" spans="1:14" ht="18.75" x14ac:dyDescent="0.3">
      <c r="A2540" s="16">
        <v>2539</v>
      </c>
      <c r="B2540" s="7" t="str">
        <f t="shared" si="234"/>
        <v>B15-028-01-001</v>
      </c>
      <c r="C2540" s="7" t="str">
        <f t="shared" si="235"/>
        <v>0008B</v>
      </c>
      <c r="D2540" s="7" t="str">
        <f t="shared" si="236"/>
        <v>CP1</v>
      </c>
      <c r="E2540" s="8" t="str">
        <f t="shared" si="237"/>
        <v>SABANAY, FE DE PEDRO</v>
      </c>
      <c r="F2540" s="8"/>
      <c r="G2540" s="8">
        <v>1</v>
      </c>
      <c r="H2540" s="8" t="str">
        <f t="shared" si="238"/>
        <v>POLOT</v>
      </c>
      <c r="I2540" s="7" t="str">
        <f t="shared" si="239"/>
        <v>A</v>
      </c>
      <c r="J2540" s="7">
        <v>3</v>
      </c>
      <c r="K2540">
        <v>1</v>
      </c>
      <c r="L2540">
        <v>1</v>
      </c>
      <c r="N2540">
        <v>1</v>
      </c>
    </row>
    <row r="2541" spans="1:14" ht="18.75" x14ac:dyDescent="0.3">
      <c r="A2541" s="9">
        <v>2540</v>
      </c>
      <c r="B2541" s="7" t="str">
        <f t="shared" si="234"/>
        <v>B15-031-02-001</v>
      </c>
      <c r="C2541" s="7" t="str">
        <f t="shared" si="235"/>
        <v>0008B</v>
      </c>
      <c r="D2541" s="7" t="str">
        <f t="shared" si="236"/>
        <v>CP7</v>
      </c>
      <c r="E2541" s="8" t="str">
        <f t="shared" si="237"/>
        <v>SAGARIO, ALECIA LUMNA</v>
      </c>
      <c r="F2541" s="8"/>
      <c r="G2541" s="8">
        <v>1</v>
      </c>
      <c r="H2541" s="8" t="str">
        <f t="shared" si="238"/>
        <v>POBLACION MANUKAN</v>
      </c>
      <c r="I2541" s="7" t="str">
        <f t="shared" si="239"/>
        <v>A</v>
      </c>
      <c r="J2541" s="7">
        <v>3</v>
      </c>
      <c r="K2541">
        <v>1</v>
      </c>
      <c r="L2541">
        <v>1</v>
      </c>
      <c r="N2541">
        <v>1</v>
      </c>
    </row>
    <row r="2542" spans="1:14" ht="18.75" x14ac:dyDescent="0.3">
      <c r="A2542" s="9">
        <v>2541</v>
      </c>
      <c r="B2542" s="7" t="str">
        <f t="shared" si="234"/>
        <v>B15-129-03-009</v>
      </c>
      <c r="C2542" s="7" t="str">
        <f t="shared" si="235"/>
        <v>0008B</v>
      </c>
      <c r="D2542" s="7" t="str">
        <f t="shared" si="236"/>
        <v>CP1</v>
      </c>
      <c r="E2542" s="8" t="str">
        <f t="shared" si="237"/>
        <v>SAGARIO, AMALIA MEDIN</v>
      </c>
      <c r="F2542" s="8"/>
      <c r="G2542" s="8">
        <v>1</v>
      </c>
      <c r="H2542" s="8" t="str">
        <f t="shared" si="238"/>
        <v>LYNDEVILLE SUB.</v>
      </c>
      <c r="I2542" s="7" t="str">
        <f t="shared" si="239"/>
        <v>A</v>
      </c>
      <c r="J2542" s="7">
        <v>3</v>
      </c>
      <c r="K2542">
        <v>1</v>
      </c>
      <c r="L2542">
        <v>1</v>
      </c>
      <c r="N2542">
        <v>1</v>
      </c>
    </row>
    <row r="2543" spans="1:14" ht="18.75" x14ac:dyDescent="0.3">
      <c r="A2543" s="9">
        <v>2542</v>
      </c>
      <c r="B2543" s="7" t="str">
        <f t="shared" si="234"/>
        <v>B15-032-04-004</v>
      </c>
      <c r="C2543" s="7" t="str">
        <f t="shared" si="235"/>
        <v>0008B</v>
      </c>
      <c r="D2543" s="7" t="str">
        <f t="shared" si="236"/>
        <v>CP1</v>
      </c>
      <c r="E2543" s="8" t="str">
        <f t="shared" si="237"/>
        <v>SAGARIO, ANGEL CAFE</v>
      </c>
      <c r="F2543" s="8"/>
      <c r="G2543" s="8">
        <v>1</v>
      </c>
      <c r="H2543" s="8" t="str">
        <f t="shared" si="238"/>
        <v>LYNDEVILLE SUB.</v>
      </c>
      <c r="I2543" s="7" t="str">
        <f t="shared" si="239"/>
        <v>A</v>
      </c>
      <c r="J2543" s="7">
        <v>3</v>
      </c>
      <c r="K2543">
        <v>1</v>
      </c>
      <c r="L2543">
        <v>1</v>
      </c>
      <c r="N2543">
        <v>1</v>
      </c>
    </row>
    <row r="2544" spans="1:14" ht="18.75" x14ac:dyDescent="0.3">
      <c r="A2544" s="9">
        <v>2543</v>
      </c>
      <c r="B2544" s="7" t="str">
        <f t="shared" si="234"/>
        <v>B15-031-02-002</v>
      </c>
      <c r="C2544" s="7" t="str">
        <f t="shared" si="235"/>
        <v>0008B</v>
      </c>
      <c r="D2544" s="7" t="str">
        <f t="shared" si="236"/>
        <v>CP7</v>
      </c>
      <c r="E2544" s="8" t="str">
        <f t="shared" si="237"/>
        <v>SAGARIO, BENITO GEROMO</v>
      </c>
      <c r="F2544" s="8"/>
      <c r="G2544" s="8">
        <v>1</v>
      </c>
      <c r="H2544" s="8" t="str">
        <f t="shared" si="238"/>
        <v>POBLACION MANUKAN</v>
      </c>
      <c r="I2544" s="7" t="str">
        <f t="shared" si="239"/>
        <v>A</v>
      </c>
      <c r="J2544" s="7">
        <v>3</v>
      </c>
      <c r="K2544">
        <v>1</v>
      </c>
      <c r="L2544">
        <v>1</v>
      </c>
      <c r="N2544">
        <v>1</v>
      </c>
    </row>
    <row r="2545" spans="1:14" ht="18.75" x14ac:dyDescent="0.3">
      <c r="A2545" s="9">
        <v>2544</v>
      </c>
      <c r="B2545" s="7" t="str">
        <f t="shared" si="234"/>
        <v>U</v>
      </c>
      <c r="C2545" s="7" t="str">
        <f t="shared" si="235"/>
        <v>0008B</v>
      </c>
      <c r="D2545" s="7" t="str">
        <f t="shared" si="236"/>
        <v>CP8</v>
      </c>
      <c r="E2545" s="8" t="str">
        <f t="shared" si="237"/>
        <v>SAGARIO, DINDO LUMNA</v>
      </c>
      <c r="F2545" s="8"/>
      <c r="G2545" s="8">
        <v>1</v>
      </c>
      <c r="H2545" s="8" t="str">
        <f t="shared" si="238"/>
        <v>DEQUIS</v>
      </c>
      <c r="I2545" s="7" t="str">
        <f t="shared" si="239"/>
        <v>CEBU</v>
      </c>
      <c r="J2545" s="7">
        <v>0</v>
      </c>
      <c r="K2545">
        <v>1</v>
      </c>
      <c r="L2545">
        <v>1</v>
      </c>
      <c r="N2545">
        <v>1</v>
      </c>
    </row>
    <row r="2546" spans="1:14" ht="18.75" x14ac:dyDescent="0.3">
      <c r="A2546" s="9">
        <v>2545</v>
      </c>
      <c r="B2546" s="7" t="str">
        <f t="shared" si="234"/>
        <v>B15-031-02-003</v>
      </c>
      <c r="C2546" s="7" t="str">
        <f t="shared" si="235"/>
        <v>0008B</v>
      </c>
      <c r="D2546" s="7" t="str">
        <f t="shared" si="236"/>
        <v>CP6</v>
      </c>
      <c r="E2546" s="8" t="str">
        <f t="shared" si="237"/>
        <v>SAGARIO, EDGAR JR. CAMION</v>
      </c>
      <c r="F2546" s="8"/>
      <c r="G2546" s="8">
        <v>1</v>
      </c>
      <c r="H2546" s="8" t="str">
        <f t="shared" si="238"/>
        <v>DEQUIS</v>
      </c>
      <c r="I2546" s="7" t="str">
        <f t="shared" si="239"/>
        <v>A</v>
      </c>
      <c r="J2546" s="7">
        <v>3</v>
      </c>
      <c r="K2546">
        <v>1</v>
      </c>
      <c r="L2546">
        <v>1</v>
      </c>
      <c r="N2546">
        <v>1</v>
      </c>
    </row>
    <row r="2547" spans="1:14" ht="18.75" x14ac:dyDescent="0.3">
      <c r="A2547" s="9">
        <v>2546</v>
      </c>
      <c r="B2547" s="7" t="str">
        <f t="shared" si="234"/>
        <v>B15-031-02-004</v>
      </c>
      <c r="C2547" s="7" t="str">
        <f t="shared" si="235"/>
        <v>0008B</v>
      </c>
      <c r="D2547" s="7" t="str">
        <f t="shared" si="236"/>
        <v>CP7</v>
      </c>
      <c r="E2547" s="8" t="str">
        <f t="shared" si="237"/>
        <v>SAGARIO, EDGAR LUMNA</v>
      </c>
      <c r="F2547" s="8"/>
      <c r="G2547" s="8">
        <v>1</v>
      </c>
      <c r="H2547" s="8" t="str">
        <f t="shared" si="238"/>
        <v>POBLACION MANUKAN</v>
      </c>
      <c r="I2547" s="7" t="str">
        <f t="shared" si="239"/>
        <v>CEBU</v>
      </c>
      <c r="J2547" s="7">
        <v>3</v>
      </c>
      <c r="K2547">
        <v>1</v>
      </c>
      <c r="L2547">
        <v>1</v>
      </c>
      <c r="N2547">
        <v>1</v>
      </c>
    </row>
    <row r="2548" spans="1:14" ht="18.75" x14ac:dyDescent="0.3">
      <c r="A2548" s="9">
        <v>2547</v>
      </c>
      <c r="B2548" s="7" t="str">
        <f t="shared" si="234"/>
        <v>B15-032-04-005</v>
      </c>
      <c r="C2548" s="7" t="str">
        <f t="shared" si="235"/>
        <v>0008B</v>
      </c>
      <c r="D2548" s="7" t="str">
        <f t="shared" si="236"/>
        <v>CP2</v>
      </c>
      <c r="E2548" s="8" t="str">
        <f t="shared" si="237"/>
        <v>SAGARIO, FRANKLIN JR. CAFE</v>
      </c>
      <c r="F2548" s="8"/>
      <c r="G2548" s="8">
        <v>1</v>
      </c>
      <c r="H2548" s="8" t="str">
        <f t="shared" si="238"/>
        <v>LYNDEDILLE SUBDIVISION</v>
      </c>
      <c r="I2548" s="7" t="str">
        <f t="shared" si="239"/>
        <v>A</v>
      </c>
      <c r="J2548" s="7">
        <v>3</v>
      </c>
      <c r="K2548">
        <v>1</v>
      </c>
      <c r="L2548">
        <v>1</v>
      </c>
      <c r="N2548">
        <v>1</v>
      </c>
    </row>
    <row r="2549" spans="1:14" ht="18.75" x14ac:dyDescent="0.3">
      <c r="A2549" s="9">
        <v>2548</v>
      </c>
      <c r="B2549" s="7" t="str">
        <f t="shared" si="234"/>
        <v>B15-032-04-006</v>
      </c>
      <c r="C2549" s="7" t="str">
        <f t="shared" si="235"/>
        <v>0008B</v>
      </c>
      <c r="D2549" s="7" t="str">
        <f t="shared" si="236"/>
        <v>CP2</v>
      </c>
      <c r="E2549" s="8" t="str">
        <f t="shared" si="237"/>
        <v>SAGARIO, FRANKLIN MOHAMETANO</v>
      </c>
      <c r="F2549" s="8"/>
      <c r="G2549" s="8">
        <v>1</v>
      </c>
      <c r="H2549" s="8" t="str">
        <f t="shared" si="238"/>
        <v>POBLACION MANUKAN</v>
      </c>
      <c r="I2549" s="7" t="str">
        <f t="shared" si="239"/>
        <v>A</v>
      </c>
      <c r="J2549" s="7">
        <v>3</v>
      </c>
      <c r="K2549">
        <v>1</v>
      </c>
      <c r="L2549">
        <v>1</v>
      </c>
      <c r="N2549">
        <v>1</v>
      </c>
    </row>
    <row r="2550" spans="1:14" ht="18.75" x14ac:dyDescent="0.3">
      <c r="A2550" s="9">
        <v>2549</v>
      </c>
      <c r="B2550" s="7" t="str">
        <f t="shared" si="234"/>
        <v>B15-031-02-000</v>
      </c>
      <c r="C2550" s="7" t="str">
        <f t="shared" si="235"/>
        <v>0008B</v>
      </c>
      <c r="D2550" s="7" t="str">
        <f t="shared" si="236"/>
        <v>CP4</v>
      </c>
      <c r="E2550" s="8" t="str">
        <f t="shared" si="237"/>
        <v>SAGARIO, FRINCESSLEN MITRA</v>
      </c>
      <c r="F2550" s="8"/>
      <c r="G2550" s="8">
        <v>1</v>
      </c>
      <c r="H2550" s="8" t="str">
        <f t="shared" si="238"/>
        <v>RIZAL ST.</v>
      </c>
      <c r="I2550" s="7" t="str">
        <f t="shared" si="239"/>
        <v>A</v>
      </c>
      <c r="J2550" s="7">
        <v>2</v>
      </c>
      <c r="K2550">
        <v>1</v>
      </c>
      <c r="L2550">
        <v>1</v>
      </c>
      <c r="N2550">
        <v>1</v>
      </c>
    </row>
    <row r="2551" spans="1:14" ht="18.75" x14ac:dyDescent="0.3">
      <c r="A2551" s="9">
        <v>2550</v>
      </c>
      <c r="B2551" s="7" t="str">
        <f t="shared" si="234"/>
        <v>B15-032-04-007</v>
      </c>
      <c r="C2551" s="7" t="str">
        <f t="shared" si="235"/>
        <v>0008B</v>
      </c>
      <c r="D2551" s="7" t="str">
        <f t="shared" si="236"/>
        <v>CP1</v>
      </c>
      <c r="E2551" s="8" t="str">
        <f t="shared" si="237"/>
        <v>SAGARIO, HERMENEGILDA CAFE</v>
      </c>
      <c r="F2551" s="8"/>
      <c r="G2551" s="8">
        <v>1</v>
      </c>
      <c r="H2551" s="8" t="str">
        <f t="shared" si="238"/>
        <v>POBLACION MANUKAN</v>
      </c>
      <c r="I2551" s="7" t="str">
        <f t="shared" si="239"/>
        <v>A</v>
      </c>
      <c r="J2551" s="7">
        <v>3</v>
      </c>
      <c r="K2551">
        <v>1</v>
      </c>
      <c r="L2551">
        <v>1</v>
      </c>
      <c r="N2551">
        <v>1</v>
      </c>
    </row>
    <row r="2552" spans="1:14" ht="18.75" x14ac:dyDescent="0.3">
      <c r="A2552" s="9">
        <v>2551</v>
      </c>
      <c r="B2552" s="7" t="str">
        <f t="shared" si="234"/>
        <v>B15-013-04-008</v>
      </c>
      <c r="C2552" s="7" t="str">
        <f t="shared" si="235"/>
        <v>0008B</v>
      </c>
      <c r="D2552" s="7" t="str">
        <f t="shared" si="236"/>
        <v>CP4</v>
      </c>
      <c r="E2552" s="8" t="str">
        <f t="shared" si="237"/>
        <v>SAGARIO, IAN CLYDE FUERZAS</v>
      </c>
      <c r="F2552" s="8"/>
      <c r="G2552" s="8">
        <v>1</v>
      </c>
      <c r="H2552" s="8" t="str">
        <f t="shared" si="238"/>
        <v>P.TIU ST</v>
      </c>
      <c r="I2552" s="7" t="str">
        <f t="shared" si="239"/>
        <v>A</v>
      </c>
      <c r="J2552" s="7">
        <v>3</v>
      </c>
      <c r="K2552">
        <v>1</v>
      </c>
      <c r="L2552">
        <v>1</v>
      </c>
      <c r="N2552">
        <v>1</v>
      </c>
    </row>
    <row r="2553" spans="1:14" ht="18.75" x14ac:dyDescent="0.3">
      <c r="A2553" s="9">
        <v>2552</v>
      </c>
      <c r="B2553" s="7" t="str">
        <f t="shared" si="234"/>
        <v>B15-013-04-009</v>
      </c>
      <c r="C2553" s="7" t="str">
        <f t="shared" si="235"/>
        <v>0008B</v>
      </c>
      <c r="D2553" s="7" t="str">
        <f t="shared" si="236"/>
        <v>CP6</v>
      </c>
      <c r="E2553" s="8" t="str">
        <f t="shared" si="237"/>
        <v>SAGARIO, IVAN CLYDE FUERZAS</v>
      </c>
      <c r="F2553" s="8"/>
      <c r="G2553" s="8">
        <v>1</v>
      </c>
      <c r="H2553" s="8" t="str">
        <f t="shared" si="238"/>
        <v>P. TIU ST.</v>
      </c>
      <c r="I2553" s="7" t="str">
        <f t="shared" si="239"/>
        <v>A</v>
      </c>
      <c r="J2553" s="7">
        <v>3</v>
      </c>
      <c r="K2553">
        <v>1</v>
      </c>
      <c r="L2553">
        <v>1</v>
      </c>
      <c r="N2553">
        <v>1</v>
      </c>
    </row>
    <row r="2554" spans="1:14" ht="18.75" x14ac:dyDescent="0.3">
      <c r="A2554" s="9">
        <v>2553</v>
      </c>
      <c r="B2554" s="7" t="str">
        <f t="shared" si="234"/>
        <v>B15-101-02-006</v>
      </c>
      <c r="C2554" s="7" t="str">
        <f t="shared" si="235"/>
        <v>0008B</v>
      </c>
      <c r="D2554" s="7" t="str">
        <f t="shared" si="236"/>
        <v>CP4</v>
      </c>
      <c r="E2554" s="8" t="str">
        <f t="shared" si="237"/>
        <v>SAGARIO, JUNAR ACHAPERO</v>
      </c>
      <c r="F2554" s="8"/>
      <c r="G2554" s="8">
        <v>1</v>
      </c>
      <c r="H2554" s="8" t="str">
        <f t="shared" si="238"/>
        <v>POBLACION MANUKAN</v>
      </c>
      <c r="I2554" s="7" t="str">
        <f t="shared" si="239"/>
        <v>C</v>
      </c>
      <c r="J2554" s="7">
        <v>3</v>
      </c>
      <c r="K2554">
        <v>1</v>
      </c>
      <c r="L2554">
        <v>1</v>
      </c>
      <c r="N2554">
        <v>1</v>
      </c>
    </row>
    <row r="2555" spans="1:14" ht="18.75" x14ac:dyDescent="0.3">
      <c r="A2555" s="9">
        <v>2554</v>
      </c>
      <c r="B2555" s="7" t="str">
        <f t="shared" si="234"/>
        <v>U</v>
      </c>
      <c r="C2555" s="7" t="str">
        <f t="shared" si="235"/>
        <v>0008B</v>
      </c>
      <c r="D2555" s="7" t="str">
        <f t="shared" si="236"/>
        <v>CP8</v>
      </c>
      <c r="E2555" s="8" t="str">
        <f t="shared" si="237"/>
        <v>SAGARIO, MARICEL SALUNDAGUIT</v>
      </c>
      <c r="F2555" s="8"/>
      <c r="G2555" s="8">
        <v>1</v>
      </c>
      <c r="H2555" s="8" t="str">
        <f t="shared" si="238"/>
        <v>DEQUIS</v>
      </c>
      <c r="I2555" s="7" t="str">
        <f t="shared" si="239"/>
        <v>CEBU</v>
      </c>
      <c r="J2555" s="7">
        <v>0</v>
      </c>
      <c r="K2555">
        <v>1</v>
      </c>
      <c r="L2555">
        <v>1</v>
      </c>
      <c r="N2555">
        <v>1</v>
      </c>
    </row>
    <row r="2556" spans="1:14" ht="18.75" x14ac:dyDescent="0.3">
      <c r="A2556" s="9">
        <v>2555</v>
      </c>
      <c r="B2556" s="7" t="str">
        <f t="shared" si="234"/>
        <v>B15-013-04-010</v>
      </c>
      <c r="C2556" s="7" t="str">
        <f t="shared" si="235"/>
        <v>0008B</v>
      </c>
      <c r="D2556" s="7" t="str">
        <f t="shared" si="236"/>
        <v>CP1</v>
      </c>
      <c r="E2556" s="8" t="str">
        <f t="shared" si="237"/>
        <v>SAGARIO, MARIDEL FUERZAS</v>
      </c>
      <c r="F2556" s="8"/>
      <c r="G2556" s="8">
        <v>1</v>
      </c>
      <c r="H2556" s="8" t="str">
        <f t="shared" si="238"/>
        <v>P. TIU STREET</v>
      </c>
      <c r="I2556" s="7" t="str">
        <f t="shared" si="239"/>
        <v>A</v>
      </c>
      <c r="J2556" s="7">
        <v>3</v>
      </c>
      <c r="K2556">
        <v>1</v>
      </c>
      <c r="L2556">
        <v>1</v>
      </c>
      <c r="N2556">
        <v>1</v>
      </c>
    </row>
    <row r="2557" spans="1:14" ht="18.75" x14ac:dyDescent="0.3">
      <c r="A2557" s="9">
        <v>2556</v>
      </c>
      <c r="B2557" s="7" t="str">
        <f t="shared" si="234"/>
        <v>B15-032-04-008</v>
      </c>
      <c r="C2557" s="7" t="str">
        <f t="shared" si="235"/>
        <v>0008B</v>
      </c>
      <c r="D2557" s="7" t="str">
        <f t="shared" si="236"/>
        <v>CP2</v>
      </c>
      <c r="E2557" s="8" t="str">
        <f t="shared" si="237"/>
        <v>SAGARIO, MARIELLE DIVINE CAFE</v>
      </c>
      <c r="F2557" s="8"/>
      <c r="G2557" s="8">
        <v>1</v>
      </c>
      <c r="H2557" s="8" t="str">
        <f t="shared" si="238"/>
        <v>LYNDEVILLE SUBDIVISION</v>
      </c>
      <c r="I2557" s="7" t="str">
        <f t="shared" si="239"/>
        <v>A</v>
      </c>
      <c r="J2557" s="7">
        <v>3</v>
      </c>
      <c r="K2557">
        <v>1</v>
      </c>
      <c r="L2557">
        <v>1</v>
      </c>
      <c r="N2557">
        <v>1</v>
      </c>
    </row>
    <row r="2558" spans="1:14" ht="18.75" x14ac:dyDescent="0.3">
      <c r="A2558" s="9">
        <v>2557</v>
      </c>
      <c r="B2558" s="7" t="str">
        <f t="shared" si="234"/>
        <v>B15-031-02-005</v>
      </c>
      <c r="C2558" s="7" t="str">
        <f t="shared" si="235"/>
        <v>0008B</v>
      </c>
      <c r="D2558" s="7" t="str">
        <f t="shared" si="236"/>
        <v>CP7</v>
      </c>
      <c r="E2558" s="8" t="str">
        <f t="shared" si="237"/>
        <v>SAGARIO, MERLYN CAMION</v>
      </c>
      <c r="F2558" s="8"/>
      <c r="G2558" s="8">
        <v>1</v>
      </c>
      <c r="H2558" s="8" t="str">
        <f t="shared" si="238"/>
        <v>POBLACION MANUKAN</v>
      </c>
      <c r="I2558" s="7" t="str">
        <f t="shared" si="239"/>
        <v>A</v>
      </c>
      <c r="J2558" s="7">
        <v>3</v>
      </c>
      <c r="K2558">
        <v>1</v>
      </c>
      <c r="L2558">
        <v>1</v>
      </c>
      <c r="N2558">
        <v>1</v>
      </c>
    </row>
    <row r="2559" spans="1:14" ht="18.75" x14ac:dyDescent="0.3">
      <c r="A2559" s="18">
        <v>2558</v>
      </c>
      <c r="B2559" s="7" t="str">
        <f t="shared" si="234"/>
        <v>B15-101-00-000</v>
      </c>
      <c r="C2559" s="7" t="str">
        <f t="shared" si="235"/>
        <v>0008B</v>
      </c>
      <c r="D2559" s="7" t="str">
        <f t="shared" si="236"/>
        <v>CP4</v>
      </c>
      <c r="E2559" s="8" t="str">
        <f t="shared" si="237"/>
        <v>SAGARIO, MERLYN TAMAYO</v>
      </c>
      <c r="F2559" s="8"/>
      <c r="G2559" s="8">
        <v>1</v>
      </c>
      <c r="H2559" s="8" t="str">
        <f t="shared" si="238"/>
        <v>BANGAHAN ROAD</v>
      </c>
      <c r="I2559" s="7" t="str">
        <f t="shared" si="239"/>
        <v>A</v>
      </c>
      <c r="J2559" s="7">
        <v>1</v>
      </c>
      <c r="K2559">
        <v>1</v>
      </c>
      <c r="L2559">
        <v>1</v>
      </c>
      <c r="N2559">
        <v>1</v>
      </c>
    </row>
    <row r="2560" spans="1:14" ht="18.75" x14ac:dyDescent="0.3">
      <c r="A2560" s="9">
        <v>2559</v>
      </c>
      <c r="B2560" s="7" t="str">
        <f t="shared" si="234"/>
        <v>U</v>
      </c>
      <c r="C2560" s="7" t="str">
        <f t="shared" si="235"/>
        <v>0008B</v>
      </c>
      <c r="D2560" s="7" t="str">
        <f t="shared" si="236"/>
        <v>CP4</v>
      </c>
      <c r="E2560" s="8" t="str">
        <f t="shared" si="237"/>
        <v>SAGARIO, ONOFRE JR. GRANADA</v>
      </c>
      <c r="F2560" s="8"/>
      <c r="G2560" s="8">
        <v>1</v>
      </c>
      <c r="H2560" s="8" t="str">
        <f t="shared" si="238"/>
        <v>BANGAHAN POBLACION MANUKAN ZN</v>
      </c>
      <c r="I2560" s="7" t="str">
        <f t="shared" si="239"/>
        <v>U</v>
      </c>
      <c r="J2560" s="7">
        <v>0</v>
      </c>
      <c r="K2560">
        <v>1</v>
      </c>
      <c r="L2560">
        <v>1</v>
      </c>
      <c r="N2560">
        <v>1</v>
      </c>
    </row>
    <row r="2561" spans="1:14" ht="18.75" x14ac:dyDescent="0.3">
      <c r="A2561" s="9">
        <v>2560</v>
      </c>
      <c r="B2561" s="7" t="str">
        <f t="shared" si="234"/>
        <v>B15-101-02-007</v>
      </c>
      <c r="C2561" s="7" t="str">
        <f t="shared" si="235"/>
        <v>0008B</v>
      </c>
      <c r="D2561" s="7" t="str">
        <f t="shared" si="236"/>
        <v>CP4</v>
      </c>
      <c r="E2561" s="8" t="str">
        <f t="shared" si="237"/>
        <v>SAGARIO, PATRICIA GRANADA</v>
      </c>
      <c r="F2561" s="8"/>
      <c r="G2561" s="8">
        <v>1</v>
      </c>
      <c r="H2561" s="8" t="str">
        <f t="shared" si="238"/>
        <v>BANGAHAN ST.</v>
      </c>
      <c r="I2561" s="7" t="str">
        <f t="shared" si="239"/>
        <v>Arround</v>
      </c>
      <c r="J2561" s="7">
        <v>3</v>
      </c>
      <c r="K2561">
        <v>1</v>
      </c>
      <c r="L2561">
        <v>1</v>
      </c>
      <c r="N2561">
        <v>1</v>
      </c>
    </row>
    <row r="2562" spans="1:14" ht="18.75" x14ac:dyDescent="0.3">
      <c r="A2562" s="18">
        <v>2561</v>
      </c>
      <c r="B2562" s="7" t="str">
        <f t="shared" ref="B2562:B2625" si="240">VLOOKUP(A2562,ATOZNEW,2,FALSE)</f>
        <v>B15-059-05-000</v>
      </c>
      <c r="C2562" s="7" t="str">
        <f t="shared" ref="C2562:C2625" si="241">VLOOKUP(A2562,ATOZNEW,3,FALSE)</f>
        <v>0008B</v>
      </c>
      <c r="D2562" s="7" t="str">
        <f t="shared" ref="D2562:D2625" si="242">VLOOKUP(A2562,ATOZNEW,4,FALSE)</f>
        <v>CP1</v>
      </c>
      <c r="E2562" s="8" t="str">
        <f t="shared" ref="E2562:E2625" si="243">VLOOKUP(A2562,ATOZNEW,6,FALSE)</f>
        <v>SAGARIO, REYNALDO SUMAMPONG</v>
      </c>
      <c r="F2562" s="8"/>
      <c r="G2562" s="8">
        <v>1</v>
      </c>
      <c r="H2562" s="8" t="str">
        <f t="shared" ref="H2562:H2625" si="244">VLOOKUP(A2562,ATOZNEW,7,FALSE)</f>
        <v>POLOT</v>
      </c>
      <c r="I2562" s="7" t="str">
        <f t="shared" ref="I2562:I2625" si="245">VLOOKUP(A2562,ATOZNEW,9,FALSE)</f>
        <v>A</v>
      </c>
      <c r="J2562" s="7">
        <v>2</v>
      </c>
      <c r="K2562">
        <v>1</v>
      </c>
      <c r="L2562">
        <v>1</v>
      </c>
      <c r="N2562">
        <v>1</v>
      </c>
    </row>
    <row r="2563" spans="1:14" ht="18.75" x14ac:dyDescent="0.3">
      <c r="A2563" s="9">
        <v>2562</v>
      </c>
      <c r="B2563" s="7" t="str">
        <f t="shared" si="240"/>
        <v>B15-078-04-009</v>
      </c>
      <c r="C2563" s="7" t="str">
        <f t="shared" si="241"/>
        <v>0008B</v>
      </c>
      <c r="D2563" s="7" t="str">
        <f t="shared" si="242"/>
        <v>CP7</v>
      </c>
      <c r="E2563" s="8" t="str">
        <f t="shared" si="243"/>
        <v>SAGARIO, RONNIE OMANA</v>
      </c>
      <c r="F2563" s="8"/>
      <c r="G2563" s="8">
        <v>1</v>
      </c>
      <c r="H2563" s="8" t="str">
        <f t="shared" si="244"/>
        <v>NATIONAL HIGHWAY</v>
      </c>
      <c r="I2563" s="7" t="str">
        <f t="shared" si="245"/>
        <v>A</v>
      </c>
      <c r="J2563" s="7">
        <v>3</v>
      </c>
      <c r="K2563">
        <v>1</v>
      </c>
      <c r="L2563">
        <v>1</v>
      </c>
      <c r="N2563">
        <v>1</v>
      </c>
    </row>
    <row r="2564" spans="1:14" ht="18.75" x14ac:dyDescent="0.3">
      <c r="A2564" s="9">
        <v>2563</v>
      </c>
      <c r="B2564" s="7" t="str">
        <f t="shared" si="240"/>
        <v>B15-078-04-010</v>
      </c>
      <c r="C2564" s="7" t="str">
        <f t="shared" si="241"/>
        <v>0008B</v>
      </c>
      <c r="D2564" s="7" t="str">
        <f t="shared" si="242"/>
        <v>CP5</v>
      </c>
      <c r="E2564" s="8" t="str">
        <f t="shared" si="243"/>
        <v>SAGARIO, ROSALINDA MASCARDO</v>
      </c>
      <c r="F2564" s="8"/>
      <c r="G2564" s="8">
        <v>1</v>
      </c>
      <c r="H2564" s="8" t="str">
        <f t="shared" si="244"/>
        <v>NATIONAL HIGHWAY</v>
      </c>
      <c r="I2564" s="7" t="str">
        <f t="shared" si="245"/>
        <v>A</v>
      </c>
      <c r="J2564" s="7">
        <v>3</v>
      </c>
      <c r="K2564">
        <v>1</v>
      </c>
      <c r="L2564">
        <v>1</v>
      </c>
      <c r="N2564">
        <v>1</v>
      </c>
    </row>
    <row r="2565" spans="1:14" ht="18.75" x14ac:dyDescent="0.3">
      <c r="A2565" s="9">
        <v>2564</v>
      </c>
      <c r="B2565" s="7" t="str">
        <f t="shared" si="240"/>
        <v>B15-112-04-001</v>
      </c>
      <c r="C2565" s="7" t="str">
        <f t="shared" si="241"/>
        <v>0008B</v>
      </c>
      <c r="D2565" s="7" t="str">
        <f t="shared" si="242"/>
        <v>CP7</v>
      </c>
      <c r="E2565" s="8" t="str">
        <f t="shared" si="243"/>
        <v>SAGARIO, SYBIL LAUREN SY</v>
      </c>
      <c r="F2565" s="8"/>
      <c r="G2565" s="8">
        <v>1</v>
      </c>
      <c r="H2565" s="8" t="str">
        <f t="shared" si="244"/>
        <v>191 PALIOLA</v>
      </c>
      <c r="I2565" s="7" t="str">
        <f t="shared" si="245"/>
        <v>A</v>
      </c>
      <c r="J2565" s="7">
        <v>3</v>
      </c>
      <c r="K2565">
        <v>1</v>
      </c>
      <c r="L2565">
        <v>1</v>
      </c>
      <c r="N2565">
        <v>1</v>
      </c>
    </row>
    <row r="2566" spans="1:14" ht="18.75" x14ac:dyDescent="0.3">
      <c r="A2566" s="9">
        <v>2565</v>
      </c>
      <c r="B2566" s="7" t="str">
        <f t="shared" si="240"/>
        <v>B15-047-06-000</v>
      </c>
      <c r="C2566" s="7" t="str">
        <f t="shared" si="241"/>
        <v>0008B</v>
      </c>
      <c r="D2566" s="7" t="str">
        <f t="shared" si="242"/>
        <v>CP6</v>
      </c>
      <c r="E2566" s="8" t="str">
        <f t="shared" si="243"/>
        <v>SAGAYNO, EDLYN DUMAGHAN</v>
      </c>
      <c r="F2566" s="8"/>
      <c r="G2566" s="8">
        <v>1</v>
      </c>
      <c r="H2566" s="8" t="str">
        <f t="shared" si="244"/>
        <v>PATUNAN</v>
      </c>
      <c r="I2566" s="7" t="str">
        <f t="shared" si="245"/>
        <v>A</v>
      </c>
      <c r="J2566" s="7">
        <v>2</v>
      </c>
      <c r="K2566">
        <v>1</v>
      </c>
      <c r="L2566">
        <v>1</v>
      </c>
      <c r="N2566">
        <v>1</v>
      </c>
    </row>
    <row r="2567" spans="1:14" ht="18.75" x14ac:dyDescent="0.3">
      <c r="A2567" s="9">
        <v>2566</v>
      </c>
      <c r="B2567" s="7" t="str">
        <f t="shared" si="240"/>
        <v>B15-047-06-001</v>
      </c>
      <c r="C2567" s="7" t="str">
        <f t="shared" si="241"/>
        <v>0008B</v>
      </c>
      <c r="D2567" s="7" t="str">
        <f t="shared" si="242"/>
        <v>CP5</v>
      </c>
      <c r="E2567" s="8" t="str">
        <f t="shared" si="243"/>
        <v>SAGAYNO, JANICE DENLAOSO</v>
      </c>
      <c r="F2567" s="8"/>
      <c r="G2567" s="8">
        <v>1</v>
      </c>
      <c r="H2567" s="8" t="str">
        <f t="shared" si="244"/>
        <v>PATUNAN POBLACION MANUKAN ZN</v>
      </c>
      <c r="I2567" s="7" t="str">
        <f t="shared" si="245"/>
        <v>A</v>
      </c>
      <c r="J2567" s="7">
        <v>3</v>
      </c>
      <c r="K2567">
        <v>1</v>
      </c>
      <c r="L2567">
        <v>1</v>
      </c>
      <c r="N2567">
        <v>1</v>
      </c>
    </row>
    <row r="2568" spans="1:14" ht="18.75" x14ac:dyDescent="0.3">
      <c r="A2568" s="9">
        <v>2567</v>
      </c>
      <c r="B2568" s="7" t="str">
        <f t="shared" si="240"/>
        <v>B15-006-01-005</v>
      </c>
      <c r="C2568" s="7" t="str">
        <f t="shared" si="241"/>
        <v>0008B</v>
      </c>
      <c r="D2568" s="7" t="str">
        <f t="shared" si="242"/>
        <v>CP3</v>
      </c>
      <c r="E2568" s="8" t="str">
        <f t="shared" si="243"/>
        <v>SALA, ALBERTO JR. MANALE</v>
      </c>
      <c r="F2568" s="8"/>
      <c r="G2568" s="8">
        <v>1</v>
      </c>
      <c r="H2568" s="8" t="str">
        <f t="shared" si="244"/>
        <v>MAGSAYSAY</v>
      </c>
      <c r="I2568" s="7" t="str">
        <f t="shared" si="245"/>
        <v>A</v>
      </c>
      <c r="J2568" s="7">
        <v>3</v>
      </c>
      <c r="K2568">
        <v>1</v>
      </c>
      <c r="L2568">
        <v>1</v>
      </c>
      <c r="N2568">
        <v>1</v>
      </c>
    </row>
    <row r="2569" spans="1:14" ht="18.75" x14ac:dyDescent="0.3">
      <c r="A2569" s="9">
        <v>2568</v>
      </c>
      <c r="B2569" s="7" t="str">
        <f t="shared" si="240"/>
        <v>B15-006-01-006</v>
      </c>
      <c r="C2569" s="7" t="str">
        <f t="shared" si="241"/>
        <v>0008B</v>
      </c>
      <c r="D2569" s="7" t="str">
        <f t="shared" si="242"/>
        <v>CP2</v>
      </c>
      <c r="E2569" s="8" t="str">
        <f t="shared" si="243"/>
        <v>SALA, ELVIRA ANGOT</v>
      </c>
      <c r="F2569" s="8"/>
      <c r="G2569" s="8">
        <v>1</v>
      </c>
      <c r="H2569" s="8" t="str">
        <f t="shared" si="244"/>
        <v>QUIRINO ST.</v>
      </c>
      <c r="I2569" s="7" t="str">
        <f t="shared" si="245"/>
        <v>A</v>
      </c>
      <c r="J2569" s="7">
        <v>3</v>
      </c>
      <c r="K2569">
        <v>1</v>
      </c>
      <c r="L2569">
        <v>1</v>
      </c>
      <c r="N2569">
        <v>1</v>
      </c>
    </row>
    <row r="2570" spans="1:14" ht="18.75" x14ac:dyDescent="0.3">
      <c r="A2570" s="16">
        <v>2569</v>
      </c>
      <c r="B2570" s="7" t="str">
        <f t="shared" si="240"/>
        <v>B15-036-04-001</v>
      </c>
      <c r="C2570" s="7" t="str">
        <f t="shared" si="241"/>
        <v>0008B</v>
      </c>
      <c r="D2570" s="7" t="str">
        <f t="shared" si="242"/>
        <v>CP8</v>
      </c>
      <c r="E2570" s="8" t="str">
        <f t="shared" si="243"/>
        <v>SALAZAR, EMMA LANGAM</v>
      </c>
      <c r="F2570" s="8"/>
      <c r="G2570" s="8">
        <v>1</v>
      </c>
      <c r="H2570" s="8" t="str">
        <f t="shared" si="244"/>
        <v>DEQUIS</v>
      </c>
      <c r="I2570" s="7" t="str">
        <f t="shared" si="245"/>
        <v>A</v>
      </c>
      <c r="J2570" s="7">
        <v>3</v>
      </c>
      <c r="K2570">
        <v>1</v>
      </c>
      <c r="L2570">
        <v>1</v>
      </c>
      <c r="N2570">
        <v>1</v>
      </c>
    </row>
    <row r="2571" spans="1:14" ht="18.75" x14ac:dyDescent="0.3">
      <c r="A2571" s="9">
        <v>2570</v>
      </c>
      <c r="B2571" s="7" t="str">
        <f t="shared" si="240"/>
        <v>B15-064-06-003</v>
      </c>
      <c r="C2571" s="7" t="str">
        <f t="shared" si="241"/>
        <v>0008B</v>
      </c>
      <c r="D2571" s="7" t="str">
        <f t="shared" si="242"/>
        <v>CP7</v>
      </c>
      <c r="E2571" s="8" t="str">
        <f t="shared" si="243"/>
        <v>SALAZAR, SALLY GERZON</v>
      </c>
      <c r="F2571" s="8"/>
      <c r="G2571" s="8">
        <v>1</v>
      </c>
      <c r="H2571" s="8" t="str">
        <f t="shared" si="244"/>
        <v>NATIONAL HIGHWAY</v>
      </c>
      <c r="I2571" s="7" t="str">
        <f t="shared" si="245"/>
        <v>A</v>
      </c>
      <c r="J2571" s="7">
        <v>3</v>
      </c>
      <c r="K2571">
        <v>1</v>
      </c>
      <c r="L2571">
        <v>1</v>
      </c>
      <c r="N2571">
        <v>1</v>
      </c>
    </row>
    <row r="2572" spans="1:14" ht="18.75" x14ac:dyDescent="0.3">
      <c r="A2572" s="18">
        <v>2571</v>
      </c>
      <c r="B2572" s="7" t="str">
        <f t="shared" si="240"/>
        <v>B15-036-04-000</v>
      </c>
      <c r="C2572" s="7" t="str">
        <f t="shared" si="241"/>
        <v>0008B</v>
      </c>
      <c r="D2572" s="7" t="str">
        <f t="shared" si="242"/>
        <v>CP3</v>
      </c>
      <c r="E2572" s="8" t="str">
        <f t="shared" si="243"/>
        <v>SALAZAR, SAMREY LANGAM</v>
      </c>
      <c r="F2572" s="8"/>
      <c r="G2572" s="8">
        <v>1</v>
      </c>
      <c r="H2572" s="8" t="str">
        <f t="shared" si="244"/>
        <v>DEQUIS</v>
      </c>
      <c r="I2572" s="7" t="str">
        <f t="shared" si="245"/>
        <v>B</v>
      </c>
      <c r="J2572" s="7">
        <v>2</v>
      </c>
      <c r="K2572">
        <v>1</v>
      </c>
      <c r="L2572">
        <v>1</v>
      </c>
      <c r="N2572">
        <v>1</v>
      </c>
    </row>
    <row r="2573" spans="1:14" ht="18.75" x14ac:dyDescent="0.3">
      <c r="A2573" s="9">
        <v>2572</v>
      </c>
      <c r="B2573" s="7" t="str">
        <f t="shared" si="240"/>
        <v>B15-036-04-002</v>
      </c>
      <c r="C2573" s="7" t="str">
        <f t="shared" si="241"/>
        <v>0008B</v>
      </c>
      <c r="D2573" s="7" t="str">
        <f t="shared" si="242"/>
        <v>CP2</v>
      </c>
      <c r="E2573" s="8" t="str">
        <f t="shared" si="243"/>
        <v>SALAZAR, SAMSON JR. LANGAM</v>
      </c>
      <c r="F2573" s="8"/>
      <c r="G2573" s="8">
        <v>1</v>
      </c>
      <c r="H2573" s="8" t="str">
        <f t="shared" si="244"/>
        <v>DEQUIS</v>
      </c>
      <c r="I2573" s="7" t="str">
        <f t="shared" si="245"/>
        <v>A</v>
      </c>
      <c r="J2573" s="7">
        <v>3</v>
      </c>
      <c r="K2573">
        <v>1</v>
      </c>
      <c r="L2573">
        <v>1</v>
      </c>
      <c r="N2573">
        <v>1</v>
      </c>
    </row>
    <row r="2574" spans="1:14" ht="18.75" x14ac:dyDescent="0.3">
      <c r="A2574" s="9">
        <v>2573</v>
      </c>
      <c r="B2574" s="7" t="str">
        <f t="shared" si="240"/>
        <v>B15-011-02-000</v>
      </c>
      <c r="C2574" s="7" t="str">
        <f t="shared" si="241"/>
        <v>0008B</v>
      </c>
      <c r="D2574" s="7" t="str">
        <f t="shared" si="242"/>
        <v>CP7</v>
      </c>
      <c r="E2574" s="8" t="str">
        <f t="shared" si="243"/>
        <v>SALDIA, CLAUDIO SALVO</v>
      </c>
      <c r="F2574" s="8"/>
      <c r="G2574" s="8">
        <v>1</v>
      </c>
      <c r="H2574" s="8" t="str">
        <f t="shared" si="244"/>
        <v>POBLACION MANUKAN</v>
      </c>
      <c r="I2574" s="7" t="str">
        <f t="shared" si="245"/>
        <v>A</v>
      </c>
      <c r="J2574" s="7">
        <v>2</v>
      </c>
      <c r="K2574">
        <v>1</v>
      </c>
      <c r="L2574">
        <v>1</v>
      </c>
      <c r="N2574">
        <v>1</v>
      </c>
    </row>
    <row r="2575" spans="1:14" ht="18.75" x14ac:dyDescent="0.3">
      <c r="A2575" s="9">
        <v>2574</v>
      </c>
      <c r="B2575" s="7" t="str">
        <f t="shared" si="240"/>
        <v>B15-102-06-000</v>
      </c>
      <c r="C2575" s="7" t="str">
        <f t="shared" si="241"/>
        <v>0008B</v>
      </c>
      <c r="D2575" s="7" t="str">
        <f t="shared" si="242"/>
        <v>CP7</v>
      </c>
      <c r="E2575" s="8" t="str">
        <f t="shared" si="243"/>
        <v>SALDIA, EDILBERTO SALVO</v>
      </c>
      <c r="F2575" s="8"/>
      <c r="G2575" s="8">
        <v>1</v>
      </c>
      <c r="H2575" s="8" t="str">
        <f t="shared" si="244"/>
        <v>DEQUIS</v>
      </c>
      <c r="I2575" s="7" t="str">
        <f t="shared" si="245"/>
        <v>A</v>
      </c>
      <c r="J2575" s="7">
        <v>3</v>
      </c>
      <c r="K2575">
        <v>1</v>
      </c>
      <c r="L2575">
        <v>1</v>
      </c>
      <c r="N2575">
        <v>1</v>
      </c>
    </row>
    <row r="2576" spans="1:14" ht="18.75" x14ac:dyDescent="0.3">
      <c r="A2576" s="9">
        <v>2575</v>
      </c>
      <c r="B2576" s="7" t="str">
        <f t="shared" si="240"/>
        <v>B15-102-06-004</v>
      </c>
      <c r="C2576" s="7" t="str">
        <f t="shared" si="241"/>
        <v>0008B</v>
      </c>
      <c r="D2576" s="7" t="str">
        <f t="shared" si="242"/>
        <v>CP6</v>
      </c>
      <c r="E2576" s="8" t="str">
        <f t="shared" si="243"/>
        <v>SALDIA, JAVE BONO-AN</v>
      </c>
      <c r="F2576" s="8"/>
      <c r="G2576" s="8">
        <v>1</v>
      </c>
      <c r="H2576" s="8" t="str">
        <f t="shared" si="244"/>
        <v>DEQUIS</v>
      </c>
      <c r="I2576" s="7" t="str">
        <f t="shared" si="245"/>
        <v>MANILA</v>
      </c>
      <c r="J2576" s="7">
        <v>3</v>
      </c>
      <c r="K2576">
        <v>1</v>
      </c>
      <c r="L2576">
        <v>1</v>
      </c>
      <c r="N2576">
        <v>1</v>
      </c>
    </row>
    <row r="2577" spans="1:14" ht="18.75" x14ac:dyDescent="0.3">
      <c r="A2577" s="9">
        <v>2576</v>
      </c>
      <c r="B2577" s="7" t="str">
        <f t="shared" si="240"/>
        <v>B15-032-08-001</v>
      </c>
      <c r="C2577" s="7" t="str">
        <f t="shared" si="241"/>
        <v>0008B</v>
      </c>
      <c r="D2577" s="7" t="str">
        <f t="shared" si="242"/>
        <v>CP7</v>
      </c>
      <c r="E2577" s="8" t="str">
        <f t="shared" si="243"/>
        <v>SALDIA, JIVINA BULARON</v>
      </c>
      <c r="F2577" s="8"/>
      <c r="G2577" s="8">
        <v>1</v>
      </c>
      <c r="H2577" s="8" t="str">
        <f t="shared" si="244"/>
        <v>NATIONAL HIGHWAY</v>
      </c>
      <c r="I2577" s="7" t="str">
        <f t="shared" si="245"/>
        <v>A</v>
      </c>
      <c r="J2577" s="7">
        <v>3</v>
      </c>
      <c r="K2577">
        <v>1</v>
      </c>
      <c r="L2577">
        <v>1</v>
      </c>
      <c r="N2577">
        <v>1</v>
      </c>
    </row>
    <row r="2578" spans="1:14" ht="18.75" x14ac:dyDescent="0.3">
      <c r="A2578" s="16">
        <v>2577</v>
      </c>
      <c r="B2578" s="7" t="str">
        <f t="shared" si="240"/>
        <v>B15-102-06-005</v>
      </c>
      <c r="C2578" s="7" t="str">
        <f t="shared" si="241"/>
        <v>0008B</v>
      </c>
      <c r="D2578" s="7" t="str">
        <f t="shared" si="242"/>
        <v>CP7</v>
      </c>
      <c r="E2578" s="8" t="str">
        <f t="shared" si="243"/>
        <v>SALDIA, JUDIL BUNO-AN</v>
      </c>
      <c r="F2578" s="8"/>
      <c r="G2578" s="8">
        <v>1</v>
      </c>
      <c r="H2578" s="8" t="str">
        <f t="shared" si="244"/>
        <v>DEQUIS</v>
      </c>
      <c r="I2578" s="7" t="str">
        <f t="shared" si="245"/>
        <v>A</v>
      </c>
      <c r="J2578" s="7">
        <v>3</v>
      </c>
      <c r="K2578">
        <v>1</v>
      </c>
      <c r="L2578">
        <v>1</v>
      </c>
      <c r="N2578">
        <v>1</v>
      </c>
    </row>
    <row r="2579" spans="1:14" ht="18.75" x14ac:dyDescent="0.3">
      <c r="A2579" s="18">
        <v>2578</v>
      </c>
      <c r="B2579" s="7" t="str">
        <f t="shared" si="240"/>
        <v>B15-102-00-000</v>
      </c>
      <c r="C2579" s="7" t="str">
        <f t="shared" si="241"/>
        <v>0008B</v>
      </c>
      <c r="D2579" s="7" t="str">
        <f t="shared" si="242"/>
        <v>CP7</v>
      </c>
      <c r="E2579" s="8" t="str">
        <f t="shared" si="243"/>
        <v>SALDIA, JULIETH BONOAN</v>
      </c>
      <c r="F2579" s="8"/>
      <c r="G2579" s="8">
        <v>1</v>
      </c>
      <c r="H2579" s="8" t="str">
        <f t="shared" si="244"/>
        <v>DEQUIS</v>
      </c>
      <c r="I2579" s="7" t="str">
        <f t="shared" si="245"/>
        <v>A</v>
      </c>
      <c r="J2579" s="7">
        <v>1</v>
      </c>
      <c r="K2579">
        <v>1</v>
      </c>
      <c r="L2579">
        <v>1</v>
      </c>
      <c r="N2579">
        <v>1</v>
      </c>
    </row>
    <row r="2580" spans="1:14" ht="18.75" x14ac:dyDescent="0.3">
      <c r="A2580" s="16">
        <v>2579</v>
      </c>
      <c r="B2580" s="7" t="str">
        <f t="shared" si="240"/>
        <v>B15-011-02-001</v>
      </c>
      <c r="C2580" s="7" t="str">
        <f t="shared" si="241"/>
        <v>0008B</v>
      </c>
      <c r="D2580" s="7" t="str">
        <f t="shared" si="242"/>
        <v>CP3</v>
      </c>
      <c r="E2580" s="8" t="str">
        <f t="shared" si="243"/>
        <v>SALDIA, RHEA MAY DURAN</v>
      </c>
      <c r="F2580" s="8"/>
      <c r="G2580" s="8">
        <v>1</v>
      </c>
      <c r="H2580" s="8" t="str">
        <f t="shared" si="244"/>
        <v>DEQUIS</v>
      </c>
      <c r="I2580" s="7" t="str">
        <f t="shared" si="245"/>
        <v>A</v>
      </c>
      <c r="J2580" s="7">
        <v>3</v>
      </c>
      <c r="K2580">
        <v>1</v>
      </c>
      <c r="L2580">
        <v>1</v>
      </c>
      <c r="N2580">
        <v>1</v>
      </c>
    </row>
    <row r="2581" spans="1:14" ht="18.75" x14ac:dyDescent="0.3">
      <c r="A2581" s="9">
        <v>2580</v>
      </c>
      <c r="B2581" s="7" t="str">
        <f t="shared" si="240"/>
        <v>B15-011-02-002</v>
      </c>
      <c r="C2581" s="7" t="str">
        <f t="shared" si="241"/>
        <v>0008B</v>
      </c>
      <c r="D2581" s="7" t="str">
        <f t="shared" si="242"/>
        <v>CP5</v>
      </c>
      <c r="E2581" s="8" t="str">
        <f t="shared" si="243"/>
        <v>SALDIA, ROSELYN DURAN</v>
      </c>
      <c r="F2581" s="8"/>
      <c r="G2581" s="8">
        <v>1</v>
      </c>
      <c r="H2581" s="8" t="str">
        <f t="shared" si="244"/>
        <v>POBLACION MANUKAN</v>
      </c>
      <c r="I2581" s="7" t="str">
        <f t="shared" si="245"/>
        <v>A</v>
      </c>
      <c r="J2581" s="7">
        <v>3</v>
      </c>
      <c r="K2581">
        <v>1</v>
      </c>
      <c r="L2581">
        <v>1</v>
      </c>
      <c r="N2581">
        <v>1</v>
      </c>
    </row>
    <row r="2582" spans="1:14" ht="18.75" x14ac:dyDescent="0.3">
      <c r="A2582" s="9">
        <v>2581</v>
      </c>
      <c r="B2582" s="7" t="str">
        <f t="shared" si="240"/>
        <v>B15-103-00-000</v>
      </c>
      <c r="C2582" s="7" t="str">
        <f t="shared" si="241"/>
        <v>0008B</v>
      </c>
      <c r="D2582" s="7" t="str">
        <f t="shared" si="242"/>
        <v>CP2</v>
      </c>
      <c r="E2582" s="8" t="str">
        <f t="shared" si="243"/>
        <v>SALIGUMBA, HELEN VILLARIN</v>
      </c>
      <c r="F2582" s="8"/>
      <c r="G2582" s="8">
        <v>1</v>
      </c>
      <c r="H2582" s="8" t="str">
        <f t="shared" si="244"/>
        <v>ROXAS ST.</v>
      </c>
      <c r="I2582" s="7" t="str">
        <f t="shared" si="245"/>
        <v>A</v>
      </c>
      <c r="J2582" s="7">
        <v>1</v>
      </c>
      <c r="K2582">
        <v>1</v>
      </c>
      <c r="L2582">
        <v>1</v>
      </c>
      <c r="N2582">
        <v>1</v>
      </c>
    </row>
    <row r="2583" spans="1:14" ht="18.75" x14ac:dyDescent="0.3">
      <c r="A2583" s="9">
        <v>2582</v>
      </c>
      <c r="B2583" s="7" t="str">
        <f t="shared" si="240"/>
        <v>B15-103-03-004</v>
      </c>
      <c r="C2583" s="7" t="str">
        <f t="shared" si="241"/>
        <v>0008B</v>
      </c>
      <c r="D2583" s="7" t="str">
        <f t="shared" si="242"/>
        <v>CP2</v>
      </c>
      <c r="E2583" s="8" t="str">
        <f t="shared" si="243"/>
        <v>SALIGUMBA, JACKIE VILLARIN</v>
      </c>
      <c r="F2583" s="8"/>
      <c r="G2583" s="8">
        <v>1</v>
      </c>
      <c r="H2583" s="8" t="str">
        <f t="shared" si="244"/>
        <v>POBLACION MANUKAN</v>
      </c>
      <c r="I2583" s="7" t="str">
        <f t="shared" si="245"/>
        <v>A</v>
      </c>
      <c r="J2583" s="7">
        <v>3</v>
      </c>
      <c r="K2583">
        <v>1</v>
      </c>
      <c r="L2583">
        <v>1</v>
      </c>
      <c r="N2583">
        <v>1</v>
      </c>
    </row>
    <row r="2584" spans="1:14" ht="18.75" x14ac:dyDescent="0.3">
      <c r="A2584" s="9">
        <v>2583</v>
      </c>
      <c r="B2584" s="7" t="str">
        <f t="shared" si="240"/>
        <v>B15-103-03-005</v>
      </c>
      <c r="C2584" s="7" t="str">
        <f t="shared" si="241"/>
        <v>0008B</v>
      </c>
      <c r="D2584" s="7" t="str">
        <f t="shared" si="242"/>
        <v>CP2</v>
      </c>
      <c r="E2584" s="8" t="str">
        <f t="shared" si="243"/>
        <v>SALIGUMBA, JORIE VILLARIN</v>
      </c>
      <c r="F2584" s="8"/>
      <c r="G2584" s="8">
        <v>1</v>
      </c>
      <c r="H2584" s="8" t="str">
        <f t="shared" si="244"/>
        <v>POBLACION MANUKAN</v>
      </c>
      <c r="I2584" s="7" t="str">
        <f t="shared" si="245"/>
        <v>A</v>
      </c>
      <c r="J2584" s="7">
        <v>3</v>
      </c>
      <c r="K2584">
        <v>1</v>
      </c>
      <c r="L2584">
        <v>1</v>
      </c>
      <c r="N2584">
        <v>1</v>
      </c>
    </row>
    <row r="2585" spans="1:14" ht="18.75" x14ac:dyDescent="0.3">
      <c r="A2585" s="9">
        <v>2584</v>
      </c>
      <c r="B2585" s="7" t="str">
        <f t="shared" si="240"/>
        <v>B15-103-03-000</v>
      </c>
      <c r="C2585" s="7" t="str">
        <f t="shared" si="241"/>
        <v>0008B</v>
      </c>
      <c r="D2585" s="7" t="str">
        <f t="shared" si="242"/>
        <v>CP2</v>
      </c>
      <c r="E2585" s="8" t="str">
        <f t="shared" si="243"/>
        <v>SALIGUMBA, MARLITO VILLARIN</v>
      </c>
      <c r="F2585" s="8"/>
      <c r="G2585" s="8">
        <v>1</v>
      </c>
      <c r="H2585" s="8" t="str">
        <f t="shared" si="244"/>
        <v>POBLACION MANUKAN</v>
      </c>
      <c r="I2585" s="7" t="str">
        <f t="shared" si="245"/>
        <v>A</v>
      </c>
      <c r="J2585" s="7">
        <v>3</v>
      </c>
      <c r="K2585">
        <v>1</v>
      </c>
      <c r="L2585">
        <v>1</v>
      </c>
      <c r="N2585">
        <v>1</v>
      </c>
    </row>
    <row r="2586" spans="1:14" ht="18.75" x14ac:dyDescent="0.3">
      <c r="A2586" s="9">
        <v>2585</v>
      </c>
      <c r="B2586" s="7" t="str">
        <f t="shared" si="240"/>
        <v>B15-103-04-000</v>
      </c>
      <c r="C2586" s="7" t="str">
        <f t="shared" si="241"/>
        <v>0008B</v>
      </c>
      <c r="D2586" s="7" t="str">
        <f t="shared" si="242"/>
        <v>CP4</v>
      </c>
      <c r="E2586" s="8" t="str">
        <f t="shared" si="243"/>
        <v>SALIGUMBA, NELSON VILLARIN</v>
      </c>
      <c r="F2586" s="8"/>
      <c r="G2586" s="8">
        <v>1</v>
      </c>
      <c r="H2586" s="8" t="str">
        <f t="shared" si="244"/>
        <v>BANGAHAN ST.</v>
      </c>
      <c r="I2586" s="7" t="str">
        <f t="shared" si="245"/>
        <v>A</v>
      </c>
      <c r="J2586" s="7">
        <v>2</v>
      </c>
      <c r="K2586">
        <v>1</v>
      </c>
      <c r="L2586">
        <v>1</v>
      </c>
      <c r="N2586">
        <v>1</v>
      </c>
    </row>
    <row r="2587" spans="1:14" ht="18.75" x14ac:dyDescent="0.3">
      <c r="A2587" s="6">
        <v>2586</v>
      </c>
      <c r="B2587" s="7" t="str">
        <f t="shared" si="240"/>
        <v>B15-127-02-003</v>
      </c>
      <c r="C2587" s="7" t="str">
        <f t="shared" si="241"/>
        <v>0008B</v>
      </c>
      <c r="D2587" s="7" t="str">
        <f t="shared" si="242"/>
        <v>CP4</v>
      </c>
      <c r="E2587" s="8" t="str">
        <f t="shared" si="243"/>
        <v>SALINAS, LOIZA MAE AGESIA</v>
      </c>
      <c r="F2587" s="8"/>
      <c r="G2587" s="8">
        <v>1</v>
      </c>
      <c r="H2587" s="8" t="str">
        <f t="shared" si="244"/>
        <v>SITIO DEQUIS</v>
      </c>
      <c r="I2587" s="7" t="str">
        <f t="shared" si="245"/>
        <v>A</v>
      </c>
      <c r="J2587" s="7">
        <v>3</v>
      </c>
      <c r="K2587">
        <v>1</v>
      </c>
      <c r="L2587">
        <v>1</v>
      </c>
      <c r="N2587">
        <v>1</v>
      </c>
    </row>
    <row r="2588" spans="1:14" ht="18.75" x14ac:dyDescent="0.3">
      <c r="A2588" s="9">
        <v>2587</v>
      </c>
      <c r="B2588" s="7" t="str">
        <f t="shared" si="240"/>
        <v>U</v>
      </c>
      <c r="C2588" s="7" t="str">
        <f t="shared" si="241"/>
        <v>0008B</v>
      </c>
      <c r="D2588" s="7" t="str">
        <f t="shared" si="242"/>
        <v>CP8</v>
      </c>
      <c r="E2588" s="8" t="str">
        <f t="shared" si="243"/>
        <v>SALOMON, DOMIE BAJE</v>
      </c>
      <c r="F2588" s="8"/>
      <c r="G2588" s="8">
        <v>1</v>
      </c>
      <c r="H2588" s="8" t="str">
        <f t="shared" si="244"/>
        <v>DEQUIS</v>
      </c>
      <c r="I2588" s="7" t="str">
        <f t="shared" si="245"/>
        <v>U</v>
      </c>
      <c r="J2588" s="7">
        <v>0</v>
      </c>
      <c r="K2588">
        <v>1</v>
      </c>
      <c r="L2588">
        <v>1</v>
      </c>
      <c r="N2588">
        <v>1</v>
      </c>
    </row>
    <row r="2589" spans="1:14" ht="18.75" x14ac:dyDescent="0.3">
      <c r="A2589" s="6">
        <v>2588</v>
      </c>
      <c r="B2589" s="7" t="str">
        <f t="shared" si="240"/>
        <v>B15-085-11-001</v>
      </c>
      <c r="C2589" s="7" t="str">
        <f t="shared" si="241"/>
        <v>0008B</v>
      </c>
      <c r="D2589" s="7" t="str">
        <f t="shared" si="242"/>
        <v>CP2</v>
      </c>
      <c r="E2589" s="8" t="str">
        <f t="shared" si="243"/>
        <v>SALOMON, MARJOENY CATIPAY</v>
      </c>
      <c r="F2589" s="8"/>
      <c r="G2589" s="8">
        <v>1</v>
      </c>
      <c r="H2589" s="8" t="str">
        <f t="shared" si="244"/>
        <v>DEQUIS</v>
      </c>
      <c r="I2589" s="7" t="str">
        <f t="shared" si="245"/>
        <v>A</v>
      </c>
      <c r="J2589" s="7">
        <v>3</v>
      </c>
      <c r="K2589">
        <v>1</v>
      </c>
      <c r="L2589">
        <v>1</v>
      </c>
      <c r="N2589">
        <v>1</v>
      </c>
    </row>
    <row r="2590" spans="1:14" ht="18.75" x14ac:dyDescent="0.3">
      <c r="A2590" s="9">
        <v>2589</v>
      </c>
      <c r="B2590" s="7" t="str">
        <f t="shared" si="240"/>
        <v>U</v>
      </c>
      <c r="C2590" s="7" t="str">
        <f t="shared" si="241"/>
        <v>0008B</v>
      </c>
      <c r="D2590" s="7" t="str">
        <f t="shared" si="242"/>
        <v>CP8</v>
      </c>
      <c r="E2590" s="8" t="str">
        <f t="shared" si="243"/>
        <v>SALOMON, MELACEL COSICO</v>
      </c>
      <c r="F2590" s="8"/>
      <c r="G2590" s="8">
        <v>1</v>
      </c>
      <c r="H2590" s="8" t="str">
        <f t="shared" si="244"/>
        <v>DEQUIS</v>
      </c>
      <c r="I2590" s="7" t="str">
        <f t="shared" si="245"/>
        <v>U</v>
      </c>
      <c r="J2590" s="7">
        <v>0</v>
      </c>
      <c r="K2590">
        <v>1</v>
      </c>
      <c r="L2590">
        <v>1</v>
      </c>
      <c r="N2590">
        <v>1</v>
      </c>
    </row>
    <row r="2591" spans="1:14" ht="18.75" x14ac:dyDescent="0.3">
      <c r="A2591" s="18">
        <v>2590</v>
      </c>
      <c r="B2591" s="7" t="str">
        <f t="shared" si="240"/>
        <v>B15-085-11-000</v>
      </c>
      <c r="C2591" s="7" t="str">
        <f t="shared" si="241"/>
        <v>0008B</v>
      </c>
      <c r="D2591" s="7" t="str">
        <f t="shared" si="242"/>
        <v>CP2</v>
      </c>
      <c r="E2591" s="8" t="str">
        <f t="shared" si="243"/>
        <v>SALOMON, RHEA NASALA</v>
      </c>
      <c r="F2591" s="8"/>
      <c r="G2591" s="8">
        <v>1</v>
      </c>
      <c r="H2591" s="8" t="str">
        <f t="shared" si="244"/>
        <v>DEQUIS</v>
      </c>
      <c r="I2591" s="7" t="str">
        <f t="shared" si="245"/>
        <v>A</v>
      </c>
      <c r="J2591" s="7">
        <v>2</v>
      </c>
      <c r="K2591">
        <v>1</v>
      </c>
      <c r="L2591">
        <v>1</v>
      </c>
      <c r="N2591">
        <v>1</v>
      </c>
    </row>
    <row r="2592" spans="1:14" ht="18.75" x14ac:dyDescent="0.3">
      <c r="A2592" s="9">
        <v>2591</v>
      </c>
      <c r="B2592" s="7" t="str">
        <f t="shared" si="240"/>
        <v>U</v>
      </c>
      <c r="C2592" s="7" t="str">
        <f t="shared" si="241"/>
        <v>0008B</v>
      </c>
      <c r="D2592" s="7" t="str">
        <f t="shared" si="242"/>
        <v>CP3</v>
      </c>
      <c r="E2592" s="8" t="str">
        <f t="shared" si="243"/>
        <v>SAMARINTA, MARIA NANETH</v>
      </c>
      <c r="F2592" s="8"/>
      <c r="G2592" s="8">
        <v>1</v>
      </c>
      <c r="H2592" s="8" t="str">
        <f t="shared" si="244"/>
        <v>DECIERDO ST.</v>
      </c>
      <c r="I2592" s="7" t="str">
        <f t="shared" si="245"/>
        <v>U</v>
      </c>
      <c r="J2592" s="7">
        <v>0</v>
      </c>
      <c r="K2592">
        <v>1</v>
      </c>
      <c r="L2592">
        <v>1</v>
      </c>
      <c r="N2592">
        <v>1</v>
      </c>
    </row>
    <row r="2593" spans="1:14" ht="18.75" x14ac:dyDescent="0.3">
      <c r="A2593" s="9">
        <v>2592</v>
      </c>
      <c r="B2593" s="7" t="str">
        <f t="shared" si="240"/>
        <v>B15-128-08-001</v>
      </c>
      <c r="C2593" s="7" t="str">
        <f t="shared" si="241"/>
        <v>0008B</v>
      </c>
      <c r="D2593" s="7" t="str">
        <f t="shared" si="242"/>
        <v>CP6</v>
      </c>
      <c r="E2593" s="8" t="str">
        <f t="shared" si="243"/>
        <v>SAMOSA, JONATHAN BENDANILLO</v>
      </c>
      <c r="F2593" s="8"/>
      <c r="G2593" s="8">
        <v>1</v>
      </c>
      <c r="H2593" s="8" t="str">
        <f t="shared" si="244"/>
        <v>TINAPI</v>
      </c>
      <c r="I2593" s="7" t="str">
        <f t="shared" si="245"/>
        <v>A</v>
      </c>
      <c r="J2593" s="7">
        <v>3</v>
      </c>
      <c r="K2593">
        <v>1</v>
      </c>
      <c r="L2593">
        <v>1</v>
      </c>
      <c r="N2593">
        <v>1</v>
      </c>
    </row>
    <row r="2594" spans="1:14" ht="18.75" x14ac:dyDescent="0.3">
      <c r="A2594" s="6">
        <v>2593</v>
      </c>
      <c r="B2594" s="7" t="str">
        <f t="shared" si="240"/>
        <v>B15-128-08-002</v>
      </c>
      <c r="C2594" s="7" t="str">
        <f t="shared" si="241"/>
        <v>0008B</v>
      </c>
      <c r="D2594" s="7" t="str">
        <f t="shared" si="242"/>
        <v>CP7</v>
      </c>
      <c r="E2594" s="8" t="str">
        <f t="shared" si="243"/>
        <v>SAMOSA, MAXIMO DELA CRUZ</v>
      </c>
      <c r="F2594" s="8"/>
      <c r="G2594" s="8">
        <v>1</v>
      </c>
      <c r="H2594" s="8" t="str">
        <f t="shared" si="244"/>
        <v>DEQUIS</v>
      </c>
      <c r="I2594" s="7" t="str">
        <f t="shared" si="245"/>
        <v>A</v>
      </c>
      <c r="J2594" s="7">
        <v>3</v>
      </c>
      <c r="K2594">
        <v>1</v>
      </c>
      <c r="L2594">
        <v>1</v>
      </c>
      <c r="N2594">
        <v>1</v>
      </c>
    </row>
    <row r="2595" spans="1:14" ht="18.75" x14ac:dyDescent="0.3">
      <c r="A2595" s="18">
        <v>2594</v>
      </c>
      <c r="B2595" s="7" t="str">
        <f t="shared" si="240"/>
        <v>B15-128-08-000</v>
      </c>
      <c r="C2595" s="7" t="str">
        <f t="shared" si="241"/>
        <v>0008B</v>
      </c>
      <c r="D2595" s="7" t="str">
        <f t="shared" si="242"/>
        <v>CP7</v>
      </c>
      <c r="E2595" s="8" t="str">
        <f t="shared" si="243"/>
        <v>SAMOSA, VIVENCIA BENDANILLO</v>
      </c>
      <c r="F2595" s="8"/>
      <c r="G2595" s="8">
        <v>1</v>
      </c>
      <c r="H2595" s="8" t="str">
        <f t="shared" si="244"/>
        <v>DEQUIS</v>
      </c>
      <c r="I2595" s="7" t="str">
        <f t="shared" si="245"/>
        <v>A</v>
      </c>
      <c r="J2595" s="7">
        <v>2</v>
      </c>
      <c r="K2595">
        <v>1</v>
      </c>
      <c r="L2595">
        <v>1</v>
      </c>
      <c r="N2595">
        <v>1</v>
      </c>
    </row>
    <row r="2596" spans="1:14" ht="18.75" x14ac:dyDescent="0.3">
      <c r="A2596" s="9">
        <v>2595</v>
      </c>
      <c r="B2596" s="7" t="str">
        <f t="shared" si="240"/>
        <v>B15-009-04-001</v>
      </c>
      <c r="C2596" s="7" t="str">
        <f t="shared" si="241"/>
        <v>0008B</v>
      </c>
      <c r="D2596" s="7" t="str">
        <f t="shared" si="242"/>
        <v>CP1</v>
      </c>
      <c r="E2596" s="8" t="str">
        <f t="shared" si="243"/>
        <v>SANCHEZ, CHRISTIAN BELLO</v>
      </c>
      <c r="F2596" s="8"/>
      <c r="G2596" s="8">
        <v>1</v>
      </c>
      <c r="H2596" s="8" t="str">
        <f t="shared" si="244"/>
        <v>DAO</v>
      </c>
      <c r="I2596" s="7" t="str">
        <f t="shared" si="245"/>
        <v>B</v>
      </c>
      <c r="J2596" s="7">
        <v>3</v>
      </c>
      <c r="K2596">
        <v>1</v>
      </c>
      <c r="L2596">
        <v>1</v>
      </c>
      <c r="N2596">
        <v>1</v>
      </c>
    </row>
    <row r="2597" spans="1:14" ht="18.75" x14ac:dyDescent="0.3">
      <c r="A2597" s="9">
        <v>2596</v>
      </c>
      <c r="B2597" s="7" t="str">
        <f t="shared" si="240"/>
        <v>B15-009-04-000</v>
      </c>
      <c r="C2597" s="7" t="str">
        <f t="shared" si="241"/>
        <v>0008B</v>
      </c>
      <c r="D2597" s="7" t="str">
        <f t="shared" si="242"/>
        <v>CP3</v>
      </c>
      <c r="E2597" s="8" t="str">
        <f t="shared" si="243"/>
        <v>SANCHEZ, JAY NARVASA</v>
      </c>
      <c r="F2597" s="8"/>
      <c r="G2597" s="8">
        <v>1</v>
      </c>
      <c r="H2597" s="8" t="str">
        <f t="shared" si="244"/>
        <v>QUIRINO ST. POBLACION MANUKAN ZN</v>
      </c>
      <c r="I2597" s="7" t="str">
        <f t="shared" si="245"/>
        <v>B</v>
      </c>
      <c r="J2597" s="7">
        <v>2</v>
      </c>
      <c r="K2597">
        <v>1</v>
      </c>
      <c r="L2597">
        <v>1</v>
      </c>
      <c r="N2597">
        <v>1</v>
      </c>
    </row>
    <row r="2598" spans="1:14" ht="18.75" x14ac:dyDescent="0.3">
      <c r="A2598" s="6">
        <v>2597</v>
      </c>
      <c r="B2598" s="7" t="str">
        <f t="shared" si="240"/>
        <v>B15-009-04-002</v>
      </c>
      <c r="C2598" s="7" t="str">
        <f t="shared" si="241"/>
        <v>0008B</v>
      </c>
      <c r="D2598" s="7" t="str">
        <f t="shared" si="242"/>
        <v>CP1</v>
      </c>
      <c r="E2598" s="8" t="str">
        <f t="shared" si="243"/>
        <v>SANCHEZ, ROBELITA NARVASA</v>
      </c>
      <c r="F2598" s="8"/>
      <c r="G2598" s="8">
        <v>1</v>
      </c>
      <c r="H2598" s="8" t="str">
        <f t="shared" si="244"/>
        <v>DAO</v>
      </c>
      <c r="I2598" s="7" t="str">
        <f t="shared" si="245"/>
        <v>B</v>
      </c>
      <c r="J2598" s="7">
        <v>3</v>
      </c>
      <c r="K2598">
        <v>1</v>
      </c>
      <c r="L2598">
        <v>1</v>
      </c>
      <c r="N2598">
        <v>1</v>
      </c>
    </row>
    <row r="2599" spans="1:14" ht="18.75" x14ac:dyDescent="0.3">
      <c r="A2599" s="9">
        <v>2598</v>
      </c>
      <c r="B2599" s="7" t="str">
        <f t="shared" si="240"/>
        <v>B15-103-04-024</v>
      </c>
      <c r="C2599" s="7" t="str">
        <f t="shared" si="241"/>
        <v>0008B</v>
      </c>
      <c r="D2599" s="7" t="str">
        <f t="shared" si="242"/>
        <v>CP3</v>
      </c>
      <c r="E2599" s="8" t="str">
        <f t="shared" si="243"/>
        <v>SANGCOM, JENISA DANIEL</v>
      </c>
      <c r="F2599" s="8"/>
      <c r="G2599" s="8">
        <v>1</v>
      </c>
      <c r="H2599" s="8" t="str">
        <f t="shared" si="244"/>
        <v>LYNDEVILLE SUB.</v>
      </c>
      <c r="I2599" s="7" t="str">
        <f t="shared" si="245"/>
        <v>A</v>
      </c>
      <c r="J2599" s="7">
        <v>3</v>
      </c>
      <c r="K2599">
        <v>1</v>
      </c>
      <c r="L2599">
        <v>1</v>
      </c>
      <c r="N2599">
        <v>1</v>
      </c>
    </row>
    <row r="2600" spans="1:14" ht="18.75" x14ac:dyDescent="0.3">
      <c r="A2600" s="9">
        <v>2599</v>
      </c>
      <c r="B2600" s="7" t="str">
        <f t="shared" si="240"/>
        <v>B15-063-07-</v>
      </c>
      <c r="C2600" s="7" t="str">
        <f t="shared" si="241"/>
        <v>0008B</v>
      </c>
      <c r="D2600" s="7" t="str">
        <f t="shared" si="242"/>
        <v>CP5</v>
      </c>
      <c r="E2600" s="8" t="str">
        <f t="shared" si="243"/>
        <v>SANGOAN, CARL JOHN ALASAD</v>
      </c>
      <c r="F2600" s="8"/>
      <c r="G2600" s="8">
        <v>1</v>
      </c>
      <c r="H2600" s="8" t="str">
        <f t="shared" si="244"/>
        <v>MABINI STREET</v>
      </c>
      <c r="I2600" s="7" t="str">
        <f t="shared" si="245"/>
        <v>A</v>
      </c>
      <c r="J2600" s="7">
        <v>3</v>
      </c>
      <c r="K2600">
        <v>1</v>
      </c>
      <c r="L2600">
        <v>1</v>
      </c>
      <c r="N2600">
        <v>1</v>
      </c>
    </row>
    <row r="2601" spans="1:14" ht="18.75" x14ac:dyDescent="0.3">
      <c r="A2601" s="9">
        <v>2600</v>
      </c>
      <c r="B2601" s="7" t="str">
        <f t="shared" si="240"/>
        <v>B15-063-07-</v>
      </c>
      <c r="C2601" s="7" t="str">
        <f t="shared" si="241"/>
        <v>0008B</v>
      </c>
      <c r="D2601" s="7" t="str">
        <f t="shared" si="242"/>
        <v>CP7</v>
      </c>
      <c r="E2601" s="8" t="str">
        <f t="shared" si="243"/>
        <v>SANGOAN, CHARLOU MARK ALASAD</v>
      </c>
      <c r="F2601" s="8"/>
      <c r="G2601" s="8">
        <v>1</v>
      </c>
      <c r="H2601" s="8" t="str">
        <f t="shared" si="244"/>
        <v>172 MABINI ST.</v>
      </c>
      <c r="I2601" s="7" t="str">
        <f t="shared" si="245"/>
        <v>A</v>
      </c>
      <c r="J2601" s="7">
        <v>3</v>
      </c>
      <c r="K2601">
        <v>1</v>
      </c>
      <c r="L2601">
        <v>1</v>
      </c>
      <c r="N2601">
        <v>1</v>
      </c>
    </row>
    <row r="2602" spans="1:14" ht="18.75" x14ac:dyDescent="0.3">
      <c r="A2602" s="9">
        <v>2601</v>
      </c>
      <c r="B2602" s="7" t="str">
        <f t="shared" si="240"/>
        <v>B15-129-07-001</v>
      </c>
      <c r="C2602" s="7" t="str">
        <f t="shared" si="241"/>
        <v>0008B</v>
      </c>
      <c r="D2602" s="7" t="str">
        <f t="shared" si="242"/>
        <v>CP5</v>
      </c>
      <c r="E2602" s="8" t="str">
        <f t="shared" si="243"/>
        <v>SANOY, ALEJANDRO PACARO</v>
      </c>
      <c r="F2602" s="8"/>
      <c r="G2602" s="8">
        <v>1</v>
      </c>
      <c r="H2602" s="8" t="str">
        <f t="shared" si="244"/>
        <v>NATIONAL HIGHWAY</v>
      </c>
      <c r="I2602" s="7" t="str">
        <f t="shared" si="245"/>
        <v>A</v>
      </c>
      <c r="J2602" s="7">
        <v>3</v>
      </c>
      <c r="K2602">
        <v>1</v>
      </c>
      <c r="L2602">
        <v>1</v>
      </c>
      <c r="N2602">
        <v>1</v>
      </c>
    </row>
    <row r="2603" spans="1:14" ht="18.75" x14ac:dyDescent="0.3">
      <c r="A2603" s="9">
        <v>2602</v>
      </c>
      <c r="B2603" s="7" t="str">
        <f t="shared" si="240"/>
        <v>B15-129-07-002</v>
      </c>
      <c r="C2603" s="7" t="str">
        <f t="shared" si="241"/>
        <v>0008B</v>
      </c>
      <c r="D2603" s="7" t="str">
        <f t="shared" si="242"/>
        <v>CP4</v>
      </c>
      <c r="E2603" s="8" t="str">
        <f t="shared" si="243"/>
        <v>SANOY, ALGEN CAICTIN</v>
      </c>
      <c r="F2603" s="8"/>
      <c r="G2603" s="8">
        <v>1</v>
      </c>
      <c r="H2603" s="8" t="str">
        <f t="shared" si="244"/>
        <v>NATIONAL HIGHWAY</v>
      </c>
      <c r="I2603" s="7" t="str">
        <f t="shared" si="245"/>
        <v>OZAMIS</v>
      </c>
      <c r="J2603" s="7">
        <v>3</v>
      </c>
      <c r="K2603">
        <v>1</v>
      </c>
      <c r="L2603">
        <v>1</v>
      </c>
      <c r="N2603">
        <v>1</v>
      </c>
    </row>
    <row r="2604" spans="1:14" ht="18.75" x14ac:dyDescent="0.3">
      <c r="A2604" s="9">
        <v>2603</v>
      </c>
      <c r="B2604" s="7" t="str">
        <f t="shared" si="240"/>
        <v>B15-129-07-000</v>
      </c>
      <c r="C2604" s="7" t="str">
        <f t="shared" si="241"/>
        <v>0008B</v>
      </c>
      <c r="D2604" s="7" t="str">
        <f t="shared" si="242"/>
        <v>CP5</v>
      </c>
      <c r="E2604" s="8" t="str">
        <f t="shared" si="243"/>
        <v>SANOY, ANA CAICTIN</v>
      </c>
      <c r="F2604" s="8"/>
      <c r="G2604" s="8">
        <v>1</v>
      </c>
      <c r="H2604" s="8" t="str">
        <f t="shared" si="244"/>
        <v>NATIONAL HIGHWAY</v>
      </c>
      <c r="I2604" s="7" t="str">
        <f t="shared" si="245"/>
        <v>A</v>
      </c>
      <c r="J2604" s="7">
        <v>2</v>
      </c>
      <c r="K2604">
        <v>1</v>
      </c>
      <c r="L2604">
        <v>1</v>
      </c>
      <c r="N2604">
        <v>1</v>
      </c>
    </row>
    <row r="2605" spans="1:14" ht="18.75" x14ac:dyDescent="0.3">
      <c r="A2605" s="9">
        <v>2604</v>
      </c>
      <c r="B2605" s="7" t="str">
        <f t="shared" si="240"/>
        <v>B15-017-03-002</v>
      </c>
      <c r="C2605" s="7" t="str">
        <f t="shared" si="241"/>
        <v>0008B</v>
      </c>
      <c r="D2605" s="7" t="str">
        <f t="shared" si="242"/>
        <v>CP1</v>
      </c>
      <c r="E2605" s="8" t="str">
        <f t="shared" si="243"/>
        <v>SANOY, GASEL DUMANAO</v>
      </c>
      <c r="F2605" s="8"/>
      <c r="G2605" s="8">
        <v>1</v>
      </c>
      <c r="H2605" s="8" t="str">
        <f t="shared" si="244"/>
        <v>POLOT</v>
      </c>
      <c r="I2605" s="7" t="str">
        <f t="shared" si="245"/>
        <v>A</v>
      </c>
      <c r="J2605" s="7">
        <v>3</v>
      </c>
      <c r="K2605">
        <v>1</v>
      </c>
      <c r="L2605">
        <v>1</v>
      </c>
      <c r="N2605">
        <v>1</v>
      </c>
    </row>
    <row r="2606" spans="1:14" ht="18.75" x14ac:dyDescent="0.3">
      <c r="A2606" s="9">
        <v>2605</v>
      </c>
      <c r="B2606" s="7" t="str">
        <f t="shared" si="240"/>
        <v>B15-129-07-003</v>
      </c>
      <c r="C2606" s="7" t="str">
        <f t="shared" si="241"/>
        <v>0008B</v>
      </c>
      <c r="D2606" s="7" t="str">
        <f t="shared" si="242"/>
        <v>CP4</v>
      </c>
      <c r="E2606" s="8" t="str">
        <f t="shared" si="243"/>
        <v>SANOY, HANIE CAICTEN</v>
      </c>
      <c r="F2606" s="8"/>
      <c r="G2606" s="8">
        <v>1</v>
      </c>
      <c r="H2606" s="8" t="str">
        <f t="shared" si="244"/>
        <v>NATIONAL HIGHWAY</v>
      </c>
      <c r="I2606" s="7" t="str">
        <f t="shared" si="245"/>
        <v>A</v>
      </c>
      <c r="J2606" s="7">
        <v>3</v>
      </c>
      <c r="K2606">
        <v>1</v>
      </c>
      <c r="L2606">
        <v>1</v>
      </c>
      <c r="N2606">
        <v>1</v>
      </c>
    </row>
    <row r="2607" spans="1:14" ht="18.75" x14ac:dyDescent="0.3">
      <c r="A2607" s="9">
        <v>2606</v>
      </c>
      <c r="B2607" s="7" t="str">
        <f t="shared" si="240"/>
        <v>B15-129-07-004</v>
      </c>
      <c r="C2607" s="7" t="str">
        <f t="shared" si="241"/>
        <v>0008B</v>
      </c>
      <c r="D2607" s="7" t="str">
        <f t="shared" si="242"/>
        <v>CP5</v>
      </c>
      <c r="E2607" s="8" t="str">
        <f t="shared" si="243"/>
        <v>SANOY, RANUS CAICTIN</v>
      </c>
      <c r="F2607" s="8"/>
      <c r="G2607" s="8">
        <v>1</v>
      </c>
      <c r="H2607" s="8" t="str">
        <f t="shared" si="244"/>
        <v>NATIONAL HIGHWAY</v>
      </c>
      <c r="I2607" s="7" t="str">
        <f t="shared" si="245"/>
        <v>A</v>
      </c>
      <c r="J2607" s="7">
        <v>3</v>
      </c>
      <c r="K2607">
        <v>1</v>
      </c>
      <c r="L2607">
        <v>1</v>
      </c>
      <c r="N2607">
        <v>1</v>
      </c>
    </row>
    <row r="2608" spans="1:14" ht="18.75" x14ac:dyDescent="0.3">
      <c r="A2608" s="9">
        <v>2607</v>
      </c>
      <c r="B2608" s="7" t="str">
        <f t="shared" si="240"/>
        <v>U</v>
      </c>
      <c r="C2608" s="7" t="str">
        <f t="shared" si="241"/>
        <v>0008B</v>
      </c>
      <c r="D2608" s="7" t="str">
        <f t="shared" si="242"/>
        <v>CP5</v>
      </c>
      <c r="E2608" s="8" t="str">
        <f t="shared" si="243"/>
        <v>SANTANDER, AUGUSTUS MERALLES</v>
      </c>
      <c r="F2608" s="8"/>
      <c r="G2608" s="8">
        <v>1</v>
      </c>
      <c r="H2608" s="8" t="str">
        <f t="shared" si="244"/>
        <v>PADRE PALLOLA ST.</v>
      </c>
      <c r="I2608" s="7" t="str">
        <f t="shared" si="245"/>
        <v>U</v>
      </c>
      <c r="J2608" s="7">
        <v>0</v>
      </c>
      <c r="K2608">
        <v>1</v>
      </c>
      <c r="L2608">
        <v>1</v>
      </c>
      <c r="N2608">
        <v>1</v>
      </c>
    </row>
    <row r="2609" spans="1:14" ht="18.75" x14ac:dyDescent="0.3">
      <c r="A2609" s="6">
        <v>2608</v>
      </c>
      <c r="B2609" s="7" t="str">
        <f t="shared" si="240"/>
        <v>B15-037-04-001</v>
      </c>
      <c r="C2609" s="7" t="str">
        <f t="shared" si="241"/>
        <v>0008B</v>
      </c>
      <c r="D2609" s="7" t="str">
        <f t="shared" si="242"/>
        <v>CP5</v>
      </c>
      <c r="E2609" s="8" t="str">
        <f t="shared" si="243"/>
        <v>SANTANDER, DEEJAY JUSEP</v>
      </c>
      <c r="F2609" s="8"/>
      <c r="G2609" s="8">
        <v>1</v>
      </c>
      <c r="H2609" s="8" t="str">
        <f t="shared" si="244"/>
        <v>WANGGI STREET</v>
      </c>
      <c r="I2609" s="7" t="str">
        <f t="shared" si="245"/>
        <v>A</v>
      </c>
      <c r="J2609" s="7">
        <v>3</v>
      </c>
      <c r="K2609">
        <v>1</v>
      </c>
      <c r="L2609">
        <v>1</v>
      </c>
      <c r="N2609">
        <v>1</v>
      </c>
    </row>
    <row r="2610" spans="1:14" ht="18.75" x14ac:dyDescent="0.3">
      <c r="A2610" s="6">
        <v>2609</v>
      </c>
      <c r="B2610" s="7" t="str">
        <f t="shared" si="240"/>
        <v>B15-037-04-002</v>
      </c>
      <c r="C2610" s="7" t="str">
        <f t="shared" si="241"/>
        <v>0008B</v>
      </c>
      <c r="D2610" s="7" t="str">
        <f t="shared" si="242"/>
        <v>CP5</v>
      </c>
      <c r="E2610" s="8" t="str">
        <f t="shared" si="243"/>
        <v>SANTANDER, EBALIN JUSEP</v>
      </c>
      <c r="F2610" s="8"/>
      <c r="G2610" s="8">
        <v>1</v>
      </c>
      <c r="H2610" s="8" t="str">
        <f t="shared" si="244"/>
        <v>WANGGI STREET</v>
      </c>
      <c r="I2610" s="7" t="str">
        <f t="shared" si="245"/>
        <v>A</v>
      </c>
      <c r="J2610" s="7">
        <v>3</v>
      </c>
      <c r="K2610">
        <v>1</v>
      </c>
      <c r="L2610">
        <v>1</v>
      </c>
      <c r="N2610">
        <v>1</v>
      </c>
    </row>
    <row r="2611" spans="1:14" ht="18.75" x14ac:dyDescent="0.3">
      <c r="A2611" s="6">
        <v>2610</v>
      </c>
      <c r="B2611" s="7" t="str">
        <f t="shared" si="240"/>
        <v>B15-037-04-003</v>
      </c>
      <c r="C2611" s="7" t="str">
        <f t="shared" si="241"/>
        <v>0008B</v>
      </c>
      <c r="D2611" s="7" t="str">
        <f t="shared" si="242"/>
        <v>CP8</v>
      </c>
      <c r="E2611" s="8" t="str">
        <f t="shared" si="243"/>
        <v>SANTANDER, FLORDELITO JARDIN</v>
      </c>
      <c r="F2611" s="8"/>
      <c r="G2611" s="8">
        <v>1</v>
      </c>
      <c r="H2611" s="8" t="str">
        <f t="shared" si="244"/>
        <v>WANGGI ST. POBLACION MANUAKAN ZN</v>
      </c>
      <c r="I2611" s="7" t="str">
        <f t="shared" si="245"/>
        <v>A</v>
      </c>
      <c r="J2611" s="7">
        <v>3</v>
      </c>
      <c r="K2611">
        <v>1</v>
      </c>
      <c r="L2611">
        <v>1</v>
      </c>
      <c r="N2611">
        <v>1</v>
      </c>
    </row>
    <row r="2612" spans="1:14" ht="18.75" x14ac:dyDescent="0.3">
      <c r="A2612" s="18">
        <v>2611</v>
      </c>
      <c r="B2612" s="7" t="str">
        <f t="shared" si="240"/>
        <v>B15-037-04-000</v>
      </c>
      <c r="C2612" s="7" t="str">
        <f t="shared" si="241"/>
        <v>0008B</v>
      </c>
      <c r="D2612" s="7" t="str">
        <f t="shared" si="242"/>
        <v>CP8</v>
      </c>
      <c r="E2612" s="8" t="str">
        <f t="shared" si="243"/>
        <v>SANTANDER, MARIANITA JUSEP</v>
      </c>
      <c r="F2612" s="8"/>
      <c r="G2612" s="8">
        <v>1</v>
      </c>
      <c r="H2612" s="8" t="str">
        <f t="shared" si="244"/>
        <v>POBLACION MANUKAN</v>
      </c>
      <c r="I2612" s="7" t="str">
        <f t="shared" si="245"/>
        <v>A</v>
      </c>
      <c r="J2612" s="7">
        <v>2</v>
      </c>
      <c r="K2612">
        <v>1</v>
      </c>
      <c r="L2612">
        <v>1</v>
      </c>
      <c r="N2612">
        <v>1</v>
      </c>
    </row>
    <row r="2613" spans="1:14" ht="18.75" x14ac:dyDescent="0.3">
      <c r="A2613" s="6">
        <v>2612</v>
      </c>
      <c r="B2613" s="7" t="str">
        <f t="shared" si="240"/>
        <v>B15-037-04-004</v>
      </c>
      <c r="C2613" s="7" t="str">
        <f t="shared" si="241"/>
        <v>0008B</v>
      </c>
      <c r="D2613" s="7" t="str">
        <f t="shared" si="242"/>
        <v>CP7</v>
      </c>
      <c r="E2613" s="8" t="str">
        <f t="shared" si="243"/>
        <v>SANTANDER, WINDELL JUSEP</v>
      </c>
      <c r="F2613" s="8"/>
      <c r="G2613" s="8">
        <v>1</v>
      </c>
      <c r="H2613" s="8" t="str">
        <f t="shared" si="244"/>
        <v>WANGGISTREET</v>
      </c>
      <c r="I2613" s="7" t="str">
        <f t="shared" si="245"/>
        <v>A</v>
      </c>
      <c r="J2613" s="7">
        <v>3</v>
      </c>
      <c r="K2613">
        <v>1</v>
      </c>
      <c r="L2613">
        <v>1</v>
      </c>
      <c r="N2613">
        <v>1</v>
      </c>
    </row>
    <row r="2614" spans="1:14" ht="18.75" x14ac:dyDescent="0.3">
      <c r="A2614" s="6">
        <v>2613</v>
      </c>
      <c r="B2614" s="7" t="str">
        <f t="shared" si="240"/>
        <v>B15-063-07-000</v>
      </c>
      <c r="C2614" s="7" t="str">
        <f t="shared" si="241"/>
        <v>0008B</v>
      </c>
      <c r="D2614" s="7" t="str">
        <f t="shared" si="242"/>
        <v>CP2</v>
      </c>
      <c r="E2614" s="8" t="str">
        <f t="shared" si="243"/>
        <v>SANTANDRE, MERIAM GUMIKIB</v>
      </c>
      <c r="F2614" s="8"/>
      <c r="G2614" s="8">
        <v>1</v>
      </c>
      <c r="H2614" s="8" t="str">
        <f t="shared" si="244"/>
        <v>WANGGI ST.</v>
      </c>
      <c r="I2614" s="7" t="str">
        <f t="shared" si="245"/>
        <v>U</v>
      </c>
      <c r="J2614" s="7">
        <v>3</v>
      </c>
      <c r="K2614">
        <v>1</v>
      </c>
      <c r="L2614">
        <v>1</v>
      </c>
      <c r="N2614">
        <v>1</v>
      </c>
    </row>
    <row r="2615" spans="1:14" ht="18.75" x14ac:dyDescent="0.3">
      <c r="A2615" s="9">
        <v>2614</v>
      </c>
      <c r="B2615" s="7" t="str">
        <f t="shared" si="240"/>
        <v>U</v>
      </c>
      <c r="C2615" s="7" t="str">
        <f t="shared" si="241"/>
        <v>0008B</v>
      </c>
      <c r="D2615" s="7" t="str">
        <f t="shared" si="242"/>
        <v>CP7</v>
      </c>
      <c r="E2615" s="8" t="str">
        <f t="shared" si="243"/>
        <v>SANTILLAN, MARY JEAN SIANO</v>
      </c>
      <c r="F2615" s="8"/>
      <c r="G2615" s="8">
        <v>1</v>
      </c>
      <c r="H2615" s="8" t="str">
        <f t="shared" si="244"/>
        <v>RIZAL ST.</v>
      </c>
      <c r="I2615" s="7" t="str">
        <f t="shared" si="245"/>
        <v>U</v>
      </c>
      <c r="J2615" s="7">
        <v>0</v>
      </c>
      <c r="K2615">
        <v>1</v>
      </c>
      <c r="L2615">
        <v>1</v>
      </c>
      <c r="N2615">
        <v>1</v>
      </c>
    </row>
    <row r="2616" spans="1:14" ht="18.75" x14ac:dyDescent="0.3">
      <c r="A2616" s="6">
        <v>2615</v>
      </c>
      <c r="B2616" s="7" t="str">
        <f t="shared" si="240"/>
        <v>B15-128-09-014</v>
      </c>
      <c r="C2616" s="7" t="str">
        <f t="shared" si="241"/>
        <v>0008B</v>
      </c>
      <c r="D2616" s="7" t="str">
        <f t="shared" si="242"/>
        <v>CP4</v>
      </c>
      <c r="E2616" s="8" t="str">
        <f t="shared" si="243"/>
        <v>SAPUTALO, ROSELLER PASCO</v>
      </c>
      <c r="F2616" s="8"/>
      <c r="G2616" s="8">
        <v>1</v>
      </c>
      <c r="H2616" s="8" t="str">
        <f t="shared" si="244"/>
        <v>POBLACION MANUKAN</v>
      </c>
      <c r="I2616" s="7" t="str">
        <f t="shared" si="245"/>
        <v>A-09124805398</v>
      </c>
      <c r="J2616" s="7">
        <v>3</v>
      </c>
      <c r="K2616">
        <v>1</v>
      </c>
      <c r="L2616">
        <v>1</v>
      </c>
      <c r="N2616">
        <v>1</v>
      </c>
    </row>
    <row r="2617" spans="1:14" ht="18.75" x14ac:dyDescent="0.3">
      <c r="A2617" s="9">
        <v>2616</v>
      </c>
      <c r="B2617" s="7" t="str">
        <f t="shared" si="240"/>
        <v>B15-104-00-000</v>
      </c>
      <c r="C2617" s="7" t="str">
        <f t="shared" si="241"/>
        <v>0008B</v>
      </c>
      <c r="D2617" s="7" t="str">
        <f t="shared" si="242"/>
        <v>CP7</v>
      </c>
      <c r="E2617" s="8" t="str">
        <f t="shared" si="243"/>
        <v>SARDANE, MILA SALOMON</v>
      </c>
      <c r="F2617" s="8"/>
      <c r="G2617" s="8">
        <v>1</v>
      </c>
      <c r="H2617" s="8" t="str">
        <f t="shared" si="244"/>
        <v>POBLACION MANUKAN</v>
      </c>
      <c r="I2617" s="7" t="str">
        <f t="shared" si="245"/>
        <v>A</v>
      </c>
      <c r="J2617" s="7">
        <v>1</v>
      </c>
      <c r="K2617">
        <v>1</v>
      </c>
      <c r="L2617">
        <v>1</v>
      </c>
      <c r="N2617">
        <v>1</v>
      </c>
    </row>
    <row r="2618" spans="1:14" ht="18.75" x14ac:dyDescent="0.3">
      <c r="A2618" s="9">
        <v>2617</v>
      </c>
      <c r="B2618" s="7" t="str">
        <f t="shared" si="240"/>
        <v>B15-024-06-007</v>
      </c>
      <c r="C2618" s="7" t="str">
        <f t="shared" si="241"/>
        <v>0008B</v>
      </c>
      <c r="D2618" s="7" t="str">
        <f t="shared" si="242"/>
        <v>CP3</v>
      </c>
      <c r="E2618" s="8" t="str">
        <f t="shared" si="243"/>
        <v>SARIGUE, JEANEY AMOR GUITAO</v>
      </c>
      <c r="F2618" s="8"/>
      <c r="G2618" s="8">
        <v>1</v>
      </c>
      <c r="H2618" s="8" t="str">
        <f t="shared" si="244"/>
        <v>DEQUIS</v>
      </c>
      <c r="I2618" s="7" t="str">
        <f t="shared" si="245"/>
        <v>A</v>
      </c>
      <c r="J2618" s="7">
        <v>3</v>
      </c>
      <c r="K2618">
        <v>1</v>
      </c>
      <c r="L2618">
        <v>1</v>
      </c>
      <c r="N2618">
        <v>1</v>
      </c>
    </row>
    <row r="2619" spans="1:14" ht="18.75" x14ac:dyDescent="0.3">
      <c r="A2619" s="18">
        <v>2618</v>
      </c>
      <c r="B2619" s="7" t="str">
        <f t="shared" si="240"/>
        <v>B15-117-12-000</v>
      </c>
      <c r="C2619" s="7" t="str">
        <f t="shared" si="241"/>
        <v>0008B</v>
      </c>
      <c r="D2619" s="7" t="str">
        <f t="shared" si="242"/>
        <v>CP8</v>
      </c>
      <c r="E2619" s="8" t="str">
        <f t="shared" si="243"/>
        <v>SAUMBON, MARIANI DELACORTA</v>
      </c>
      <c r="F2619" s="8"/>
      <c r="G2619" s="8">
        <v>1</v>
      </c>
      <c r="H2619" s="8" t="str">
        <f t="shared" si="244"/>
        <v>WANGGI ST.</v>
      </c>
      <c r="I2619" s="7" t="str">
        <f t="shared" si="245"/>
        <v>A</v>
      </c>
      <c r="J2619" s="7">
        <v>2</v>
      </c>
      <c r="K2619">
        <v>1</v>
      </c>
      <c r="L2619">
        <v>1</v>
      </c>
      <c r="N2619">
        <v>1</v>
      </c>
    </row>
    <row r="2620" spans="1:14" ht="18.75" x14ac:dyDescent="0.3">
      <c r="A2620" s="9">
        <v>2619</v>
      </c>
      <c r="B2620" s="7" t="str">
        <f t="shared" si="240"/>
        <v>B15-105-00-000</v>
      </c>
      <c r="C2620" s="7" t="str">
        <f t="shared" si="241"/>
        <v>0008B</v>
      </c>
      <c r="D2620" s="7" t="str">
        <f t="shared" si="242"/>
        <v>CP8</v>
      </c>
      <c r="E2620" s="8" t="str">
        <f t="shared" si="243"/>
        <v>SAVERON, AMALIA TOLENTIN</v>
      </c>
      <c r="F2620" s="8"/>
      <c r="G2620" s="8">
        <v>1</v>
      </c>
      <c r="H2620" s="8" t="str">
        <f t="shared" si="244"/>
        <v>POBLACION MANUKAN</v>
      </c>
      <c r="I2620" s="7" t="str">
        <f t="shared" si="245"/>
        <v xml:space="preserve">MULARGA MANILA </v>
      </c>
      <c r="J2620" s="7">
        <v>1</v>
      </c>
      <c r="K2620">
        <v>1</v>
      </c>
      <c r="L2620">
        <v>1</v>
      </c>
      <c r="N2620">
        <v>1</v>
      </c>
    </row>
    <row r="2621" spans="1:14" ht="18.75" x14ac:dyDescent="0.3">
      <c r="A2621" s="9">
        <v>2620</v>
      </c>
      <c r="B2621" s="7" t="str">
        <f t="shared" si="240"/>
        <v>B15-105-03-000</v>
      </c>
      <c r="C2621" s="7" t="str">
        <f t="shared" si="241"/>
        <v>0008B</v>
      </c>
      <c r="D2621" s="7" t="str">
        <f t="shared" si="242"/>
        <v>CP8</v>
      </c>
      <c r="E2621" s="8" t="str">
        <f t="shared" si="243"/>
        <v>SAVERON, CESAR PALMA</v>
      </c>
      <c r="F2621" s="8"/>
      <c r="G2621" s="8">
        <v>1</v>
      </c>
      <c r="H2621" s="8" t="str">
        <f t="shared" si="244"/>
        <v>POBLACION MANUKAN</v>
      </c>
      <c r="I2621" s="7" t="str">
        <f t="shared" si="245"/>
        <v xml:space="preserve">MULARGA MANILA </v>
      </c>
      <c r="J2621" s="7">
        <v>3</v>
      </c>
      <c r="K2621">
        <v>1</v>
      </c>
      <c r="L2621">
        <v>1</v>
      </c>
      <c r="N2621">
        <v>1</v>
      </c>
    </row>
    <row r="2622" spans="1:14" ht="18.75" x14ac:dyDescent="0.3">
      <c r="A2622" s="9">
        <v>2621</v>
      </c>
      <c r="B2622" s="7" t="str">
        <f t="shared" si="240"/>
        <v>B15-027-04-001</v>
      </c>
      <c r="C2622" s="7" t="str">
        <f t="shared" si="241"/>
        <v>0008B</v>
      </c>
      <c r="D2622" s="7" t="str">
        <f t="shared" si="242"/>
        <v>CP3</v>
      </c>
      <c r="E2622" s="8" t="str">
        <f t="shared" si="243"/>
        <v>SEBASTIAN, HENDRIX PABLEO</v>
      </c>
      <c r="F2622" s="8"/>
      <c r="G2622" s="8">
        <v>1</v>
      </c>
      <c r="H2622" s="8" t="str">
        <f t="shared" si="244"/>
        <v>DECIERDO ST.</v>
      </c>
      <c r="I2622" s="7" t="str">
        <f t="shared" si="245"/>
        <v>A</v>
      </c>
      <c r="J2622" s="7">
        <v>3</v>
      </c>
      <c r="K2622">
        <v>1</v>
      </c>
      <c r="L2622">
        <v>1</v>
      </c>
      <c r="N2622">
        <v>1</v>
      </c>
    </row>
    <row r="2623" spans="1:14" ht="18.75" x14ac:dyDescent="0.3">
      <c r="A2623" s="9">
        <v>2622</v>
      </c>
      <c r="B2623" s="7" t="str">
        <f t="shared" si="240"/>
        <v>B15-027-04-002</v>
      </c>
      <c r="C2623" s="7" t="str">
        <f t="shared" si="241"/>
        <v>0008B</v>
      </c>
      <c r="D2623" s="7" t="str">
        <f t="shared" si="242"/>
        <v>CP4</v>
      </c>
      <c r="E2623" s="8" t="str">
        <f t="shared" si="243"/>
        <v>SEBASTIAN, LEXLEY PABLEO</v>
      </c>
      <c r="F2623" s="8"/>
      <c r="G2623" s="8">
        <v>1</v>
      </c>
      <c r="H2623" s="8" t="str">
        <f t="shared" si="244"/>
        <v>DECIERDO ST.</v>
      </c>
      <c r="I2623" s="7" t="str">
        <f t="shared" si="245"/>
        <v>A</v>
      </c>
      <c r="J2623" s="7">
        <v>3</v>
      </c>
      <c r="K2623">
        <v>1</v>
      </c>
      <c r="L2623">
        <v>1</v>
      </c>
      <c r="N2623">
        <v>1</v>
      </c>
    </row>
    <row r="2624" spans="1:14" ht="18.75" x14ac:dyDescent="0.3">
      <c r="A2624" s="9">
        <v>2623</v>
      </c>
      <c r="B2624" s="7" t="str">
        <f t="shared" si="240"/>
        <v>B15-027-04-003</v>
      </c>
      <c r="C2624" s="7" t="str">
        <f t="shared" si="241"/>
        <v>0008B</v>
      </c>
      <c r="D2624" s="7" t="str">
        <f t="shared" si="242"/>
        <v>CP3</v>
      </c>
      <c r="E2624" s="8" t="str">
        <f t="shared" si="243"/>
        <v>SEBASTIAN, MA. CRISTINA PABLEO</v>
      </c>
      <c r="F2624" s="8"/>
      <c r="G2624" s="8">
        <v>1</v>
      </c>
      <c r="H2624" s="8" t="str">
        <f t="shared" si="244"/>
        <v>DECIERDO ST.</v>
      </c>
      <c r="I2624" s="7" t="str">
        <f t="shared" si="245"/>
        <v>A</v>
      </c>
      <c r="J2624" s="7">
        <v>3</v>
      </c>
      <c r="K2624">
        <v>1</v>
      </c>
      <c r="L2624">
        <v>1</v>
      </c>
      <c r="N2624">
        <v>1</v>
      </c>
    </row>
    <row r="2625" spans="1:14" ht="18.75" x14ac:dyDescent="0.3">
      <c r="A2625" s="18">
        <v>2624</v>
      </c>
      <c r="B2625" s="7" t="str">
        <f t="shared" si="240"/>
        <v>B15-010-08-000</v>
      </c>
      <c r="C2625" s="7" t="str">
        <f t="shared" si="241"/>
        <v>0008B</v>
      </c>
      <c r="D2625" s="7" t="str">
        <f t="shared" si="242"/>
        <v>CP7</v>
      </c>
      <c r="E2625" s="8" t="str">
        <f t="shared" si="243"/>
        <v>SEPALON, ELIZA RAYA</v>
      </c>
      <c r="F2625" s="8"/>
      <c r="G2625" s="8">
        <v>1</v>
      </c>
      <c r="H2625" s="8" t="str">
        <f t="shared" si="244"/>
        <v>DEQUIS</v>
      </c>
      <c r="I2625" s="7" t="str">
        <f t="shared" si="245"/>
        <v>A</v>
      </c>
      <c r="J2625" s="7">
        <v>2</v>
      </c>
      <c r="K2625">
        <v>1</v>
      </c>
      <c r="L2625">
        <v>1</v>
      </c>
      <c r="N2625">
        <v>1</v>
      </c>
    </row>
    <row r="2626" spans="1:14" ht="18.75" x14ac:dyDescent="0.3">
      <c r="A2626" s="9">
        <v>2625</v>
      </c>
      <c r="B2626" s="7" t="str">
        <f t="shared" ref="B2626:B2689" si="246">VLOOKUP(A2626,ATOZNEW,2,FALSE)</f>
        <v>B15-072-13-002</v>
      </c>
      <c r="C2626" s="7" t="str">
        <f t="shared" ref="C2626:C2689" si="247">VLOOKUP(A2626,ATOZNEW,3,FALSE)</f>
        <v>0008B</v>
      </c>
      <c r="D2626" s="7" t="str">
        <f t="shared" ref="D2626:D2689" si="248">VLOOKUP(A2626,ATOZNEW,4,FALSE)</f>
        <v>CP7</v>
      </c>
      <c r="E2626" s="8" t="str">
        <f t="shared" ref="E2626:E2689" si="249">VLOOKUP(A2626,ATOZNEW,6,FALSE)</f>
        <v>SEPONTOS, ARNOLD LABUAN</v>
      </c>
      <c r="F2626" s="8"/>
      <c r="G2626" s="8">
        <v>1</v>
      </c>
      <c r="H2626" s="8" t="str">
        <f t="shared" ref="H2626:H2689" si="250">VLOOKUP(A2626,ATOZNEW,7,FALSE)</f>
        <v>PATUNAN</v>
      </c>
      <c r="I2626" s="7" t="str">
        <f t="shared" ref="I2626:I2689" si="251">VLOOKUP(A2626,ATOZNEW,9,FALSE)</f>
        <v>Manila</v>
      </c>
      <c r="J2626" s="7">
        <v>3</v>
      </c>
      <c r="K2626">
        <v>1</v>
      </c>
      <c r="L2626">
        <v>1</v>
      </c>
      <c r="N2626">
        <v>1</v>
      </c>
    </row>
    <row r="2627" spans="1:14" ht="18.75" x14ac:dyDescent="0.3">
      <c r="A2627" s="6">
        <v>2626</v>
      </c>
      <c r="B2627" s="7" t="str">
        <f t="shared" si="246"/>
        <v>B15-072-13-003</v>
      </c>
      <c r="C2627" s="7" t="str">
        <f t="shared" si="247"/>
        <v>0008B</v>
      </c>
      <c r="D2627" s="7" t="str">
        <f t="shared" si="248"/>
        <v>CP7</v>
      </c>
      <c r="E2627" s="8" t="str">
        <f t="shared" si="249"/>
        <v>SEPONTOS, ARNOLD SARANGAYA</v>
      </c>
      <c r="F2627" s="8"/>
      <c r="G2627" s="8">
        <v>1</v>
      </c>
      <c r="H2627" s="8" t="str">
        <f t="shared" si="250"/>
        <v>PATUNAN</v>
      </c>
      <c r="I2627" s="7" t="str">
        <f t="shared" si="251"/>
        <v>A</v>
      </c>
      <c r="J2627" s="7">
        <v>3</v>
      </c>
      <c r="K2627">
        <v>1</v>
      </c>
      <c r="L2627">
        <v>1</v>
      </c>
      <c r="N2627">
        <v>1</v>
      </c>
    </row>
    <row r="2628" spans="1:14" ht="18.75" x14ac:dyDescent="0.3">
      <c r="A2628" s="6">
        <v>2627</v>
      </c>
      <c r="B2628" s="7" t="str">
        <f t="shared" si="246"/>
        <v>B15-072-13-004</v>
      </c>
      <c r="C2628" s="7" t="str">
        <f t="shared" si="247"/>
        <v>0008B</v>
      </c>
      <c r="D2628" s="7" t="str">
        <f t="shared" si="248"/>
        <v>CP7</v>
      </c>
      <c r="E2628" s="8" t="str">
        <f t="shared" si="249"/>
        <v>SEPONTOS, ROSELLE LABUAN</v>
      </c>
      <c r="F2628" s="8"/>
      <c r="G2628" s="8">
        <v>1</v>
      </c>
      <c r="H2628" s="8" t="str">
        <f t="shared" si="250"/>
        <v>PATUNAN</v>
      </c>
      <c r="I2628" s="7" t="str">
        <f t="shared" si="251"/>
        <v>A</v>
      </c>
      <c r="J2628" s="7">
        <v>3</v>
      </c>
      <c r="K2628">
        <v>1</v>
      </c>
      <c r="L2628">
        <v>1</v>
      </c>
      <c r="N2628">
        <v>1</v>
      </c>
    </row>
    <row r="2629" spans="1:14" ht="18.75" x14ac:dyDescent="0.3">
      <c r="A2629" s="6">
        <v>2628</v>
      </c>
      <c r="B2629" s="7" t="str">
        <f t="shared" si="246"/>
        <v>B15-072-13-005</v>
      </c>
      <c r="C2629" s="7" t="str">
        <f t="shared" si="247"/>
        <v>0008B</v>
      </c>
      <c r="D2629" s="7" t="str">
        <f t="shared" si="248"/>
        <v>CP7</v>
      </c>
      <c r="E2629" s="8" t="str">
        <f t="shared" si="249"/>
        <v>SEPONTOS, ROSELYN LABUAN</v>
      </c>
      <c r="F2629" s="8"/>
      <c r="G2629" s="8">
        <v>1</v>
      </c>
      <c r="H2629" s="8" t="str">
        <f t="shared" si="250"/>
        <v>PATUNAN</v>
      </c>
      <c r="I2629" s="7" t="str">
        <f t="shared" si="251"/>
        <v>A</v>
      </c>
      <c r="J2629" s="7">
        <v>3</v>
      </c>
      <c r="K2629">
        <v>1</v>
      </c>
      <c r="L2629">
        <v>1</v>
      </c>
      <c r="N2629">
        <v>1</v>
      </c>
    </row>
    <row r="2630" spans="1:14" ht="18.75" x14ac:dyDescent="0.3">
      <c r="A2630" s="6">
        <v>2629</v>
      </c>
      <c r="B2630" s="7" t="str">
        <f t="shared" si="246"/>
        <v>B15-111-06-001</v>
      </c>
      <c r="C2630" s="7" t="str">
        <f t="shared" si="247"/>
        <v>0008B</v>
      </c>
      <c r="D2630" s="7" t="str">
        <f t="shared" si="248"/>
        <v>CP2</v>
      </c>
      <c r="E2630" s="8" t="str">
        <f t="shared" si="249"/>
        <v>SIASICO, AMAR SUMULONG</v>
      </c>
      <c r="F2630" s="8"/>
      <c r="G2630" s="8">
        <v>1</v>
      </c>
      <c r="H2630" s="8" t="str">
        <f t="shared" si="250"/>
        <v>LOWER TILTILAN</v>
      </c>
      <c r="I2630" s="7" t="str">
        <f t="shared" si="251"/>
        <v>A</v>
      </c>
      <c r="J2630" s="7">
        <v>3</v>
      </c>
      <c r="K2630">
        <v>1</v>
      </c>
      <c r="L2630">
        <v>1</v>
      </c>
      <c r="N2630">
        <v>1</v>
      </c>
    </row>
    <row r="2631" spans="1:14" ht="18.75" x14ac:dyDescent="0.3">
      <c r="A2631" s="18">
        <v>2630</v>
      </c>
      <c r="B2631" s="7" t="str">
        <f t="shared" si="246"/>
        <v>B15-111-06-000</v>
      </c>
      <c r="C2631" s="7" t="str">
        <f t="shared" si="247"/>
        <v>0008B</v>
      </c>
      <c r="D2631" s="7" t="str">
        <f t="shared" si="248"/>
        <v>CP1</v>
      </c>
      <c r="E2631" s="8" t="str">
        <f t="shared" si="249"/>
        <v>SIASICO, FIJI MUNES</v>
      </c>
      <c r="F2631" s="8"/>
      <c r="G2631" s="8">
        <v>1</v>
      </c>
      <c r="H2631" s="8" t="str">
        <f t="shared" si="250"/>
        <v>LOWER TILTILAN</v>
      </c>
      <c r="I2631" s="7" t="str">
        <f t="shared" si="251"/>
        <v>A</v>
      </c>
      <c r="J2631" s="7">
        <v>2</v>
      </c>
      <c r="K2631">
        <v>1</v>
      </c>
      <c r="L2631">
        <v>1</v>
      </c>
      <c r="N2631">
        <v>1</v>
      </c>
    </row>
    <row r="2632" spans="1:14" ht="18.75" x14ac:dyDescent="0.3">
      <c r="A2632" s="6">
        <v>2631</v>
      </c>
      <c r="B2632" s="7" t="str">
        <f t="shared" si="246"/>
        <v>B15-050-03-002</v>
      </c>
      <c r="C2632" s="7" t="str">
        <f t="shared" si="247"/>
        <v>0008B</v>
      </c>
      <c r="D2632" s="7" t="str">
        <f t="shared" si="248"/>
        <v>CP1</v>
      </c>
      <c r="E2632" s="8" t="str">
        <f t="shared" si="249"/>
        <v>SIATOL, EDZEL DIANO</v>
      </c>
      <c r="F2632" s="8"/>
      <c r="G2632" s="8">
        <v>1</v>
      </c>
      <c r="H2632" s="8" t="str">
        <f t="shared" si="250"/>
        <v>BANGAHAN ROAD</v>
      </c>
      <c r="I2632" s="7" t="str">
        <f t="shared" si="251"/>
        <v>A</v>
      </c>
      <c r="J2632" s="7">
        <v>3</v>
      </c>
      <c r="K2632">
        <v>1</v>
      </c>
      <c r="L2632">
        <v>1</v>
      </c>
      <c r="N2632">
        <v>1</v>
      </c>
    </row>
    <row r="2633" spans="1:14" ht="18.75" x14ac:dyDescent="0.3">
      <c r="A2633" s="9">
        <v>2632</v>
      </c>
      <c r="B2633" s="7" t="str">
        <f t="shared" si="246"/>
        <v>B15-048-06-014</v>
      </c>
      <c r="C2633" s="7" t="str">
        <f t="shared" si="247"/>
        <v>0008B</v>
      </c>
      <c r="D2633" s="7" t="str">
        <f t="shared" si="248"/>
        <v>CP1</v>
      </c>
      <c r="E2633" s="8" t="str">
        <f t="shared" si="249"/>
        <v>SIATOL, EMELYN DIANO</v>
      </c>
      <c r="F2633" s="8"/>
      <c r="G2633" s="8">
        <v>1</v>
      </c>
      <c r="H2633" s="8" t="str">
        <f t="shared" si="250"/>
        <v>BANGAHAN ROAD</v>
      </c>
      <c r="I2633" s="7" t="str">
        <f t="shared" si="251"/>
        <v>Manila</v>
      </c>
      <c r="J2633" s="7">
        <v>3</v>
      </c>
      <c r="K2633">
        <v>1</v>
      </c>
      <c r="L2633">
        <v>1</v>
      </c>
      <c r="N2633">
        <v>1</v>
      </c>
    </row>
    <row r="2634" spans="1:14" ht="18.75" x14ac:dyDescent="0.3">
      <c r="A2634" s="6">
        <v>2633</v>
      </c>
      <c r="B2634" s="7" t="str">
        <f t="shared" si="246"/>
        <v>B15-048-06-015</v>
      </c>
      <c r="C2634" s="7" t="str">
        <f t="shared" si="247"/>
        <v>0008B</v>
      </c>
      <c r="D2634" s="7" t="str">
        <f t="shared" si="248"/>
        <v>CP1</v>
      </c>
      <c r="E2634" s="8" t="str">
        <f t="shared" si="249"/>
        <v>SIATOL, ZAHZEL DIANO</v>
      </c>
      <c r="F2634" s="8"/>
      <c r="G2634" s="8">
        <v>1</v>
      </c>
      <c r="H2634" s="8" t="str">
        <f t="shared" si="250"/>
        <v>BANGAHAN ROAD</v>
      </c>
      <c r="I2634" s="7" t="str">
        <f t="shared" si="251"/>
        <v>A</v>
      </c>
      <c r="J2634" s="7">
        <v>3</v>
      </c>
      <c r="K2634">
        <v>1</v>
      </c>
      <c r="L2634">
        <v>1</v>
      </c>
      <c r="N2634">
        <v>1</v>
      </c>
    </row>
    <row r="2635" spans="1:14" ht="18.75" x14ac:dyDescent="0.3">
      <c r="A2635" s="9">
        <v>2634</v>
      </c>
      <c r="B2635" s="7" t="str">
        <f t="shared" si="246"/>
        <v>B15-009-02-003</v>
      </c>
      <c r="C2635" s="7" t="str">
        <f t="shared" si="247"/>
        <v>0008B</v>
      </c>
      <c r="D2635" s="7" t="str">
        <f t="shared" si="248"/>
        <v>CP6</v>
      </c>
      <c r="E2635" s="8" t="str">
        <f t="shared" si="249"/>
        <v>SIATON, MERELYN CUMAWAT</v>
      </c>
      <c r="F2635" s="8"/>
      <c r="G2635" s="8">
        <v>1</v>
      </c>
      <c r="H2635" s="8" t="str">
        <f t="shared" si="250"/>
        <v>DAO</v>
      </c>
      <c r="I2635" s="7" t="str">
        <f t="shared" si="251"/>
        <v>A</v>
      </c>
      <c r="J2635" s="7">
        <v>3</v>
      </c>
      <c r="K2635">
        <v>1</v>
      </c>
      <c r="L2635">
        <v>1</v>
      </c>
      <c r="N2635">
        <v>1</v>
      </c>
    </row>
    <row r="2636" spans="1:14" ht="18.75" x14ac:dyDescent="0.3">
      <c r="A2636" s="9">
        <v>2635</v>
      </c>
      <c r="B2636" s="7" t="str">
        <f t="shared" si="246"/>
        <v>U</v>
      </c>
      <c r="C2636" s="7" t="str">
        <f t="shared" si="247"/>
        <v>0008B</v>
      </c>
      <c r="D2636" s="7" t="str">
        <f t="shared" si="248"/>
        <v>CP1</v>
      </c>
      <c r="E2636" s="8" t="str">
        <f t="shared" si="249"/>
        <v>SIBAY, MARICEL BUGTO</v>
      </c>
      <c r="F2636" s="8"/>
      <c r="G2636" s="8">
        <v>1</v>
      </c>
      <c r="H2636" s="8" t="str">
        <f t="shared" si="250"/>
        <v>TINAPE</v>
      </c>
      <c r="I2636" s="7" t="str">
        <f t="shared" si="251"/>
        <v>U</v>
      </c>
      <c r="J2636" s="7">
        <v>0</v>
      </c>
      <c r="K2636">
        <v>1</v>
      </c>
      <c r="L2636">
        <v>1</v>
      </c>
      <c r="N2636">
        <v>1</v>
      </c>
    </row>
    <row r="2637" spans="1:14" ht="18.75" x14ac:dyDescent="0.3">
      <c r="A2637" s="9">
        <v>2636</v>
      </c>
      <c r="B2637" s="7" t="str">
        <f t="shared" si="246"/>
        <v>U</v>
      </c>
      <c r="C2637" s="7" t="str">
        <f t="shared" si="247"/>
        <v>0008B</v>
      </c>
      <c r="D2637" s="7" t="str">
        <f t="shared" si="248"/>
        <v>CP6</v>
      </c>
      <c r="E2637" s="8" t="str">
        <f t="shared" si="249"/>
        <v>SILLERO, GODEWIJN JUGO</v>
      </c>
      <c r="F2637" s="8"/>
      <c r="G2637" s="8">
        <v>1</v>
      </c>
      <c r="H2637" s="8" t="str">
        <f t="shared" si="250"/>
        <v>PATUNAN</v>
      </c>
      <c r="I2637" s="7" t="str">
        <f t="shared" si="251"/>
        <v>A (YAN2X)</v>
      </c>
      <c r="J2637" s="7">
        <v>0</v>
      </c>
      <c r="K2637">
        <v>1</v>
      </c>
      <c r="L2637">
        <v>1</v>
      </c>
      <c r="N2637">
        <v>1</v>
      </c>
    </row>
    <row r="2638" spans="1:14" ht="18.75" x14ac:dyDescent="0.3">
      <c r="A2638" s="6">
        <v>2637</v>
      </c>
      <c r="B2638" s="7" t="str">
        <f t="shared" si="246"/>
        <v>B15-037-02-</v>
      </c>
      <c r="C2638" s="7" t="str">
        <f t="shared" si="247"/>
        <v>0008B</v>
      </c>
      <c r="D2638" s="7" t="str">
        <f t="shared" si="248"/>
        <v>CP8</v>
      </c>
      <c r="E2638" s="8" t="str">
        <f t="shared" si="249"/>
        <v>SILORIO, NONITO DAYONOT</v>
      </c>
      <c r="F2638" s="8"/>
      <c r="G2638" s="8">
        <v>1</v>
      </c>
      <c r="H2638" s="8" t="str">
        <f t="shared" si="250"/>
        <v>POBLACION MANUKAN</v>
      </c>
      <c r="I2638" s="7" t="str">
        <f t="shared" si="251"/>
        <v>U</v>
      </c>
      <c r="J2638" s="7">
        <v>3</v>
      </c>
      <c r="K2638">
        <v>1</v>
      </c>
      <c r="L2638">
        <v>1</v>
      </c>
      <c r="N2638">
        <v>1</v>
      </c>
    </row>
    <row r="2639" spans="1:14" ht="18.75" x14ac:dyDescent="0.3">
      <c r="A2639" s="6">
        <v>2638</v>
      </c>
      <c r="B2639" s="7" t="str">
        <f t="shared" si="246"/>
        <v>B15-037-02-</v>
      </c>
      <c r="C2639" s="7" t="str">
        <f t="shared" si="247"/>
        <v>0008B</v>
      </c>
      <c r="D2639" s="7" t="str">
        <f t="shared" si="248"/>
        <v>CP8</v>
      </c>
      <c r="E2639" s="8" t="str">
        <f t="shared" si="249"/>
        <v>SILORIO, SHIELA BAJADO</v>
      </c>
      <c r="F2639" s="8"/>
      <c r="G2639" s="8">
        <v>1</v>
      </c>
      <c r="H2639" s="8" t="str">
        <f t="shared" si="250"/>
        <v>WANGGI ST. POBLACION MANUAKAN ZN</v>
      </c>
      <c r="I2639" s="7" t="str">
        <f t="shared" si="251"/>
        <v>U</v>
      </c>
      <c r="J2639" s="7">
        <v>3</v>
      </c>
      <c r="K2639">
        <v>1</v>
      </c>
      <c r="L2639">
        <v>1</v>
      </c>
      <c r="N2639">
        <v>1</v>
      </c>
    </row>
    <row r="2640" spans="1:14" ht="18.75" x14ac:dyDescent="0.3">
      <c r="A2640" s="16">
        <v>2639</v>
      </c>
      <c r="B2640" s="7" t="str">
        <f t="shared" si="246"/>
        <v>B15-104-02-001</v>
      </c>
      <c r="C2640" s="7" t="str">
        <f t="shared" si="247"/>
        <v>0008B</v>
      </c>
      <c r="D2640" s="7" t="str">
        <f t="shared" si="248"/>
        <v>CP8</v>
      </c>
      <c r="E2640" s="8" t="str">
        <f t="shared" si="249"/>
        <v>SIMAN, ALICIA PAMAGAN</v>
      </c>
      <c r="F2640" s="8"/>
      <c r="G2640" s="8">
        <v>1</v>
      </c>
      <c r="H2640" s="8" t="str">
        <f t="shared" si="250"/>
        <v>DEQUIS</v>
      </c>
      <c r="I2640" s="7" t="str">
        <f t="shared" si="251"/>
        <v>A</v>
      </c>
      <c r="J2640" s="7">
        <v>3</v>
      </c>
      <c r="K2640">
        <v>1</v>
      </c>
      <c r="L2640">
        <v>1</v>
      </c>
      <c r="N2640">
        <v>1</v>
      </c>
    </row>
    <row r="2641" spans="1:14" ht="18.75" x14ac:dyDescent="0.3">
      <c r="A2641" s="16">
        <v>2640</v>
      </c>
      <c r="B2641" s="7" t="str">
        <f t="shared" si="246"/>
        <v>B15-036-05-001</v>
      </c>
      <c r="C2641" s="7" t="str">
        <f t="shared" si="247"/>
        <v>0008B</v>
      </c>
      <c r="D2641" s="7" t="str">
        <f t="shared" si="248"/>
        <v>CP8</v>
      </c>
      <c r="E2641" s="8" t="str">
        <f t="shared" si="249"/>
        <v>SIMAN, DANICA CAPA</v>
      </c>
      <c r="F2641" s="8"/>
      <c r="G2641" s="8">
        <v>1</v>
      </c>
      <c r="H2641" s="8" t="str">
        <f t="shared" si="250"/>
        <v>CENTRO</v>
      </c>
      <c r="I2641" s="7" t="str">
        <f t="shared" si="251"/>
        <v>A</v>
      </c>
      <c r="J2641" s="7">
        <v>3</v>
      </c>
      <c r="K2641">
        <v>1</v>
      </c>
      <c r="L2641">
        <v>1</v>
      </c>
      <c r="N2641">
        <v>1</v>
      </c>
    </row>
    <row r="2642" spans="1:14" ht="18.75" x14ac:dyDescent="0.3">
      <c r="A2642" s="9">
        <v>2641</v>
      </c>
      <c r="B2642" s="7" t="str">
        <f t="shared" si="246"/>
        <v>B15-085-13-001</v>
      </c>
      <c r="C2642" s="7" t="str">
        <f t="shared" si="247"/>
        <v>0008B</v>
      </c>
      <c r="D2642" s="7" t="str">
        <f t="shared" si="248"/>
        <v>CP7</v>
      </c>
      <c r="E2642" s="8" t="str">
        <f t="shared" si="249"/>
        <v>SIMAN, FREDERICK DENAWANAO</v>
      </c>
      <c r="F2642" s="8"/>
      <c r="G2642" s="8">
        <v>1</v>
      </c>
      <c r="H2642" s="8" t="str">
        <f t="shared" si="250"/>
        <v>DEQUIS</v>
      </c>
      <c r="I2642" s="7" t="str">
        <f t="shared" si="251"/>
        <v>C</v>
      </c>
      <c r="J2642" s="7">
        <v>3</v>
      </c>
      <c r="K2642">
        <v>1</v>
      </c>
      <c r="L2642">
        <v>1</v>
      </c>
      <c r="N2642">
        <v>1</v>
      </c>
    </row>
    <row r="2643" spans="1:14" ht="18.75" x14ac:dyDescent="0.3">
      <c r="A2643" s="16">
        <v>2642</v>
      </c>
      <c r="B2643" s="7" t="str">
        <f t="shared" si="246"/>
        <v>B15-104-02-002</v>
      </c>
      <c r="C2643" s="7" t="str">
        <f t="shared" si="247"/>
        <v>0008B</v>
      </c>
      <c r="D2643" s="7" t="str">
        <f t="shared" si="248"/>
        <v>CP7</v>
      </c>
      <c r="E2643" s="8" t="str">
        <f t="shared" si="249"/>
        <v>SIMAN, JERELYN PAMAGAN</v>
      </c>
      <c r="F2643" s="8"/>
      <c r="G2643" s="8">
        <v>1</v>
      </c>
      <c r="H2643" s="8" t="str">
        <f t="shared" si="250"/>
        <v>DEQUIS</v>
      </c>
      <c r="I2643" s="7" t="str">
        <f t="shared" si="251"/>
        <v>A</v>
      </c>
      <c r="J2643" s="7">
        <v>3</v>
      </c>
      <c r="K2643">
        <v>1</v>
      </c>
      <c r="L2643">
        <v>1</v>
      </c>
      <c r="N2643">
        <v>1</v>
      </c>
    </row>
    <row r="2644" spans="1:14" ht="18.75" x14ac:dyDescent="0.3">
      <c r="A2644" s="9">
        <v>2643</v>
      </c>
      <c r="B2644" s="7" t="str">
        <f t="shared" si="246"/>
        <v>B15-104-02-003</v>
      </c>
      <c r="C2644" s="7" t="str">
        <f t="shared" si="247"/>
        <v>0008B</v>
      </c>
      <c r="D2644" s="7" t="str">
        <f t="shared" si="248"/>
        <v>CP2</v>
      </c>
      <c r="E2644" s="8" t="str">
        <f t="shared" si="249"/>
        <v>SIMAN, JERISA PAMAGAN</v>
      </c>
      <c r="F2644" s="8"/>
      <c r="G2644" s="8">
        <v>1</v>
      </c>
      <c r="H2644" s="8" t="str">
        <f t="shared" si="250"/>
        <v>DEQUIS</v>
      </c>
      <c r="I2644" s="7" t="str">
        <f t="shared" si="251"/>
        <v>Saudi</v>
      </c>
      <c r="J2644" s="7">
        <v>3</v>
      </c>
      <c r="K2644">
        <v>1</v>
      </c>
      <c r="L2644">
        <v>1</v>
      </c>
      <c r="N2644">
        <v>1</v>
      </c>
    </row>
    <row r="2645" spans="1:14" ht="18.75" x14ac:dyDescent="0.3">
      <c r="A2645" s="9">
        <v>2644</v>
      </c>
      <c r="B2645" s="7" t="str">
        <f t="shared" si="246"/>
        <v>B15-104-02-004</v>
      </c>
      <c r="C2645" s="7" t="str">
        <f t="shared" si="247"/>
        <v>0008B</v>
      </c>
      <c r="D2645" s="7" t="str">
        <f t="shared" si="248"/>
        <v>CP6</v>
      </c>
      <c r="E2645" s="8" t="str">
        <f t="shared" si="249"/>
        <v>SIMAN, JERRY JR PAMAGAN</v>
      </c>
      <c r="F2645" s="8"/>
      <c r="G2645" s="8">
        <v>1</v>
      </c>
      <c r="H2645" s="8" t="str">
        <f t="shared" si="250"/>
        <v>DEQUIS</v>
      </c>
      <c r="I2645" s="7" t="str">
        <f t="shared" si="251"/>
        <v>A</v>
      </c>
      <c r="J2645" s="7">
        <v>3</v>
      </c>
      <c r="K2645">
        <v>1</v>
      </c>
      <c r="L2645">
        <v>1</v>
      </c>
      <c r="N2645">
        <v>1</v>
      </c>
    </row>
    <row r="2646" spans="1:14" ht="18.75" x14ac:dyDescent="0.3">
      <c r="A2646" s="18">
        <v>2645</v>
      </c>
      <c r="B2646" s="7" t="str">
        <f t="shared" si="246"/>
        <v>B15-104-02-000</v>
      </c>
      <c r="C2646" s="7" t="str">
        <f t="shared" si="247"/>
        <v>0008B</v>
      </c>
      <c r="D2646" s="7" t="str">
        <f t="shared" si="248"/>
        <v>CP8</v>
      </c>
      <c r="E2646" s="8" t="str">
        <f t="shared" si="249"/>
        <v>SIMAN, JERRY TOMALES</v>
      </c>
      <c r="F2646" s="8"/>
      <c r="G2646" s="8">
        <v>1</v>
      </c>
      <c r="H2646" s="8" t="str">
        <f t="shared" si="250"/>
        <v>POBLACION MANUKAN</v>
      </c>
      <c r="I2646" s="7" t="str">
        <f t="shared" si="251"/>
        <v>A</v>
      </c>
      <c r="J2646" s="7">
        <v>2</v>
      </c>
      <c r="K2646">
        <v>1</v>
      </c>
      <c r="L2646">
        <v>1</v>
      </c>
      <c r="N2646">
        <v>1</v>
      </c>
    </row>
    <row r="2647" spans="1:14" ht="18.75" x14ac:dyDescent="0.3">
      <c r="A2647" s="9">
        <v>2646</v>
      </c>
      <c r="B2647" s="7" t="str">
        <f t="shared" si="246"/>
        <v>B15-010-09-002</v>
      </c>
      <c r="C2647" s="7" t="str">
        <f t="shared" si="247"/>
        <v>0008B</v>
      </c>
      <c r="D2647" s="7" t="str">
        <f t="shared" si="248"/>
        <v>CP6</v>
      </c>
      <c r="E2647" s="8" t="str">
        <f t="shared" si="249"/>
        <v>SIMAN, JOMAR GUTIERA</v>
      </c>
      <c r="F2647" s="8"/>
      <c r="G2647" s="8">
        <v>1</v>
      </c>
      <c r="H2647" s="8" t="str">
        <f t="shared" si="250"/>
        <v>DECIERDO ST.</v>
      </c>
      <c r="I2647" s="7" t="str">
        <f t="shared" si="251"/>
        <v>Manila</v>
      </c>
      <c r="J2647" s="7">
        <v>3</v>
      </c>
      <c r="K2647">
        <v>1</v>
      </c>
      <c r="L2647">
        <v>1</v>
      </c>
      <c r="N2647">
        <v>1</v>
      </c>
    </row>
    <row r="2648" spans="1:14" ht="18.75" x14ac:dyDescent="0.3">
      <c r="A2648" s="16">
        <v>2647</v>
      </c>
      <c r="B2648" s="7" t="str">
        <f t="shared" si="246"/>
        <v>B15-010-09-003</v>
      </c>
      <c r="C2648" s="7" t="str">
        <f t="shared" si="247"/>
        <v>0008B</v>
      </c>
      <c r="D2648" s="7" t="str">
        <f t="shared" si="248"/>
        <v>CP7</v>
      </c>
      <c r="E2648" s="8" t="str">
        <f t="shared" si="249"/>
        <v>SIMAN, JONAH GUTIERA</v>
      </c>
      <c r="F2648" s="8"/>
      <c r="G2648" s="8">
        <v>1</v>
      </c>
      <c r="H2648" s="8" t="str">
        <f t="shared" si="250"/>
        <v>KALYE ALIMOOT</v>
      </c>
      <c r="I2648" s="7" t="str">
        <f t="shared" si="251"/>
        <v>A</v>
      </c>
      <c r="J2648" s="7">
        <v>3</v>
      </c>
      <c r="K2648">
        <v>1</v>
      </c>
      <c r="L2648">
        <v>1</v>
      </c>
      <c r="N2648">
        <v>1</v>
      </c>
    </row>
    <row r="2649" spans="1:14" ht="18.75" x14ac:dyDescent="0.3">
      <c r="A2649" s="18">
        <v>2648</v>
      </c>
      <c r="B2649" s="7" t="str">
        <f t="shared" si="246"/>
        <v>B15-004-12-000</v>
      </c>
      <c r="C2649" s="7" t="str">
        <f t="shared" si="247"/>
        <v>0008B</v>
      </c>
      <c r="D2649" s="7" t="str">
        <f t="shared" si="248"/>
        <v>CP6</v>
      </c>
      <c r="E2649" s="8" t="str">
        <f t="shared" si="249"/>
        <v>SIMAN, JUANITO III OPOD</v>
      </c>
      <c r="F2649" s="8"/>
      <c r="G2649" s="8">
        <v>1</v>
      </c>
      <c r="H2649" s="8" t="str">
        <f t="shared" si="250"/>
        <v>DEQUIS</v>
      </c>
      <c r="I2649" s="7" t="str">
        <f t="shared" si="251"/>
        <v>A</v>
      </c>
      <c r="J2649" s="7">
        <v>2</v>
      </c>
      <c r="K2649">
        <v>1</v>
      </c>
      <c r="L2649">
        <v>1</v>
      </c>
      <c r="N2649">
        <v>1</v>
      </c>
    </row>
    <row r="2650" spans="1:14" ht="18.75" x14ac:dyDescent="0.3">
      <c r="A2650" s="13">
        <v>2649</v>
      </c>
      <c r="B2650" s="7" t="str">
        <f t="shared" si="246"/>
        <v>B15-004-13-000</v>
      </c>
      <c r="C2650" s="7" t="str">
        <f t="shared" si="247"/>
        <v>0008B</v>
      </c>
      <c r="D2650" s="7" t="str">
        <f t="shared" si="248"/>
        <v>CP5</v>
      </c>
      <c r="E2650" s="8" t="str">
        <f t="shared" si="249"/>
        <v>SIMAN, JUANITO JR. CAPA</v>
      </c>
      <c r="F2650" s="8"/>
      <c r="G2650" s="8">
        <v>1</v>
      </c>
      <c r="H2650" s="8" t="str">
        <f t="shared" si="250"/>
        <v>DEQUIS</v>
      </c>
      <c r="I2650" s="7" t="str">
        <f t="shared" si="251"/>
        <v>A</v>
      </c>
      <c r="J2650" s="7">
        <v>2</v>
      </c>
      <c r="K2650">
        <v>1</v>
      </c>
      <c r="L2650">
        <v>1</v>
      </c>
      <c r="N2650">
        <v>1</v>
      </c>
    </row>
    <row r="2651" spans="1:14" ht="18.75" x14ac:dyDescent="0.3">
      <c r="A2651" s="9">
        <v>2650</v>
      </c>
      <c r="B2651" s="7" t="str">
        <f t="shared" si="246"/>
        <v>B15-010-09-004</v>
      </c>
      <c r="C2651" s="7" t="str">
        <f t="shared" si="247"/>
        <v>0008B</v>
      </c>
      <c r="D2651" s="7" t="str">
        <f t="shared" si="248"/>
        <v>CP6</v>
      </c>
      <c r="E2651" s="8" t="str">
        <f t="shared" si="249"/>
        <v>SIMAN, MARK LOUIE GUTIERA</v>
      </c>
      <c r="F2651" s="8"/>
      <c r="G2651" s="8">
        <v>1</v>
      </c>
      <c r="H2651" s="8" t="str">
        <f t="shared" si="250"/>
        <v>DEQUIZ</v>
      </c>
      <c r="I2651" s="7" t="str">
        <f t="shared" si="251"/>
        <v>A</v>
      </c>
      <c r="J2651" s="7">
        <v>3</v>
      </c>
      <c r="K2651">
        <v>1</v>
      </c>
      <c r="L2651">
        <v>1</v>
      </c>
      <c r="N2651">
        <v>1</v>
      </c>
    </row>
    <row r="2652" spans="1:14" ht="18.75" x14ac:dyDescent="0.3">
      <c r="A2652" s="9">
        <v>2651</v>
      </c>
      <c r="B2652" s="7" t="str">
        <f t="shared" si="246"/>
        <v>B15-010-09-005</v>
      </c>
      <c r="C2652" s="7" t="str">
        <f t="shared" si="247"/>
        <v>0008B</v>
      </c>
      <c r="D2652" s="7" t="str">
        <f t="shared" si="248"/>
        <v>CP8</v>
      </c>
      <c r="E2652" s="8" t="str">
        <f t="shared" si="249"/>
        <v>SIMAN, NIMFA GUTIERA</v>
      </c>
      <c r="F2652" s="8"/>
      <c r="G2652" s="8">
        <v>1</v>
      </c>
      <c r="H2652" s="8" t="str">
        <f t="shared" si="250"/>
        <v>MABINI ST.</v>
      </c>
      <c r="I2652" s="7" t="str">
        <f t="shared" si="251"/>
        <v>Manila</v>
      </c>
      <c r="J2652" s="7">
        <v>3</v>
      </c>
      <c r="K2652">
        <v>1</v>
      </c>
      <c r="L2652">
        <v>1</v>
      </c>
      <c r="N2652">
        <v>1</v>
      </c>
    </row>
    <row r="2653" spans="1:14" ht="18.75" x14ac:dyDescent="0.3">
      <c r="A2653" s="13">
        <v>2652</v>
      </c>
      <c r="B2653" s="7" t="str">
        <f t="shared" si="246"/>
        <v>B15-036-05-000</v>
      </c>
      <c r="C2653" s="7" t="str">
        <f t="shared" si="247"/>
        <v>0008B</v>
      </c>
      <c r="D2653" s="7" t="str">
        <f t="shared" si="248"/>
        <v>CP8</v>
      </c>
      <c r="E2653" s="8" t="str">
        <f t="shared" si="249"/>
        <v>SIMAN, NOLITA CAPA</v>
      </c>
      <c r="F2653" s="8"/>
      <c r="G2653" s="8">
        <v>1</v>
      </c>
      <c r="H2653" s="8" t="str">
        <f t="shared" si="250"/>
        <v>DEQUIS POBLACION MANUKAN ZN</v>
      </c>
      <c r="I2653" s="7" t="str">
        <f t="shared" si="251"/>
        <v>A</v>
      </c>
      <c r="J2653" s="7">
        <v>2</v>
      </c>
      <c r="K2653">
        <v>1</v>
      </c>
      <c r="L2653">
        <v>1</v>
      </c>
      <c r="N2653">
        <v>1</v>
      </c>
    </row>
    <row r="2654" spans="1:14" ht="18.75" x14ac:dyDescent="0.3">
      <c r="A2654" s="9">
        <v>2653</v>
      </c>
      <c r="B2654" s="7" t="str">
        <f t="shared" si="246"/>
        <v>B15-010-09-006</v>
      </c>
      <c r="C2654" s="7" t="str">
        <f t="shared" si="247"/>
        <v>0008B</v>
      </c>
      <c r="D2654" s="7" t="str">
        <f t="shared" si="248"/>
        <v>CP6</v>
      </c>
      <c r="E2654" s="8" t="str">
        <f t="shared" si="249"/>
        <v>SIMAN, PEARL JOIE LUMAN</v>
      </c>
      <c r="F2654" s="8"/>
      <c r="G2654" s="8">
        <v>1</v>
      </c>
      <c r="H2654" s="8" t="str">
        <f t="shared" si="250"/>
        <v>NATIONAL HIGHWAY</v>
      </c>
      <c r="I2654" s="7" t="str">
        <f t="shared" si="251"/>
        <v>A</v>
      </c>
      <c r="J2654" s="7">
        <v>3</v>
      </c>
      <c r="K2654">
        <v>1</v>
      </c>
      <c r="L2654">
        <v>1</v>
      </c>
      <c r="N2654">
        <v>1</v>
      </c>
    </row>
    <row r="2655" spans="1:14" ht="18.75" x14ac:dyDescent="0.3">
      <c r="A2655" s="13">
        <v>2654</v>
      </c>
      <c r="B2655" s="7" t="str">
        <f t="shared" si="246"/>
        <v>B15-010-09-000</v>
      </c>
      <c r="C2655" s="7" t="str">
        <f t="shared" si="247"/>
        <v>0008B</v>
      </c>
      <c r="D2655" s="7" t="str">
        <f t="shared" si="248"/>
        <v>CP7</v>
      </c>
      <c r="E2655" s="8" t="str">
        <f t="shared" si="249"/>
        <v>SIMAN, PELEGRINA GUTIERA</v>
      </c>
      <c r="F2655" s="8"/>
      <c r="G2655" s="8">
        <v>1</v>
      </c>
      <c r="H2655" s="8" t="str">
        <f t="shared" si="250"/>
        <v>POBLACION MANUKAN</v>
      </c>
      <c r="I2655" s="7" t="str">
        <f t="shared" si="251"/>
        <v>A</v>
      </c>
      <c r="J2655" s="7">
        <v>2</v>
      </c>
      <c r="K2655">
        <v>1</v>
      </c>
      <c r="L2655">
        <v>1</v>
      </c>
      <c r="N2655">
        <v>1</v>
      </c>
    </row>
    <row r="2656" spans="1:14" ht="18.75" x14ac:dyDescent="0.3">
      <c r="A2656" s="16">
        <v>2655</v>
      </c>
      <c r="B2656" s="7" t="str">
        <f t="shared" si="246"/>
        <v>B15-063-07-</v>
      </c>
      <c r="C2656" s="7" t="str">
        <f t="shared" si="247"/>
        <v>0008B</v>
      </c>
      <c r="D2656" s="7" t="str">
        <f t="shared" si="248"/>
        <v>CP3</v>
      </c>
      <c r="E2656" s="8" t="str">
        <f t="shared" si="249"/>
        <v>SIMAN, REYNAN OPOD</v>
      </c>
      <c r="F2656" s="8"/>
      <c r="G2656" s="8">
        <v>1</v>
      </c>
      <c r="H2656" s="8" t="str">
        <f t="shared" si="250"/>
        <v>DEQUIS</v>
      </c>
      <c r="I2656" s="7" t="str">
        <f t="shared" si="251"/>
        <v>A</v>
      </c>
      <c r="J2656" s="7">
        <v>3</v>
      </c>
      <c r="K2656">
        <v>1</v>
      </c>
      <c r="L2656">
        <v>1</v>
      </c>
      <c r="N2656">
        <v>1</v>
      </c>
    </row>
    <row r="2657" spans="1:14" ht="18.75" x14ac:dyDescent="0.3">
      <c r="A2657" s="9">
        <v>2656</v>
      </c>
      <c r="B2657" s="7" t="str">
        <f t="shared" si="246"/>
        <v>B15-067-01-000</v>
      </c>
      <c r="C2657" s="7" t="str">
        <f t="shared" si="247"/>
        <v>0008B</v>
      </c>
      <c r="D2657" s="7" t="str">
        <f t="shared" si="248"/>
        <v>CP5</v>
      </c>
      <c r="E2657" s="8" t="str">
        <f t="shared" si="249"/>
        <v>SIMAN, RODELYN CAPA</v>
      </c>
      <c r="F2657" s="8"/>
      <c r="G2657" s="8">
        <v>1</v>
      </c>
      <c r="H2657" s="8" t="str">
        <f t="shared" si="250"/>
        <v>DEQUIS</v>
      </c>
      <c r="I2657" s="7" t="str">
        <f t="shared" si="251"/>
        <v>A</v>
      </c>
      <c r="J2657" s="7">
        <v>3</v>
      </c>
      <c r="K2657">
        <v>1</v>
      </c>
      <c r="L2657">
        <v>1</v>
      </c>
      <c r="N2657">
        <v>1</v>
      </c>
    </row>
    <row r="2658" spans="1:14" ht="18.75" x14ac:dyDescent="0.3">
      <c r="A2658" s="13">
        <v>2657</v>
      </c>
      <c r="B2658" s="7" t="str">
        <f t="shared" si="246"/>
        <v>B15-061-10-000</v>
      </c>
      <c r="C2658" s="7" t="str">
        <f t="shared" si="247"/>
        <v>0008B</v>
      </c>
      <c r="D2658" s="7" t="str">
        <f t="shared" si="248"/>
        <v>CP8</v>
      </c>
      <c r="E2658" s="8" t="str">
        <f t="shared" si="249"/>
        <v>SIMAN, ROGER TOMALES</v>
      </c>
      <c r="F2658" s="8"/>
      <c r="G2658" s="8">
        <v>1</v>
      </c>
      <c r="H2658" s="8" t="str">
        <f t="shared" si="250"/>
        <v>POBLACION MANUKAN</v>
      </c>
      <c r="I2658" s="7" t="str">
        <f t="shared" si="251"/>
        <v>A</v>
      </c>
      <c r="J2658" s="7">
        <v>2</v>
      </c>
      <c r="K2658">
        <v>1</v>
      </c>
      <c r="L2658">
        <v>1</v>
      </c>
      <c r="N2658">
        <v>1</v>
      </c>
    </row>
    <row r="2659" spans="1:14" ht="18.75" x14ac:dyDescent="0.3">
      <c r="A2659" s="16">
        <v>2658</v>
      </c>
      <c r="B2659" s="7" t="str">
        <f t="shared" si="246"/>
        <v>B15-061-10-001</v>
      </c>
      <c r="C2659" s="7" t="str">
        <f t="shared" si="247"/>
        <v>0008B</v>
      </c>
      <c r="D2659" s="7" t="str">
        <f t="shared" si="248"/>
        <v>CP8</v>
      </c>
      <c r="E2659" s="8" t="str">
        <f t="shared" si="249"/>
        <v>SIMAN, RUFINA LUMON</v>
      </c>
      <c r="F2659" s="8"/>
      <c r="G2659" s="8">
        <v>1</v>
      </c>
      <c r="H2659" s="8" t="str">
        <f t="shared" si="250"/>
        <v>POBLACION MANUKAN ZN</v>
      </c>
      <c r="I2659" s="7" t="str">
        <f t="shared" si="251"/>
        <v>A</v>
      </c>
      <c r="J2659" s="7">
        <v>3</v>
      </c>
      <c r="K2659">
        <v>1</v>
      </c>
      <c r="L2659">
        <v>1</v>
      </c>
      <c r="N2659">
        <v>1</v>
      </c>
    </row>
    <row r="2660" spans="1:14" ht="18.75" x14ac:dyDescent="0.3">
      <c r="A2660" s="9">
        <v>2659</v>
      </c>
      <c r="B2660" s="7" t="str">
        <f t="shared" si="246"/>
        <v>B15-061-10-002</v>
      </c>
      <c r="C2660" s="7" t="str">
        <f t="shared" si="247"/>
        <v>0008B</v>
      </c>
      <c r="D2660" s="7" t="str">
        <f t="shared" si="248"/>
        <v>CP5</v>
      </c>
      <c r="E2660" s="8" t="str">
        <f t="shared" si="249"/>
        <v>SIMAN, RUTH JANE LUMON</v>
      </c>
      <c r="F2660" s="8"/>
      <c r="G2660" s="8">
        <v>1</v>
      </c>
      <c r="H2660" s="8" t="str">
        <f t="shared" si="250"/>
        <v>NATIONAL HIGHWAY</v>
      </c>
      <c r="I2660" s="7" t="str">
        <f t="shared" si="251"/>
        <v>A</v>
      </c>
      <c r="J2660" s="7">
        <v>3</v>
      </c>
      <c r="K2660">
        <v>1</v>
      </c>
      <c r="L2660">
        <v>1</v>
      </c>
      <c r="N2660">
        <v>1</v>
      </c>
    </row>
    <row r="2661" spans="1:14" ht="18.75" x14ac:dyDescent="0.3">
      <c r="A2661" s="9">
        <v>2660</v>
      </c>
      <c r="B2661" s="7" t="str">
        <f t="shared" si="246"/>
        <v>B15-064-06-004</v>
      </c>
      <c r="C2661" s="7" t="str">
        <f t="shared" si="247"/>
        <v>0008B</v>
      </c>
      <c r="D2661" s="7" t="str">
        <f t="shared" si="248"/>
        <v>CP8</v>
      </c>
      <c r="E2661" s="8" t="str">
        <f t="shared" si="249"/>
        <v>SIMAN, SYMON CRIS EROSIDO</v>
      </c>
      <c r="F2661" s="8"/>
      <c r="G2661" s="8">
        <v>1</v>
      </c>
      <c r="H2661" s="8" t="str">
        <f t="shared" si="250"/>
        <v>DEQUIS</v>
      </c>
      <c r="I2661" s="7" t="str">
        <f t="shared" si="251"/>
        <v>A</v>
      </c>
      <c r="J2661" s="7">
        <v>3</v>
      </c>
      <c r="K2661">
        <v>1</v>
      </c>
      <c r="L2661">
        <v>1</v>
      </c>
      <c r="N2661">
        <v>1</v>
      </c>
    </row>
    <row r="2662" spans="1:14" ht="18.75" x14ac:dyDescent="0.3">
      <c r="A2662" s="9">
        <v>2661</v>
      </c>
      <c r="B2662" s="7" t="str">
        <f t="shared" si="246"/>
        <v>B15-048-06-016</v>
      </c>
      <c r="C2662" s="7" t="str">
        <f t="shared" si="247"/>
        <v>0008B</v>
      </c>
      <c r="D2662" s="7" t="str">
        <f t="shared" si="248"/>
        <v>CP5</v>
      </c>
      <c r="E2662" s="8" t="str">
        <f t="shared" si="249"/>
        <v>SINGSON, MINVILUZ PERAS</v>
      </c>
      <c r="F2662" s="8"/>
      <c r="G2662" s="8">
        <v>1</v>
      </c>
      <c r="H2662" s="8" t="str">
        <f t="shared" si="250"/>
        <v>258 NATIONAL HIGHWAY</v>
      </c>
      <c r="I2662" s="7" t="str">
        <f t="shared" si="251"/>
        <v>Disakan</v>
      </c>
      <c r="J2662" s="7">
        <v>3</v>
      </c>
      <c r="K2662">
        <v>1</v>
      </c>
      <c r="L2662">
        <v>1</v>
      </c>
      <c r="N2662">
        <v>1</v>
      </c>
    </row>
    <row r="2663" spans="1:14" ht="18.75" x14ac:dyDescent="0.3">
      <c r="A2663" s="9">
        <v>2662</v>
      </c>
      <c r="B2663" s="7" t="str">
        <f t="shared" si="246"/>
        <v>B15-103-04-025</v>
      </c>
      <c r="C2663" s="7" t="str">
        <f t="shared" si="247"/>
        <v>0008B</v>
      </c>
      <c r="D2663" s="7" t="str">
        <f t="shared" si="248"/>
        <v>CP5</v>
      </c>
      <c r="E2663" s="8" t="str">
        <f t="shared" si="249"/>
        <v>SINGUIT, HERBERT JR. DECIERDO</v>
      </c>
      <c r="F2663" s="8"/>
      <c r="G2663" s="8">
        <v>1</v>
      </c>
      <c r="H2663" s="8" t="str">
        <f t="shared" si="250"/>
        <v>BANGAHAN RD.</v>
      </c>
      <c r="I2663" s="7" t="str">
        <f t="shared" si="251"/>
        <v>A</v>
      </c>
      <c r="J2663" s="7">
        <v>3</v>
      </c>
      <c r="K2663">
        <v>1</v>
      </c>
      <c r="L2663">
        <v>1</v>
      </c>
      <c r="N2663">
        <v>1</v>
      </c>
    </row>
    <row r="2664" spans="1:14" ht="18.75" x14ac:dyDescent="0.3">
      <c r="A2664" s="9">
        <v>2663</v>
      </c>
      <c r="B2664" s="7" t="str">
        <f t="shared" si="246"/>
        <v>B15-088-24-000</v>
      </c>
      <c r="C2664" s="7" t="str">
        <f t="shared" si="247"/>
        <v>0008B</v>
      </c>
      <c r="D2664" s="7" t="str">
        <f t="shared" si="248"/>
        <v>CP3</v>
      </c>
      <c r="E2664" s="8" t="str">
        <f t="shared" si="249"/>
        <v>SOJOR, ENGELBERTO MONTECIRIN</v>
      </c>
      <c r="F2664" s="8"/>
      <c r="G2664" s="8">
        <v>1</v>
      </c>
      <c r="H2664" s="8" t="str">
        <f t="shared" si="250"/>
        <v>DECIERDO ST.</v>
      </c>
      <c r="I2664" s="7" t="str">
        <f t="shared" si="251"/>
        <v>A</v>
      </c>
      <c r="J2664" s="7">
        <v>2</v>
      </c>
      <c r="K2664">
        <v>1</v>
      </c>
      <c r="L2664">
        <v>1</v>
      </c>
      <c r="N2664">
        <v>1</v>
      </c>
    </row>
    <row r="2665" spans="1:14" ht="18.75" x14ac:dyDescent="0.3">
      <c r="A2665" s="9">
        <v>2664</v>
      </c>
      <c r="B2665" s="7" t="str">
        <f t="shared" si="246"/>
        <v>B15-103-04-026</v>
      </c>
      <c r="C2665" s="7" t="str">
        <f t="shared" si="247"/>
        <v>0008B</v>
      </c>
      <c r="D2665" s="7" t="str">
        <f t="shared" si="248"/>
        <v>CP5</v>
      </c>
      <c r="E2665" s="8" t="str">
        <f t="shared" si="249"/>
        <v>SOLEDAD, JENNIFER VIDAL</v>
      </c>
      <c r="F2665" s="8"/>
      <c r="G2665" s="8">
        <v>1</v>
      </c>
      <c r="H2665" s="8" t="str">
        <f t="shared" si="250"/>
        <v>NATIONAL GIGHWAY</v>
      </c>
      <c r="I2665" s="7" t="str">
        <f t="shared" si="251"/>
        <v>A</v>
      </c>
      <c r="J2665" s="7">
        <v>3</v>
      </c>
      <c r="K2665">
        <v>1</v>
      </c>
      <c r="L2665">
        <v>1</v>
      </c>
      <c r="N2665">
        <v>1</v>
      </c>
    </row>
    <row r="2666" spans="1:14" ht="18.75" x14ac:dyDescent="0.3">
      <c r="A2666" s="16">
        <v>2665</v>
      </c>
      <c r="B2666" s="7" t="str">
        <f t="shared" si="246"/>
        <v>B15-103-04-027</v>
      </c>
      <c r="C2666" s="7" t="str">
        <f t="shared" si="247"/>
        <v>0008B</v>
      </c>
      <c r="D2666" s="7" t="str">
        <f t="shared" si="248"/>
        <v>CP5</v>
      </c>
      <c r="E2666" s="8" t="str">
        <f t="shared" si="249"/>
        <v>SOLEDAD, JOHANNES VIDAL</v>
      </c>
      <c r="F2666" s="8"/>
      <c r="G2666" s="8">
        <v>1</v>
      </c>
      <c r="H2666" s="8" t="str">
        <f t="shared" si="250"/>
        <v>NATIONAL GIGHWAY</v>
      </c>
      <c r="I2666" s="7" t="str">
        <f t="shared" si="251"/>
        <v>A</v>
      </c>
      <c r="J2666" s="7">
        <v>3</v>
      </c>
      <c r="K2666">
        <v>1</v>
      </c>
      <c r="L2666">
        <v>1</v>
      </c>
      <c r="N2666">
        <v>1</v>
      </c>
    </row>
    <row r="2667" spans="1:14" ht="18.75" x14ac:dyDescent="0.3">
      <c r="A2667" s="9">
        <v>2666</v>
      </c>
      <c r="B2667" s="7" t="str">
        <f t="shared" si="246"/>
        <v>B15-103-04-028</v>
      </c>
      <c r="C2667" s="7" t="str">
        <f t="shared" si="247"/>
        <v>0008B</v>
      </c>
      <c r="D2667" s="7" t="str">
        <f t="shared" si="248"/>
        <v>CP5</v>
      </c>
      <c r="E2667" s="8" t="str">
        <f t="shared" si="249"/>
        <v>SOLEDAD, JOHN RHEY VIDAL</v>
      </c>
      <c r="F2667" s="8"/>
      <c r="G2667" s="8">
        <v>1</v>
      </c>
      <c r="H2667" s="8" t="str">
        <f t="shared" si="250"/>
        <v>NATIONAL GIGHWAY</v>
      </c>
      <c r="I2667" s="7" t="str">
        <f t="shared" si="251"/>
        <v>A</v>
      </c>
      <c r="J2667" s="7">
        <v>3</v>
      </c>
      <c r="K2667">
        <v>1</v>
      </c>
      <c r="L2667">
        <v>1</v>
      </c>
      <c r="N2667">
        <v>1</v>
      </c>
    </row>
    <row r="2668" spans="1:14" ht="18.75" x14ac:dyDescent="0.3">
      <c r="A2668" s="9">
        <v>2667</v>
      </c>
      <c r="B2668" s="7" t="str">
        <f t="shared" si="246"/>
        <v>B15-103-04-029</v>
      </c>
      <c r="C2668" s="7" t="str">
        <f t="shared" si="247"/>
        <v>0008B</v>
      </c>
      <c r="D2668" s="7" t="str">
        <f t="shared" si="248"/>
        <v>CP1</v>
      </c>
      <c r="E2668" s="8" t="str">
        <f t="shared" si="249"/>
        <v>SOLEDAD, JOMAR CASTOLO</v>
      </c>
      <c r="F2668" s="8"/>
      <c r="G2668" s="8">
        <v>1</v>
      </c>
      <c r="H2668" s="8" t="str">
        <f t="shared" si="250"/>
        <v>LYNDEVILLE</v>
      </c>
      <c r="I2668" s="7" t="str">
        <f t="shared" si="251"/>
        <v>A</v>
      </c>
      <c r="J2668" s="7">
        <v>3</v>
      </c>
      <c r="K2668">
        <v>1</v>
      </c>
      <c r="L2668">
        <v>1</v>
      </c>
      <c r="N2668">
        <v>1</v>
      </c>
    </row>
    <row r="2669" spans="1:14" ht="18.75" x14ac:dyDescent="0.3">
      <c r="A2669" s="9">
        <v>2668</v>
      </c>
      <c r="B2669" s="7" t="str">
        <f t="shared" si="246"/>
        <v>U</v>
      </c>
      <c r="C2669" s="7" t="str">
        <f t="shared" si="247"/>
        <v>0008B</v>
      </c>
      <c r="D2669" s="7" t="str">
        <f t="shared" si="248"/>
        <v>CP5</v>
      </c>
      <c r="E2669" s="8" t="str">
        <f t="shared" si="249"/>
        <v>SOLEDAD, JONATHAN VIDAL</v>
      </c>
      <c r="F2669" s="8"/>
      <c r="G2669" s="8">
        <v>1</v>
      </c>
      <c r="H2669" s="8" t="str">
        <f t="shared" si="250"/>
        <v>POBLACION MANUKLAN</v>
      </c>
      <c r="I2669" s="7" t="str">
        <f t="shared" si="251"/>
        <v>U</v>
      </c>
      <c r="J2669" s="7">
        <v>0</v>
      </c>
      <c r="K2669">
        <v>1</v>
      </c>
      <c r="L2669">
        <v>1</v>
      </c>
      <c r="N2669">
        <v>1</v>
      </c>
    </row>
    <row r="2670" spans="1:14" ht="18.75" x14ac:dyDescent="0.3">
      <c r="A2670" s="9">
        <v>2669</v>
      </c>
      <c r="B2670" s="7" t="str">
        <f t="shared" si="246"/>
        <v>U</v>
      </c>
      <c r="C2670" s="7" t="str">
        <f t="shared" si="247"/>
        <v>0008B</v>
      </c>
      <c r="D2670" s="7" t="str">
        <f t="shared" si="248"/>
        <v>CP4</v>
      </c>
      <c r="E2670" s="8" t="str">
        <f t="shared" si="249"/>
        <v>SOLIVA, REBECCA ORTASO</v>
      </c>
      <c r="F2670" s="8"/>
      <c r="G2670" s="8">
        <v>1</v>
      </c>
      <c r="H2670" s="8" t="str">
        <f t="shared" si="250"/>
        <v>POBLACION MANUKAN</v>
      </c>
      <c r="I2670" s="7" t="str">
        <f t="shared" si="251"/>
        <v>U</v>
      </c>
      <c r="J2670" s="7">
        <v>0</v>
      </c>
      <c r="K2670">
        <v>1</v>
      </c>
      <c r="L2670">
        <v>1</v>
      </c>
      <c r="N2670">
        <v>1</v>
      </c>
    </row>
    <row r="2671" spans="1:14" ht="18.75" x14ac:dyDescent="0.3">
      <c r="A2671" s="9">
        <v>2670</v>
      </c>
      <c r="B2671" s="7" t="str">
        <f t="shared" si="246"/>
        <v>B15-083-00-001</v>
      </c>
      <c r="C2671" s="7" t="str">
        <f t="shared" si="247"/>
        <v>0008B</v>
      </c>
      <c r="D2671" s="7" t="str">
        <f t="shared" si="248"/>
        <v>CP3</v>
      </c>
      <c r="E2671" s="8" t="str">
        <f t="shared" si="249"/>
        <v>SOLIVA, RIZA CLAIRE GEROMO</v>
      </c>
      <c r="F2671" s="8"/>
      <c r="G2671" s="8">
        <v>1</v>
      </c>
      <c r="H2671" s="8" t="str">
        <f t="shared" si="250"/>
        <v>DEQUIS</v>
      </c>
      <c r="I2671" s="7" t="str">
        <f t="shared" si="251"/>
        <v>ANSALAN</v>
      </c>
      <c r="J2671" s="7">
        <v>0</v>
      </c>
      <c r="K2671">
        <v>1</v>
      </c>
      <c r="L2671">
        <v>1</v>
      </c>
      <c r="N2671">
        <v>1</v>
      </c>
    </row>
    <row r="2672" spans="1:14" ht="18.75" x14ac:dyDescent="0.3">
      <c r="A2672" s="9">
        <v>2671</v>
      </c>
      <c r="B2672" s="7" t="str">
        <f t="shared" si="246"/>
        <v>B15-106-00-000</v>
      </c>
      <c r="C2672" s="7" t="str">
        <f t="shared" si="247"/>
        <v>0008B</v>
      </c>
      <c r="D2672" s="7" t="str">
        <f t="shared" si="248"/>
        <v>CP7</v>
      </c>
      <c r="E2672" s="8" t="str">
        <f t="shared" si="249"/>
        <v>SOLO, CONCORDIA BARLA</v>
      </c>
      <c r="F2672" s="8"/>
      <c r="G2672" s="8">
        <v>1</v>
      </c>
      <c r="H2672" s="8" t="str">
        <f t="shared" si="250"/>
        <v>POBLACION MANUKAN</v>
      </c>
      <c r="I2672" s="7" t="str">
        <f t="shared" si="251"/>
        <v>A</v>
      </c>
      <c r="J2672" s="7">
        <v>1</v>
      </c>
      <c r="K2672">
        <v>1</v>
      </c>
      <c r="L2672">
        <v>1</v>
      </c>
      <c r="N2672">
        <v>1</v>
      </c>
    </row>
    <row r="2673" spans="1:14" ht="18.75" x14ac:dyDescent="0.3">
      <c r="A2673" s="9">
        <v>2672</v>
      </c>
      <c r="B2673" s="7" t="str">
        <f t="shared" si="246"/>
        <v>B15-106-04-000</v>
      </c>
      <c r="C2673" s="7" t="str">
        <f t="shared" si="247"/>
        <v>0008B</v>
      </c>
      <c r="D2673" s="7" t="str">
        <f t="shared" si="248"/>
        <v>CP7</v>
      </c>
      <c r="E2673" s="8" t="str">
        <f t="shared" si="249"/>
        <v>SOLO, EMELIO JR SARDANE</v>
      </c>
      <c r="F2673" s="8"/>
      <c r="G2673" s="8">
        <v>1</v>
      </c>
      <c r="H2673" s="8" t="str">
        <f t="shared" si="250"/>
        <v>POBLACION MANUKAN</v>
      </c>
      <c r="I2673" s="7" t="str">
        <f t="shared" si="251"/>
        <v>A</v>
      </c>
      <c r="J2673" s="7">
        <v>3</v>
      </c>
      <c r="K2673">
        <v>1</v>
      </c>
      <c r="L2673">
        <v>1</v>
      </c>
      <c r="N2673">
        <v>1</v>
      </c>
    </row>
    <row r="2674" spans="1:14" ht="18.75" x14ac:dyDescent="0.3">
      <c r="A2674" s="9">
        <v>2673</v>
      </c>
      <c r="B2674" s="7" t="str">
        <f t="shared" si="246"/>
        <v>B15-068-04-000</v>
      </c>
      <c r="C2674" s="7" t="str">
        <f t="shared" si="247"/>
        <v>0008B</v>
      </c>
      <c r="D2674" s="7" t="str">
        <f t="shared" si="248"/>
        <v>CP4</v>
      </c>
      <c r="E2674" s="8" t="str">
        <f t="shared" si="249"/>
        <v>SOLO, FEDELINA CATIPAY</v>
      </c>
      <c r="F2674" s="8"/>
      <c r="G2674" s="8">
        <v>1</v>
      </c>
      <c r="H2674" s="8" t="str">
        <f t="shared" si="250"/>
        <v>POBLACION MANUKAN</v>
      </c>
      <c r="I2674" s="7" t="str">
        <f t="shared" si="251"/>
        <v>A</v>
      </c>
      <c r="J2674" s="7">
        <v>2</v>
      </c>
      <c r="K2674">
        <v>1</v>
      </c>
      <c r="L2674">
        <v>1</v>
      </c>
      <c r="N2674">
        <v>1</v>
      </c>
    </row>
    <row r="2675" spans="1:14" ht="18.75" x14ac:dyDescent="0.3">
      <c r="A2675" s="9">
        <v>2674</v>
      </c>
      <c r="B2675" s="7" t="str">
        <f t="shared" si="246"/>
        <v>B15-079-03-000</v>
      </c>
      <c r="C2675" s="7" t="str">
        <f t="shared" si="247"/>
        <v>0008B</v>
      </c>
      <c r="D2675" s="7" t="str">
        <f t="shared" si="248"/>
        <v>CP6</v>
      </c>
      <c r="E2675" s="8" t="str">
        <f t="shared" si="249"/>
        <v>SOLO, FELIX BENDANILLO</v>
      </c>
      <c r="F2675" s="8"/>
      <c r="G2675" s="8">
        <v>1</v>
      </c>
      <c r="H2675" s="8" t="str">
        <f t="shared" si="250"/>
        <v>POBLACION MANUKAN</v>
      </c>
      <c r="I2675" s="7" t="str">
        <f t="shared" si="251"/>
        <v>A</v>
      </c>
      <c r="J2675" s="7">
        <v>2</v>
      </c>
      <c r="K2675">
        <v>1</v>
      </c>
      <c r="L2675">
        <v>1</v>
      </c>
      <c r="N2675">
        <v>1</v>
      </c>
    </row>
    <row r="2676" spans="1:14" ht="18.75" x14ac:dyDescent="0.3">
      <c r="A2676" s="13">
        <v>2675</v>
      </c>
      <c r="B2676" s="7" t="str">
        <f t="shared" si="246"/>
        <v>B15-121-03-000</v>
      </c>
      <c r="C2676" s="7" t="str">
        <f t="shared" si="247"/>
        <v>0008B</v>
      </c>
      <c r="D2676" s="7" t="str">
        <f t="shared" si="248"/>
        <v>CP7</v>
      </c>
      <c r="E2676" s="8" t="str">
        <f t="shared" si="249"/>
        <v>SOLO, FELIX CAFE</v>
      </c>
      <c r="F2676" s="8"/>
      <c r="G2676" s="8">
        <v>1</v>
      </c>
      <c r="H2676" s="8" t="str">
        <f t="shared" si="250"/>
        <v>DEQUIS POBLACION</v>
      </c>
      <c r="I2676" s="7" t="str">
        <f t="shared" si="251"/>
        <v>B</v>
      </c>
      <c r="J2676" s="7">
        <v>2</v>
      </c>
      <c r="K2676">
        <v>1</v>
      </c>
      <c r="L2676">
        <v>1</v>
      </c>
      <c r="N2676">
        <v>1</v>
      </c>
    </row>
    <row r="2677" spans="1:14" ht="18.75" x14ac:dyDescent="0.3">
      <c r="A2677" s="16">
        <v>2676</v>
      </c>
      <c r="B2677" s="7" t="str">
        <f t="shared" si="246"/>
        <v>B15-071-03-001</v>
      </c>
      <c r="C2677" s="7" t="str">
        <f t="shared" si="247"/>
        <v>0008B</v>
      </c>
      <c r="D2677" s="7" t="str">
        <f t="shared" si="248"/>
        <v>CP4</v>
      </c>
      <c r="E2677" s="8" t="str">
        <f t="shared" si="249"/>
        <v>SOLO, GENIE BACOLCOL</v>
      </c>
      <c r="F2677" s="8"/>
      <c r="G2677" s="8">
        <v>1</v>
      </c>
      <c r="H2677" s="8" t="str">
        <f t="shared" si="250"/>
        <v>ROXAS ST.</v>
      </c>
      <c r="I2677" s="7" t="str">
        <f t="shared" si="251"/>
        <v>A</v>
      </c>
      <c r="J2677" s="7">
        <v>3</v>
      </c>
      <c r="K2677">
        <v>1</v>
      </c>
      <c r="L2677">
        <v>1</v>
      </c>
      <c r="N2677">
        <v>1</v>
      </c>
    </row>
    <row r="2678" spans="1:14" ht="18.75" x14ac:dyDescent="0.3">
      <c r="A2678" s="9">
        <v>2677</v>
      </c>
      <c r="B2678" s="7" t="str">
        <f t="shared" si="246"/>
        <v>B15-063-07-</v>
      </c>
      <c r="C2678" s="7" t="str">
        <f t="shared" si="247"/>
        <v>0008B</v>
      </c>
      <c r="D2678" s="7" t="str">
        <f t="shared" si="248"/>
        <v>CP5</v>
      </c>
      <c r="E2678" s="8" t="str">
        <f t="shared" si="249"/>
        <v>SOLO, GUILLERMA SAPOTALO</v>
      </c>
      <c r="F2678" s="8"/>
      <c r="G2678" s="8">
        <v>1</v>
      </c>
      <c r="H2678" s="8" t="str">
        <f t="shared" si="250"/>
        <v>POBLACION MANUKAN</v>
      </c>
      <c r="I2678" s="7" t="str">
        <f t="shared" si="251"/>
        <v>A</v>
      </c>
      <c r="J2678" s="7">
        <v>3</v>
      </c>
      <c r="K2678">
        <v>1</v>
      </c>
      <c r="L2678">
        <v>1</v>
      </c>
      <c r="N2678">
        <v>1</v>
      </c>
    </row>
    <row r="2679" spans="1:14" ht="18.75" x14ac:dyDescent="0.3">
      <c r="A2679" s="9">
        <v>2678</v>
      </c>
      <c r="B2679" s="7" t="str">
        <f t="shared" si="246"/>
        <v>B15-063-07-</v>
      </c>
      <c r="C2679" s="7" t="str">
        <f t="shared" si="247"/>
        <v>0008B</v>
      </c>
      <c r="D2679" s="7" t="str">
        <f t="shared" si="248"/>
        <v>CP5</v>
      </c>
      <c r="E2679" s="8" t="str">
        <f t="shared" si="249"/>
        <v>SOLO, HERMELINDO FERRER</v>
      </c>
      <c r="F2679" s="8"/>
      <c r="G2679" s="8">
        <v>1</v>
      </c>
      <c r="H2679" s="8" t="str">
        <f t="shared" si="250"/>
        <v>POBLACION MANUKAN</v>
      </c>
      <c r="I2679" s="7" t="str">
        <f t="shared" si="251"/>
        <v>A</v>
      </c>
      <c r="J2679" s="7">
        <v>3</v>
      </c>
      <c r="K2679">
        <v>1</v>
      </c>
      <c r="L2679">
        <v>1</v>
      </c>
      <c r="N2679">
        <v>1</v>
      </c>
    </row>
    <row r="2680" spans="1:14" ht="18.75" x14ac:dyDescent="0.3">
      <c r="A2680" s="9">
        <v>2679</v>
      </c>
      <c r="B2680" s="7" t="str">
        <f t="shared" si="246"/>
        <v>B15-063-07-</v>
      </c>
      <c r="C2680" s="7" t="str">
        <f t="shared" si="247"/>
        <v>0008B</v>
      </c>
      <c r="D2680" s="7" t="str">
        <f t="shared" si="248"/>
        <v>CP6</v>
      </c>
      <c r="E2680" s="8" t="str">
        <f t="shared" si="249"/>
        <v>SOLO, JACKIE LOU SAPOTALO</v>
      </c>
      <c r="F2680" s="8"/>
      <c r="G2680" s="8">
        <v>1</v>
      </c>
      <c r="H2680" s="8" t="str">
        <f t="shared" si="250"/>
        <v>OSME?A ST.</v>
      </c>
      <c r="I2680" s="7" t="str">
        <f t="shared" si="251"/>
        <v>A</v>
      </c>
      <c r="J2680" s="7">
        <v>3</v>
      </c>
      <c r="K2680">
        <v>1</v>
      </c>
      <c r="L2680">
        <v>1</v>
      </c>
      <c r="N2680">
        <v>1</v>
      </c>
    </row>
    <row r="2681" spans="1:14" ht="18.75" x14ac:dyDescent="0.3">
      <c r="A2681" s="9">
        <v>2680</v>
      </c>
      <c r="B2681" s="7" t="str">
        <f t="shared" si="246"/>
        <v>B15-068-04-003</v>
      </c>
      <c r="C2681" s="7" t="str">
        <f t="shared" si="247"/>
        <v>0008B</v>
      </c>
      <c r="D2681" s="7" t="str">
        <f t="shared" si="248"/>
        <v>CP5</v>
      </c>
      <c r="E2681" s="8" t="str">
        <f t="shared" si="249"/>
        <v>SOLO, JUNNAH CATIPAY</v>
      </c>
      <c r="F2681" s="8"/>
      <c r="G2681" s="8">
        <v>1</v>
      </c>
      <c r="H2681" s="8" t="str">
        <f t="shared" si="250"/>
        <v>MABINI STREET</v>
      </c>
      <c r="I2681" s="7" t="str">
        <f t="shared" si="251"/>
        <v>A</v>
      </c>
      <c r="J2681" s="7">
        <v>3</v>
      </c>
      <c r="K2681">
        <v>1</v>
      </c>
      <c r="L2681">
        <v>1</v>
      </c>
      <c r="N2681">
        <v>1</v>
      </c>
    </row>
    <row r="2682" spans="1:14" ht="18.75" x14ac:dyDescent="0.3">
      <c r="A2682" s="9">
        <v>2681</v>
      </c>
      <c r="B2682" s="7" t="str">
        <f t="shared" si="246"/>
        <v>B15-068-04-004</v>
      </c>
      <c r="C2682" s="7" t="str">
        <f t="shared" si="247"/>
        <v>0008B</v>
      </c>
      <c r="D2682" s="7" t="str">
        <f t="shared" si="248"/>
        <v>CP3</v>
      </c>
      <c r="E2682" s="8" t="str">
        <f t="shared" si="249"/>
        <v>SOLO, KEITH CATIPAY</v>
      </c>
      <c r="F2682" s="8"/>
      <c r="G2682" s="8">
        <v>1</v>
      </c>
      <c r="H2682" s="8" t="str">
        <f t="shared" si="250"/>
        <v>MABINI ST.</v>
      </c>
      <c r="I2682" s="7" t="str">
        <f t="shared" si="251"/>
        <v>A</v>
      </c>
      <c r="J2682" s="7">
        <v>3</v>
      </c>
      <c r="K2682">
        <v>1</v>
      </c>
      <c r="L2682">
        <v>1</v>
      </c>
      <c r="N2682">
        <v>1</v>
      </c>
    </row>
    <row r="2683" spans="1:14" ht="18.75" x14ac:dyDescent="0.3">
      <c r="A2683" s="9">
        <v>2682</v>
      </c>
      <c r="B2683" s="7" t="str">
        <f t="shared" si="246"/>
        <v>B15-071-03-000</v>
      </c>
      <c r="C2683" s="7" t="str">
        <f t="shared" si="247"/>
        <v>0008B</v>
      </c>
      <c r="D2683" s="7" t="str">
        <f t="shared" si="248"/>
        <v>CP5</v>
      </c>
      <c r="E2683" s="8" t="str">
        <f t="shared" si="249"/>
        <v>SOLO, MARIONITO RETES</v>
      </c>
      <c r="F2683" s="8"/>
      <c r="G2683" s="8">
        <v>1</v>
      </c>
      <c r="H2683" s="8" t="str">
        <f t="shared" si="250"/>
        <v>DEQUIS</v>
      </c>
      <c r="I2683" s="7" t="str">
        <f t="shared" si="251"/>
        <v>A</v>
      </c>
      <c r="J2683" s="7">
        <v>2</v>
      </c>
      <c r="K2683">
        <v>1</v>
      </c>
      <c r="L2683">
        <v>1</v>
      </c>
      <c r="N2683">
        <v>1</v>
      </c>
    </row>
    <row r="2684" spans="1:14" ht="18.75" x14ac:dyDescent="0.3">
      <c r="A2684" s="16">
        <v>2683</v>
      </c>
      <c r="B2684" s="7" t="str">
        <f t="shared" si="246"/>
        <v>B15-106-01-001</v>
      </c>
      <c r="C2684" s="7" t="str">
        <f t="shared" si="247"/>
        <v>0008B</v>
      </c>
      <c r="D2684" s="7" t="str">
        <f t="shared" si="248"/>
        <v>CP6</v>
      </c>
      <c r="E2684" s="8" t="str">
        <f t="shared" si="249"/>
        <v>SOLO, MARK REY BATIANCILA</v>
      </c>
      <c r="F2684" s="8"/>
      <c r="G2684" s="8">
        <v>1</v>
      </c>
      <c r="H2684" s="8" t="str">
        <f t="shared" si="250"/>
        <v>DEQUIS</v>
      </c>
      <c r="I2684" s="7" t="str">
        <f t="shared" si="251"/>
        <v>A</v>
      </c>
      <c r="J2684" s="7">
        <v>3</v>
      </c>
      <c r="K2684">
        <v>1</v>
      </c>
      <c r="L2684">
        <v>1</v>
      </c>
      <c r="N2684">
        <v>1</v>
      </c>
    </row>
    <row r="2685" spans="1:14" ht="18.75" x14ac:dyDescent="0.3">
      <c r="A2685" s="13">
        <v>2684</v>
      </c>
      <c r="B2685" s="7" t="str">
        <f t="shared" si="246"/>
        <v>B15-057-04-000</v>
      </c>
      <c r="C2685" s="7" t="str">
        <f t="shared" si="247"/>
        <v>0008B</v>
      </c>
      <c r="D2685" s="7" t="str">
        <f t="shared" si="248"/>
        <v>CP5</v>
      </c>
      <c r="E2685" s="8" t="str">
        <f t="shared" si="249"/>
        <v>SOLO, MARLITO RETES</v>
      </c>
      <c r="F2685" s="8"/>
      <c r="G2685" s="8">
        <v>1</v>
      </c>
      <c r="H2685" s="8" t="str">
        <f t="shared" si="250"/>
        <v>NATIONAL HIGHWAY</v>
      </c>
      <c r="I2685" s="7" t="str">
        <f t="shared" si="251"/>
        <v>A</v>
      </c>
      <c r="J2685" s="7">
        <v>2</v>
      </c>
      <c r="K2685">
        <v>1</v>
      </c>
      <c r="L2685">
        <v>1</v>
      </c>
      <c r="N2685">
        <v>1</v>
      </c>
    </row>
    <row r="2686" spans="1:14" ht="18.75" x14ac:dyDescent="0.3">
      <c r="A2686" s="16">
        <v>2685</v>
      </c>
      <c r="B2686" s="7" t="str">
        <f t="shared" si="246"/>
        <v>B15-106-01-002</v>
      </c>
      <c r="C2686" s="7" t="str">
        <f t="shared" si="247"/>
        <v>0008B</v>
      </c>
      <c r="D2686" s="7" t="str">
        <f t="shared" si="248"/>
        <v>CP6</v>
      </c>
      <c r="E2686" s="8" t="str">
        <f t="shared" si="249"/>
        <v>SOLO, MARY JOY BATIANCILA</v>
      </c>
      <c r="F2686" s="8"/>
      <c r="G2686" s="8">
        <v>1</v>
      </c>
      <c r="H2686" s="8" t="str">
        <f t="shared" si="250"/>
        <v>NATIONAL HIGHWAY</v>
      </c>
      <c r="I2686" s="7" t="str">
        <f t="shared" si="251"/>
        <v>A</v>
      </c>
      <c r="J2686" s="7">
        <v>3</v>
      </c>
      <c r="K2686">
        <v>1</v>
      </c>
      <c r="L2686">
        <v>1</v>
      </c>
      <c r="N2686">
        <v>1</v>
      </c>
    </row>
    <row r="2687" spans="1:14" ht="18.75" x14ac:dyDescent="0.3">
      <c r="A2687" s="16">
        <v>2686</v>
      </c>
      <c r="B2687" s="7" t="str">
        <f t="shared" si="246"/>
        <v>B15-073-01-003</v>
      </c>
      <c r="C2687" s="7" t="str">
        <f t="shared" si="247"/>
        <v>0008B</v>
      </c>
      <c r="D2687" s="7" t="str">
        <f t="shared" si="248"/>
        <v>CP7</v>
      </c>
      <c r="E2687" s="8" t="str">
        <f t="shared" si="249"/>
        <v>SOLO, MELINDA GERODIAS</v>
      </c>
      <c r="F2687" s="8"/>
      <c r="G2687" s="8">
        <v>1</v>
      </c>
      <c r="H2687" s="8" t="str">
        <f t="shared" si="250"/>
        <v>POBLACION MANUKAN</v>
      </c>
      <c r="I2687" s="7" t="str">
        <f t="shared" si="251"/>
        <v>A</v>
      </c>
      <c r="J2687" s="7">
        <v>3</v>
      </c>
      <c r="K2687">
        <v>1</v>
      </c>
      <c r="L2687">
        <v>1</v>
      </c>
      <c r="N2687">
        <v>1</v>
      </c>
    </row>
    <row r="2688" spans="1:14" ht="18.75" x14ac:dyDescent="0.3">
      <c r="A2688" s="9">
        <v>2687</v>
      </c>
      <c r="B2688" s="7" t="str">
        <f t="shared" si="246"/>
        <v>B15-106-04-002</v>
      </c>
      <c r="C2688" s="7" t="str">
        <f t="shared" si="247"/>
        <v>0008B</v>
      </c>
      <c r="D2688" s="7" t="str">
        <f t="shared" si="248"/>
        <v>CP6</v>
      </c>
      <c r="E2688" s="8" t="str">
        <f t="shared" si="249"/>
        <v>SOLO, METCHEMAR BARLA</v>
      </c>
      <c r="F2688" s="8"/>
      <c r="G2688" s="8">
        <v>1</v>
      </c>
      <c r="H2688" s="8" t="str">
        <f t="shared" si="250"/>
        <v>DEQUIS</v>
      </c>
      <c r="I2688" s="7" t="str">
        <f t="shared" si="251"/>
        <v>A</v>
      </c>
      <c r="J2688" s="7">
        <v>3</v>
      </c>
      <c r="K2688">
        <v>1</v>
      </c>
      <c r="L2688">
        <v>1</v>
      </c>
      <c r="N2688">
        <v>1</v>
      </c>
    </row>
    <row r="2689" spans="1:14" ht="18.75" x14ac:dyDescent="0.3">
      <c r="A2689" s="9">
        <v>2688</v>
      </c>
      <c r="B2689" s="7" t="str">
        <f t="shared" si="246"/>
        <v>B15-106-04-003</v>
      </c>
      <c r="C2689" s="7" t="str">
        <f t="shared" si="247"/>
        <v>0008B</v>
      </c>
      <c r="D2689" s="7" t="str">
        <f t="shared" si="248"/>
        <v>CP6</v>
      </c>
      <c r="E2689" s="8" t="str">
        <f t="shared" si="249"/>
        <v>SOLO, MICHELLE BARLA</v>
      </c>
      <c r="F2689" s="8"/>
      <c r="G2689" s="8">
        <v>1</v>
      </c>
      <c r="H2689" s="8" t="str">
        <f t="shared" si="250"/>
        <v>DEQUEZ</v>
      </c>
      <c r="I2689" s="7" t="str">
        <f t="shared" si="251"/>
        <v>Abroad</v>
      </c>
      <c r="J2689" s="7">
        <v>3</v>
      </c>
      <c r="K2689">
        <v>1</v>
      </c>
      <c r="L2689">
        <v>1</v>
      </c>
      <c r="N2689">
        <v>1</v>
      </c>
    </row>
    <row r="2690" spans="1:14" ht="18.75" x14ac:dyDescent="0.3">
      <c r="A2690" s="9">
        <v>2689</v>
      </c>
      <c r="B2690" s="7" t="str">
        <f t="shared" ref="B2690:B2753" si="252">VLOOKUP(A2690,ATOZNEW,2,FALSE)</f>
        <v>B15-063-07-</v>
      </c>
      <c r="C2690" s="7" t="str">
        <f t="shared" ref="C2690:C2753" si="253">VLOOKUP(A2690,ATOZNEW,3,FALSE)</f>
        <v>0008B</v>
      </c>
      <c r="D2690" s="7" t="str">
        <f t="shared" ref="D2690:D2753" si="254">VLOOKUP(A2690,ATOZNEW,4,FALSE)</f>
        <v>CP1</v>
      </c>
      <c r="E2690" s="8" t="str">
        <f t="shared" ref="E2690:E2753" si="255">VLOOKUP(A2690,ATOZNEW,6,FALSE)</f>
        <v>SOLO, QUEENIE MAE SAPOTALO</v>
      </c>
      <c r="F2690" s="8"/>
      <c r="G2690" s="8">
        <v>1</v>
      </c>
      <c r="H2690" s="8" t="str">
        <f t="shared" ref="H2690:H2753" si="256">VLOOKUP(A2690,ATOZNEW,7,FALSE)</f>
        <v>OSMEÑA ST.</v>
      </c>
      <c r="I2690" s="7" t="str">
        <f t="shared" ref="I2690:I2753" si="257">VLOOKUP(A2690,ATOZNEW,9,FALSE)</f>
        <v>A</v>
      </c>
      <c r="J2690" s="7">
        <v>3</v>
      </c>
      <c r="K2690">
        <v>1</v>
      </c>
      <c r="L2690">
        <v>1</v>
      </c>
      <c r="N2690">
        <v>1</v>
      </c>
    </row>
    <row r="2691" spans="1:14" ht="18.75" x14ac:dyDescent="0.3">
      <c r="A2691" s="9">
        <v>2690</v>
      </c>
      <c r="B2691" s="7" t="str">
        <f t="shared" si="252"/>
        <v>B15-063-07-</v>
      </c>
      <c r="C2691" s="7" t="str">
        <f t="shared" si="253"/>
        <v>0008B</v>
      </c>
      <c r="D2691" s="7" t="str">
        <f t="shared" si="254"/>
        <v>CP1</v>
      </c>
      <c r="E2691" s="8" t="str">
        <f t="shared" si="255"/>
        <v>SOLO, RHENA RIZA SAPOTALO</v>
      </c>
      <c r="F2691" s="8"/>
      <c r="G2691" s="8">
        <v>1</v>
      </c>
      <c r="H2691" s="8" t="str">
        <f t="shared" si="256"/>
        <v>OSMEÑA ST.</v>
      </c>
      <c r="I2691" s="7" t="str">
        <f t="shared" si="257"/>
        <v>A</v>
      </c>
      <c r="J2691" s="7">
        <v>3</v>
      </c>
      <c r="K2691">
        <v>1</v>
      </c>
      <c r="L2691">
        <v>1</v>
      </c>
      <c r="N2691">
        <v>1</v>
      </c>
    </row>
    <row r="2692" spans="1:14" ht="18.75" x14ac:dyDescent="0.3">
      <c r="A2692" s="9">
        <v>2691</v>
      </c>
      <c r="B2692" s="7" t="str">
        <f t="shared" si="252"/>
        <v>B15-063-07-</v>
      </c>
      <c r="C2692" s="7" t="str">
        <f t="shared" si="253"/>
        <v>0008B</v>
      </c>
      <c r="D2692" s="7" t="str">
        <f t="shared" si="254"/>
        <v>CP6</v>
      </c>
      <c r="E2692" s="8" t="str">
        <f t="shared" si="255"/>
        <v>SOLO, TRINIDAD CAFE</v>
      </c>
      <c r="F2692" s="8"/>
      <c r="G2692" s="8">
        <v>1</v>
      </c>
      <c r="H2692" s="8" t="str">
        <f t="shared" si="256"/>
        <v>POBLACION MANUKAN</v>
      </c>
      <c r="I2692" s="7" t="str">
        <f t="shared" si="257"/>
        <v>A</v>
      </c>
      <c r="J2692" s="7">
        <v>3</v>
      </c>
      <c r="K2692">
        <v>1</v>
      </c>
      <c r="L2692">
        <v>1</v>
      </c>
      <c r="N2692">
        <v>1</v>
      </c>
    </row>
    <row r="2693" spans="1:14" ht="18.75" x14ac:dyDescent="0.3">
      <c r="A2693" s="9">
        <v>2692</v>
      </c>
      <c r="B2693" s="7" t="str">
        <f t="shared" si="252"/>
        <v>B15-088-28-001</v>
      </c>
      <c r="C2693" s="7" t="str">
        <f t="shared" si="253"/>
        <v>0008B</v>
      </c>
      <c r="D2693" s="7" t="str">
        <f t="shared" si="254"/>
        <v>CP6</v>
      </c>
      <c r="E2693" s="8" t="str">
        <f t="shared" si="255"/>
        <v>SOMBLINGO, CHERRY ME TANOC</v>
      </c>
      <c r="F2693" s="8"/>
      <c r="G2693" s="8">
        <v>1</v>
      </c>
      <c r="H2693" s="8" t="str">
        <f t="shared" si="256"/>
        <v>SITIO PATUNAN</v>
      </c>
      <c r="I2693" s="7" t="str">
        <f t="shared" si="257"/>
        <v>Arround</v>
      </c>
      <c r="J2693" s="7">
        <v>3</v>
      </c>
      <c r="K2693">
        <v>1</v>
      </c>
      <c r="L2693">
        <v>1</v>
      </c>
      <c r="N2693">
        <v>1</v>
      </c>
    </row>
    <row r="2694" spans="1:14" ht="18.75" x14ac:dyDescent="0.3">
      <c r="A2694" s="9">
        <v>2693</v>
      </c>
      <c r="B2694" s="7" t="str">
        <f t="shared" si="252"/>
        <v>B15-088-29-002</v>
      </c>
      <c r="C2694" s="7" t="str">
        <f t="shared" si="253"/>
        <v>0008B</v>
      </c>
      <c r="D2694" s="7" t="str">
        <f t="shared" si="254"/>
        <v>CP2</v>
      </c>
      <c r="E2694" s="8" t="str">
        <f t="shared" si="255"/>
        <v>SOMBLINGO, LANCE TANOC</v>
      </c>
      <c r="F2694" s="8"/>
      <c r="G2694" s="8">
        <v>1</v>
      </c>
      <c r="H2694" s="8" t="str">
        <f t="shared" si="256"/>
        <v>PATUNAN</v>
      </c>
      <c r="I2694" s="7" t="str">
        <f t="shared" si="257"/>
        <v>B</v>
      </c>
      <c r="J2694" s="7">
        <v>3</v>
      </c>
      <c r="K2694">
        <v>1</v>
      </c>
      <c r="L2694">
        <v>1</v>
      </c>
      <c r="N2694">
        <v>1</v>
      </c>
    </row>
    <row r="2695" spans="1:14" ht="18.75" x14ac:dyDescent="0.3">
      <c r="A2695" s="9">
        <v>2694</v>
      </c>
      <c r="B2695" s="7" t="str">
        <f t="shared" si="252"/>
        <v>B15-002-08-001</v>
      </c>
      <c r="C2695" s="7" t="str">
        <f t="shared" si="253"/>
        <v>0008B</v>
      </c>
      <c r="D2695" s="7" t="str">
        <f t="shared" si="254"/>
        <v>CP3</v>
      </c>
      <c r="E2695" s="8" t="str">
        <f t="shared" si="255"/>
        <v>SOMOLONG, JERRY PAUSAL</v>
      </c>
      <c r="F2695" s="8"/>
      <c r="G2695" s="8">
        <v>1</v>
      </c>
      <c r="H2695" s="8" t="str">
        <f t="shared" si="256"/>
        <v>DAO</v>
      </c>
      <c r="I2695" s="7" t="str">
        <f t="shared" si="257"/>
        <v>B</v>
      </c>
      <c r="J2695" s="7">
        <v>3</v>
      </c>
      <c r="K2695">
        <v>1</v>
      </c>
      <c r="L2695">
        <v>1</v>
      </c>
      <c r="N2695">
        <v>1</v>
      </c>
    </row>
    <row r="2696" spans="1:14" ht="18.75" x14ac:dyDescent="0.3">
      <c r="A2696" s="9">
        <v>2695</v>
      </c>
      <c r="B2696" s="7" t="str">
        <f t="shared" si="252"/>
        <v>B15-002-04-001</v>
      </c>
      <c r="C2696" s="7" t="str">
        <f t="shared" si="253"/>
        <v>0008B</v>
      </c>
      <c r="D2696" s="7" t="str">
        <f t="shared" si="254"/>
        <v>CP1</v>
      </c>
      <c r="E2696" s="8" t="str">
        <f t="shared" si="255"/>
        <v>SOMOLONG, JESSECA PAUSAL</v>
      </c>
      <c r="F2696" s="8"/>
      <c r="G2696" s="8">
        <v>1</v>
      </c>
      <c r="H2696" s="8" t="str">
        <f t="shared" si="256"/>
        <v>DAO</v>
      </c>
      <c r="I2696" s="7" t="str">
        <f t="shared" si="257"/>
        <v>Manila</v>
      </c>
      <c r="J2696" s="7">
        <v>3</v>
      </c>
      <c r="K2696">
        <v>1</v>
      </c>
      <c r="L2696">
        <v>1</v>
      </c>
      <c r="N2696">
        <v>1</v>
      </c>
    </row>
    <row r="2697" spans="1:14" ht="18.75" x14ac:dyDescent="0.3">
      <c r="A2697" s="16">
        <v>2696</v>
      </c>
      <c r="B2697" s="7" t="str">
        <f t="shared" si="252"/>
        <v>B15-002-08-002</v>
      </c>
      <c r="C2697" s="7" t="str">
        <f t="shared" si="253"/>
        <v>0008B</v>
      </c>
      <c r="D2697" s="7" t="str">
        <f t="shared" si="254"/>
        <v>CP3</v>
      </c>
      <c r="E2697" s="8" t="str">
        <f t="shared" si="255"/>
        <v>SOMOLONG, VIRGIE PAUSAL</v>
      </c>
      <c r="F2697" s="8"/>
      <c r="G2697" s="8">
        <v>1</v>
      </c>
      <c r="H2697" s="8" t="str">
        <f t="shared" si="256"/>
        <v>SITIO DAO</v>
      </c>
      <c r="I2697" s="7" t="str">
        <f t="shared" si="257"/>
        <v>A</v>
      </c>
      <c r="J2697" s="7">
        <v>3</v>
      </c>
      <c r="K2697">
        <v>1</v>
      </c>
      <c r="L2697">
        <v>1</v>
      </c>
      <c r="N2697">
        <v>1</v>
      </c>
    </row>
    <row r="2698" spans="1:14" ht="18.75" x14ac:dyDescent="0.3">
      <c r="A2698" s="16">
        <v>2697</v>
      </c>
      <c r="B2698" s="7" t="str">
        <f t="shared" si="252"/>
        <v>B15-002-10-001</v>
      </c>
      <c r="C2698" s="7" t="str">
        <f t="shared" si="253"/>
        <v>0008B</v>
      </c>
      <c r="D2698" s="7" t="str">
        <f t="shared" si="254"/>
        <v>CP2</v>
      </c>
      <c r="E2698" s="8" t="str">
        <f t="shared" si="255"/>
        <v>SOMULONG, JOAN PAUSAL</v>
      </c>
      <c r="F2698" s="8"/>
      <c r="G2698" s="8">
        <v>1</v>
      </c>
      <c r="H2698" s="8" t="str">
        <f t="shared" si="256"/>
        <v>LINDIVEL SUBDIVISION</v>
      </c>
      <c r="I2698" s="7" t="str">
        <f t="shared" si="257"/>
        <v>A</v>
      </c>
      <c r="J2698" s="7">
        <v>3</v>
      </c>
      <c r="K2698">
        <v>1</v>
      </c>
      <c r="L2698">
        <v>1</v>
      </c>
      <c r="N2698">
        <v>1</v>
      </c>
    </row>
    <row r="2699" spans="1:14" ht="18.75" x14ac:dyDescent="0.3">
      <c r="A2699" s="9">
        <v>2698</v>
      </c>
      <c r="B2699" s="7" t="str">
        <f t="shared" si="252"/>
        <v>U</v>
      </c>
      <c r="C2699" s="7" t="str">
        <f t="shared" si="253"/>
        <v>0008B</v>
      </c>
      <c r="D2699" s="7" t="str">
        <f t="shared" si="254"/>
        <v>CP5</v>
      </c>
      <c r="E2699" s="8" t="str">
        <f t="shared" si="255"/>
        <v>SOSMENA, FLORIE JUMAWAN</v>
      </c>
      <c r="F2699" s="8"/>
      <c r="G2699" s="8">
        <v>1</v>
      </c>
      <c r="H2699" s="8" t="str">
        <f t="shared" si="256"/>
        <v>196 RIZAL ST.</v>
      </c>
      <c r="I2699" s="7" t="str">
        <f t="shared" si="257"/>
        <v xml:space="preserve">DECEASED </v>
      </c>
      <c r="J2699" s="7">
        <v>0</v>
      </c>
      <c r="K2699">
        <v>1</v>
      </c>
      <c r="L2699">
        <v>1</v>
      </c>
      <c r="N2699">
        <v>0</v>
      </c>
    </row>
    <row r="2700" spans="1:14" ht="18.75" x14ac:dyDescent="0.3">
      <c r="A2700" s="9">
        <v>2699</v>
      </c>
      <c r="B2700" s="7" t="str">
        <f t="shared" si="252"/>
        <v>B15-107-00-000</v>
      </c>
      <c r="C2700" s="7" t="str">
        <f t="shared" si="253"/>
        <v>0008B</v>
      </c>
      <c r="D2700" s="7" t="str">
        <f t="shared" si="254"/>
        <v>CP5</v>
      </c>
      <c r="E2700" s="8" t="str">
        <f t="shared" si="255"/>
        <v>SOSMEÑA, NILO II MALAGUM</v>
      </c>
      <c r="F2700" s="8"/>
      <c r="G2700" s="8">
        <v>1</v>
      </c>
      <c r="H2700" s="8" t="str">
        <f t="shared" si="256"/>
        <v>196 RIZAL ST</v>
      </c>
      <c r="I2700" s="7" t="str">
        <f t="shared" si="257"/>
        <v>A</v>
      </c>
      <c r="J2700" s="7">
        <v>1</v>
      </c>
      <c r="K2700">
        <v>1</v>
      </c>
      <c r="L2700">
        <v>1</v>
      </c>
      <c r="N2700">
        <v>1</v>
      </c>
    </row>
    <row r="2701" spans="1:14" ht="18.75" x14ac:dyDescent="0.3">
      <c r="A2701" s="9">
        <v>2700</v>
      </c>
      <c r="B2701" s="7" t="str">
        <f t="shared" si="252"/>
        <v>B15-107-01-001</v>
      </c>
      <c r="C2701" s="7" t="str">
        <f t="shared" si="253"/>
        <v>0008B</v>
      </c>
      <c r="D2701" s="7" t="str">
        <f t="shared" si="254"/>
        <v>CP7</v>
      </c>
      <c r="E2701" s="8" t="str">
        <f t="shared" si="255"/>
        <v>SOSMEÑA, QUEENIE JUNE JUMAWAN</v>
      </c>
      <c r="F2701" s="8"/>
      <c r="G2701" s="8">
        <v>1</v>
      </c>
      <c r="H2701" s="8" t="str">
        <f t="shared" si="256"/>
        <v>RIZAL STREET</v>
      </c>
      <c r="I2701" s="7" t="str">
        <f t="shared" si="257"/>
        <v>ozamis</v>
      </c>
      <c r="J2701" s="7">
        <v>3</v>
      </c>
      <c r="K2701">
        <v>1</v>
      </c>
      <c r="L2701">
        <v>1</v>
      </c>
      <c r="N2701">
        <v>1</v>
      </c>
    </row>
    <row r="2702" spans="1:14" ht="18.75" x14ac:dyDescent="0.3">
      <c r="A2702" s="9">
        <v>2701</v>
      </c>
      <c r="B2702" s="7" t="str">
        <f t="shared" si="252"/>
        <v>U</v>
      </c>
      <c r="C2702" s="7" t="str">
        <f t="shared" si="253"/>
        <v>0008B</v>
      </c>
      <c r="D2702" s="7" t="str">
        <f t="shared" si="254"/>
        <v>CP5</v>
      </c>
      <c r="E2702" s="8" t="str">
        <f t="shared" si="255"/>
        <v>SOSMEÑA, TERESITA MALAGUM</v>
      </c>
      <c r="F2702" s="8"/>
      <c r="G2702" s="8">
        <v>1</v>
      </c>
      <c r="H2702" s="8" t="str">
        <f t="shared" si="256"/>
        <v>196 RIZAL ST.</v>
      </c>
      <c r="I2702" s="7" t="str">
        <f t="shared" si="257"/>
        <v xml:space="preserve">DECEASED </v>
      </c>
      <c r="J2702" s="7">
        <v>0</v>
      </c>
      <c r="K2702">
        <v>1</v>
      </c>
      <c r="L2702">
        <v>1</v>
      </c>
      <c r="N2702">
        <v>0</v>
      </c>
    </row>
    <row r="2703" spans="1:14" ht="18.75" x14ac:dyDescent="0.3">
      <c r="A2703" s="9">
        <v>2702</v>
      </c>
      <c r="B2703" s="7" t="str">
        <f t="shared" si="252"/>
        <v>B15-077-06-005</v>
      </c>
      <c r="C2703" s="7" t="str">
        <f t="shared" si="253"/>
        <v>0008B</v>
      </c>
      <c r="D2703" s="7" t="str">
        <f t="shared" si="254"/>
        <v>CP4</v>
      </c>
      <c r="E2703" s="8" t="str">
        <f t="shared" si="255"/>
        <v>SOTELLO, CRESEL BENAGLES</v>
      </c>
      <c r="F2703" s="8"/>
      <c r="G2703" s="8">
        <v>1</v>
      </c>
      <c r="H2703" s="8" t="str">
        <f t="shared" si="256"/>
        <v>DECIERDO</v>
      </c>
      <c r="I2703" s="7" t="str">
        <f t="shared" si="257"/>
        <v>A</v>
      </c>
      <c r="J2703" s="7">
        <v>3</v>
      </c>
      <c r="K2703">
        <v>1</v>
      </c>
      <c r="L2703">
        <v>1</v>
      </c>
      <c r="N2703">
        <v>1</v>
      </c>
    </row>
    <row r="2704" spans="1:14" ht="18.75" x14ac:dyDescent="0.3">
      <c r="A2704" s="13">
        <v>2703</v>
      </c>
      <c r="B2704" s="7" t="str">
        <f t="shared" si="252"/>
        <v>B15-045-01-000</v>
      </c>
      <c r="C2704" s="7" t="str">
        <f t="shared" si="253"/>
        <v>0008B</v>
      </c>
      <c r="D2704" s="7" t="str">
        <f t="shared" si="254"/>
        <v>CP3</v>
      </c>
      <c r="E2704" s="8" t="str">
        <f t="shared" si="255"/>
        <v>SOTILLO, CHRISTIAN JOHN TULABING</v>
      </c>
      <c r="F2704" s="8"/>
      <c r="G2704" s="8">
        <v>1</v>
      </c>
      <c r="H2704" s="8" t="str">
        <f t="shared" si="256"/>
        <v>DAO</v>
      </c>
      <c r="I2704" s="7" t="str">
        <f t="shared" si="257"/>
        <v>A</v>
      </c>
      <c r="J2704" s="7">
        <v>2</v>
      </c>
      <c r="K2704">
        <v>1</v>
      </c>
      <c r="L2704">
        <v>1</v>
      </c>
      <c r="N2704">
        <v>1</v>
      </c>
    </row>
    <row r="2705" spans="1:14" ht="18.75" x14ac:dyDescent="0.3">
      <c r="A2705" s="16">
        <v>2704</v>
      </c>
      <c r="B2705" s="7" t="str">
        <f t="shared" si="252"/>
        <v>B15-045-02-001</v>
      </c>
      <c r="C2705" s="7" t="str">
        <f t="shared" si="253"/>
        <v>0008B</v>
      </c>
      <c r="D2705" s="7" t="str">
        <f t="shared" si="254"/>
        <v>CP1</v>
      </c>
      <c r="E2705" s="8" t="str">
        <f t="shared" si="255"/>
        <v>SOTILLO, CRISTINA TULABING</v>
      </c>
      <c r="F2705" s="8"/>
      <c r="G2705" s="8">
        <v>1</v>
      </c>
      <c r="H2705" s="8" t="str">
        <f t="shared" si="256"/>
        <v>LYNDEVILLE SUBD.</v>
      </c>
      <c r="I2705" s="7" t="str">
        <f t="shared" si="257"/>
        <v>A</v>
      </c>
      <c r="J2705" s="7">
        <v>3</v>
      </c>
      <c r="K2705">
        <v>1</v>
      </c>
      <c r="L2705">
        <v>1</v>
      </c>
      <c r="N2705">
        <v>1</v>
      </c>
    </row>
    <row r="2706" spans="1:14" ht="18.75" x14ac:dyDescent="0.3">
      <c r="A2706" s="13">
        <v>2705</v>
      </c>
      <c r="B2706" s="7" t="str">
        <f t="shared" si="252"/>
        <v>B15-045-02-000</v>
      </c>
      <c r="C2706" s="7" t="str">
        <f t="shared" si="253"/>
        <v>0008B</v>
      </c>
      <c r="D2706" s="7" t="str">
        <f t="shared" si="254"/>
        <v>CP1</v>
      </c>
      <c r="E2706" s="8" t="str">
        <f t="shared" si="255"/>
        <v>SOTILLO, HERMINIGILDA TULABING</v>
      </c>
      <c r="F2706" s="8"/>
      <c r="G2706" s="8">
        <v>1</v>
      </c>
      <c r="H2706" s="8" t="str">
        <f t="shared" si="256"/>
        <v>LYNDEVILLE SUBD.</v>
      </c>
      <c r="I2706" s="7" t="str">
        <f t="shared" si="257"/>
        <v>A</v>
      </c>
      <c r="J2706" s="7">
        <v>2</v>
      </c>
      <c r="K2706">
        <v>1</v>
      </c>
      <c r="L2706">
        <v>1</v>
      </c>
      <c r="N2706">
        <v>1</v>
      </c>
    </row>
    <row r="2707" spans="1:14" ht="18.75" x14ac:dyDescent="0.3">
      <c r="A2707" s="9">
        <v>2706</v>
      </c>
      <c r="B2707" s="7" t="str">
        <f t="shared" si="252"/>
        <v>B15-130-05-000</v>
      </c>
      <c r="C2707" s="7" t="str">
        <f t="shared" si="253"/>
        <v>0008B</v>
      </c>
      <c r="D2707" s="7" t="str">
        <f t="shared" si="254"/>
        <v>CP3</v>
      </c>
      <c r="E2707" s="8" t="str">
        <f t="shared" si="255"/>
        <v>SUASULA, EDITHO MAYUELA</v>
      </c>
      <c r="F2707" s="8"/>
      <c r="G2707" s="8">
        <v>1</v>
      </c>
      <c r="H2707" s="8" t="str">
        <f t="shared" si="256"/>
        <v>LYBDIVILLE SUBD</v>
      </c>
      <c r="I2707" s="7" t="str">
        <f t="shared" si="257"/>
        <v>A</v>
      </c>
      <c r="J2707" s="7">
        <v>2</v>
      </c>
      <c r="K2707">
        <v>1</v>
      </c>
      <c r="L2707">
        <v>1</v>
      </c>
      <c r="N2707">
        <v>1</v>
      </c>
    </row>
    <row r="2708" spans="1:14" ht="18.75" x14ac:dyDescent="0.3">
      <c r="A2708" s="9">
        <v>2707</v>
      </c>
      <c r="B2708" s="7" t="str">
        <f t="shared" si="252"/>
        <v>B15-056-03-013</v>
      </c>
      <c r="C2708" s="7" t="str">
        <f t="shared" si="253"/>
        <v>0008B</v>
      </c>
      <c r="D2708" s="7" t="str">
        <f t="shared" si="254"/>
        <v>CP2</v>
      </c>
      <c r="E2708" s="8" t="str">
        <f t="shared" si="255"/>
        <v>SUASULA, ELPEDIO DECIERDO</v>
      </c>
      <c r="F2708" s="8"/>
      <c r="G2708" s="8">
        <v>1</v>
      </c>
      <c r="H2708" s="8" t="str">
        <f t="shared" si="256"/>
        <v>POBLACION MANUKAN</v>
      </c>
      <c r="I2708" s="7" t="str">
        <f t="shared" si="257"/>
        <v>C</v>
      </c>
      <c r="J2708" s="7">
        <v>3</v>
      </c>
      <c r="K2708">
        <v>1</v>
      </c>
      <c r="L2708">
        <v>1</v>
      </c>
      <c r="N2708">
        <v>1</v>
      </c>
    </row>
    <row r="2709" spans="1:14" ht="18.75" x14ac:dyDescent="0.3">
      <c r="A2709" s="9">
        <v>2708</v>
      </c>
      <c r="B2709" s="7" t="str">
        <f t="shared" si="252"/>
        <v>B15-021-03-000</v>
      </c>
      <c r="C2709" s="7" t="str">
        <f t="shared" si="253"/>
        <v>0008B</v>
      </c>
      <c r="D2709" s="7" t="str">
        <f t="shared" si="254"/>
        <v>CP2</v>
      </c>
      <c r="E2709" s="8" t="str">
        <f t="shared" si="255"/>
        <v>SUASULA, ENRICO DECIERDO</v>
      </c>
      <c r="F2709" s="8"/>
      <c r="G2709" s="8">
        <v>1</v>
      </c>
      <c r="H2709" s="8" t="str">
        <f t="shared" si="256"/>
        <v>MABINI ST</v>
      </c>
      <c r="I2709" s="7" t="str">
        <f t="shared" si="257"/>
        <v>A</v>
      </c>
      <c r="J2709" s="7">
        <v>2</v>
      </c>
      <c r="K2709">
        <v>1</v>
      </c>
      <c r="L2709">
        <v>1</v>
      </c>
      <c r="N2709">
        <v>1</v>
      </c>
    </row>
    <row r="2710" spans="1:14" ht="18.75" x14ac:dyDescent="0.3">
      <c r="A2710" s="9">
        <v>2709</v>
      </c>
      <c r="B2710" s="7" t="str">
        <f t="shared" si="252"/>
        <v>U</v>
      </c>
      <c r="C2710" s="7" t="str">
        <f t="shared" si="253"/>
        <v>0008B</v>
      </c>
      <c r="D2710" s="7" t="str">
        <f t="shared" si="254"/>
        <v>CP2</v>
      </c>
      <c r="E2710" s="8" t="str">
        <f t="shared" si="255"/>
        <v>SUASULA, JOAN ROSE RECAPENTE</v>
      </c>
      <c r="F2710" s="8"/>
      <c r="G2710" s="8">
        <v>1</v>
      </c>
      <c r="H2710" s="8" t="str">
        <f t="shared" si="256"/>
        <v>QUIRINO ST.</v>
      </c>
      <c r="I2710" s="7" t="str">
        <f t="shared" si="257"/>
        <v>U</v>
      </c>
      <c r="J2710" s="7">
        <v>0</v>
      </c>
      <c r="K2710">
        <v>1</v>
      </c>
      <c r="L2710">
        <v>1</v>
      </c>
      <c r="N2710">
        <v>1</v>
      </c>
    </row>
    <row r="2711" spans="1:14" ht="18.75" x14ac:dyDescent="0.3">
      <c r="A2711" s="9">
        <v>2710</v>
      </c>
      <c r="B2711" s="7" t="str">
        <f t="shared" si="252"/>
        <v>B15-056-03-014</v>
      </c>
      <c r="C2711" s="7" t="str">
        <f t="shared" si="253"/>
        <v>0008B</v>
      </c>
      <c r="D2711" s="7" t="str">
        <f t="shared" si="254"/>
        <v>CP2</v>
      </c>
      <c r="E2711" s="8" t="str">
        <f t="shared" si="255"/>
        <v>SUASULA, MARY ROSE RECAPENTE</v>
      </c>
      <c r="F2711" s="8"/>
      <c r="G2711" s="8">
        <v>1</v>
      </c>
      <c r="H2711" s="8" t="str">
        <f t="shared" si="256"/>
        <v>089 QUIRINO</v>
      </c>
      <c r="I2711" s="7" t="str">
        <f t="shared" si="257"/>
        <v>C</v>
      </c>
      <c r="J2711" s="7">
        <v>3</v>
      </c>
      <c r="K2711">
        <v>1</v>
      </c>
      <c r="L2711">
        <v>1</v>
      </c>
      <c r="N2711">
        <v>1</v>
      </c>
    </row>
    <row r="2712" spans="1:14" ht="18.75" x14ac:dyDescent="0.3">
      <c r="A2712" s="9">
        <v>2711</v>
      </c>
      <c r="B2712" s="7" t="str">
        <f t="shared" si="252"/>
        <v>B15-056-03-015</v>
      </c>
      <c r="C2712" s="7" t="str">
        <f t="shared" si="253"/>
        <v>0008B</v>
      </c>
      <c r="D2712" s="7" t="str">
        <f t="shared" si="254"/>
        <v>CP2</v>
      </c>
      <c r="E2712" s="8" t="str">
        <f t="shared" si="255"/>
        <v>SUASULA, ROSEMARIE RECAPENTE</v>
      </c>
      <c r="F2712" s="8"/>
      <c r="G2712" s="8">
        <v>1</v>
      </c>
      <c r="H2712" s="8" t="str">
        <f t="shared" si="256"/>
        <v>QUIRINO ST.</v>
      </c>
      <c r="I2712" s="7" t="str">
        <f t="shared" si="257"/>
        <v>C</v>
      </c>
      <c r="J2712" s="7">
        <v>3</v>
      </c>
      <c r="K2712">
        <v>1</v>
      </c>
      <c r="L2712">
        <v>1</v>
      </c>
      <c r="N2712">
        <v>1</v>
      </c>
    </row>
    <row r="2713" spans="1:14" ht="18.75" x14ac:dyDescent="0.3">
      <c r="A2713" s="13">
        <v>2712</v>
      </c>
      <c r="B2713" s="7" t="str">
        <f t="shared" si="252"/>
        <v>B15-108-00-000</v>
      </c>
      <c r="C2713" s="7" t="str">
        <f t="shared" si="253"/>
        <v>0008B</v>
      </c>
      <c r="D2713" s="7" t="str">
        <f t="shared" si="254"/>
        <v>CP8</v>
      </c>
      <c r="E2713" s="8" t="str">
        <f t="shared" si="255"/>
        <v>SUBRADO, ALBERTA VILLEJO</v>
      </c>
      <c r="F2713" s="8"/>
      <c r="G2713" s="8">
        <v>1</v>
      </c>
      <c r="H2713" s="8" t="str">
        <f t="shared" si="256"/>
        <v>POBLACION MANUKAN</v>
      </c>
      <c r="I2713" s="7" t="str">
        <f t="shared" si="257"/>
        <v>A</v>
      </c>
      <c r="J2713" s="7">
        <v>1</v>
      </c>
      <c r="K2713">
        <v>1</v>
      </c>
      <c r="L2713">
        <v>1</v>
      </c>
      <c r="N2713">
        <v>1</v>
      </c>
    </row>
    <row r="2714" spans="1:14" ht="18.75" x14ac:dyDescent="0.3">
      <c r="A2714" s="16">
        <v>2713</v>
      </c>
      <c r="B2714" s="7" t="str">
        <f t="shared" si="252"/>
        <v>U</v>
      </c>
      <c r="C2714" s="7" t="str">
        <f t="shared" si="253"/>
        <v>0008B</v>
      </c>
      <c r="D2714" s="7" t="str">
        <f t="shared" si="254"/>
        <v>CP5</v>
      </c>
      <c r="E2714" s="8" t="str">
        <f t="shared" si="255"/>
        <v>SUBRADO, CELSO BALOT</v>
      </c>
      <c r="F2714" s="8"/>
      <c r="G2714" s="8">
        <v>1</v>
      </c>
      <c r="H2714" s="8" t="str">
        <f t="shared" si="256"/>
        <v>DECIERDO STREET</v>
      </c>
      <c r="I2714" s="7" t="str">
        <f t="shared" si="257"/>
        <v>U</v>
      </c>
      <c r="J2714" s="7">
        <v>3</v>
      </c>
      <c r="K2714">
        <v>1</v>
      </c>
      <c r="L2714">
        <v>1</v>
      </c>
      <c r="N2714">
        <v>1</v>
      </c>
    </row>
    <row r="2715" spans="1:14" ht="18.75" x14ac:dyDescent="0.3">
      <c r="A2715" s="16">
        <v>2714</v>
      </c>
      <c r="B2715" s="7" t="str">
        <f t="shared" si="252"/>
        <v>B15-108-03-003</v>
      </c>
      <c r="C2715" s="7" t="str">
        <f t="shared" si="253"/>
        <v>0008B</v>
      </c>
      <c r="D2715" s="7" t="str">
        <f t="shared" si="254"/>
        <v>CP3</v>
      </c>
      <c r="E2715" s="8" t="str">
        <f t="shared" si="255"/>
        <v>SUBRADO, ELGEN VILLEJO</v>
      </c>
      <c r="F2715" s="8"/>
      <c r="G2715" s="8">
        <v>1</v>
      </c>
      <c r="H2715" s="8" t="str">
        <f t="shared" si="256"/>
        <v>DECIERDO ST.</v>
      </c>
      <c r="I2715" s="7" t="str">
        <f t="shared" si="257"/>
        <v>A</v>
      </c>
      <c r="J2715" s="7">
        <v>3</v>
      </c>
      <c r="K2715">
        <v>1</v>
      </c>
      <c r="L2715">
        <v>1</v>
      </c>
      <c r="N2715">
        <v>1</v>
      </c>
    </row>
    <row r="2716" spans="1:14" ht="18.75" x14ac:dyDescent="0.3">
      <c r="A2716" s="16">
        <v>2715</v>
      </c>
      <c r="B2716" s="7" t="str">
        <f t="shared" si="252"/>
        <v>B15-108-03-000</v>
      </c>
      <c r="C2716" s="7" t="str">
        <f t="shared" si="253"/>
        <v>0008B</v>
      </c>
      <c r="D2716" s="7" t="str">
        <f t="shared" si="254"/>
        <v>CP8</v>
      </c>
      <c r="E2716" s="8" t="str">
        <f t="shared" si="255"/>
        <v>SUBRADO, ELVIS BALOT</v>
      </c>
      <c r="F2716" s="8"/>
      <c r="G2716" s="8">
        <v>1</v>
      </c>
      <c r="H2716" s="8" t="str">
        <f t="shared" si="256"/>
        <v>POBLACION MANUKAN</v>
      </c>
      <c r="I2716" s="7" t="str">
        <f t="shared" si="257"/>
        <v>A</v>
      </c>
      <c r="J2716" s="7">
        <v>3</v>
      </c>
      <c r="K2716">
        <v>1</v>
      </c>
      <c r="L2716">
        <v>1</v>
      </c>
      <c r="N2716">
        <v>1</v>
      </c>
    </row>
    <row r="2717" spans="1:14" ht="18.75" x14ac:dyDescent="0.3">
      <c r="A2717" s="16">
        <v>2716</v>
      </c>
      <c r="B2717" s="7" t="str">
        <f t="shared" si="252"/>
        <v>U</v>
      </c>
      <c r="C2717" s="7" t="str">
        <f t="shared" si="253"/>
        <v>0008B</v>
      </c>
      <c r="D2717" s="7" t="str">
        <f t="shared" si="254"/>
        <v>CP8</v>
      </c>
      <c r="E2717" s="8" t="str">
        <f t="shared" si="255"/>
        <v>SUBRADO, JOSE BALUT</v>
      </c>
      <c r="F2717" s="8"/>
      <c r="G2717" s="8">
        <v>1</v>
      </c>
      <c r="H2717" s="8" t="str">
        <f t="shared" si="256"/>
        <v>POBLACION MANUKAN</v>
      </c>
      <c r="I2717" s="7" t="str">
        <f t="shared" si="257"/>
        <v>U</v>
      </c>
      <c r="J2717" s="7">
        <v>3</v>
      </c>
      <c r="K2717">
        <v>1</v>
      </c>
      <c r="L2717">
        <v>1</v>
      </c>
      <c r="N2717">
        <v>1</v>
      </c>
    </row>
    <row r="2718" spans="1:14" ht="18.75" x14ac:dyDescent="0.3">
      <c r="A2718" s="6">
        <v>2717</v>
      </c>
      <c r="B2718" s="7" t="str">
        <f t="shared" si="252"/>
        <v>B15-108-03-004</v>
      </c>
      <c r="C2718" s="7" t="str">
        <f t="shared" si="253"/>
        <v>0008B</v>
      </c>
      <c r="D2718" s="7" t="str">
        <f t="shared" si="254"/>
        <v>CP3</v>
      </c>
      <c r="E2718" s="8" t="str">
        <f t="shared" si="255"/>
        <v>SUBRADO, MARIBEL VILLEJO</v>
      </c>
      <c r="F2718" s="8"/>
      <c r="G2718" s="8">
        <v>1</v>
      </c>
      <c r="H2718" s="8" t="str">
        <f t="shared" si="256"/>
        <v>DECIERDO ST.</v>
      </c>
      <c r="I2718" s="7" t="str">
        <f t="shared" si="257"/>
        <v>A</v>
      </c>
      <c r="J2718" s="7">
        <v>3</v>
      </c>
      <c r="K2718">
        <v>1</v>
      </c>
      <c r="L2718">
        <v>1</v>
      </c>
      <c r="N2718">
        <v>1</v>
      </c>
    </row>
    <row r="2719" spans="1:14" ht="18.75" x14ac:dyDescent="0.3">
      <c r="A2719" s="6">
        <v>2718</v>
      </c>
      <c r="B2719" s="7" t="str">
        <f t="shared" si="252"/>
        <v>U</v>
      </c>
      <c r="C2719" s="7" t="str">
        <f t="shared" si="253"/>
        <v>0008B</v>
      </c>
      <c r="D2719" s="7" t="str">
        <f t="shared" si="254"/>
        <v>CP7</v>
      </c>
      <c r="E2719" s="8" t="str">
        <f t="shared" si="255"/>
        <v>SUGANOB, MELANIE GENOSO</v>
      </c>
      <c r="F2719" s="8"/>
      <c r="G2719" s="8">
        <v>1</v>
      </c>
      <c r="H2719" s="8" t="str">
        <f t="shared" si="256"/>
        <v>J. SAGARIO ST.</v>
      </c>
      <c r="I2719" s="7" t="str">
        <f t="shared" si="257"/>
        <v>U</v>
      </c>
      <c r="J2719" s="7">
        <v>3</v>
      </c>
      <c r="K2719">
        <v>1</v>
      </c>
      <c r="L2719">
        <v>1</v>
      </c>
      <c r="N2719">
        <v>1</v>
      </c>
    </row>
    <row r="2720" spans="1:14" ht="18.75" x14ac:dyDescent="0.3">
      <c r="A2720" s="6">
        <v>2719</v>
      </c>
      <c r="B2720" s="7" t="str">
        <f t="shared" si="252"/>
        <v>B15-020-05-005</v>
      </c>
      <c r="C2720" s="7" t="str">
        <f t="shared" si="253"/>
        <v>0008B</v>
      </c>
      <c r="D2720" s="7" t="str">
        <f t="shared" si="254"/>
        <v>CP7</v>
      </c>
      <c r="E2720" s="8" t="str">
        <f t="shared" si="255"/>
        <v>SULIANO, JESSIE BAROY</v>
      </c>
      <c r="F2720" s="8"/>
      <c r="G2720" s="8">
        <v>1</v>
      </c>
      <c r="H2720" s="8" t="str">
        <f t="shared" si="256"/>
        <v>159 RIZAL ST.</v>
      </c>
      <c r="I2720" s="7" t="str">
        <f t="shared" si="257"/>
        <v>B-DIPOLOG</v>
      </c>
      <c r="J2720" s="7">
        <v>3</v>
      </c>
      <c r="K2720">
        <v>1</v>
      </c>
      <c r="L2720">
        <v>1</v>
      </c>
      <c r="N2720">
        <v>1</v>
      </c>
    </row>
    <row r="2721" spans="1:14" ht="18.75" x14ac:dyDescent="0.3">
      <c r="A2721" s="9">
        <v>2720</v>
      </c>
      <c r="B2721" s="7" t="str">
        <f t="shared" si="252"/>
        <v>B15-020-05-006</v>
      </c>
      <c r="C2721" s="7" t="str">
        <f t="shared" si="253"/>
        <v>0008B</v>
      </c>
      <c r="D2721" s="7" t="str">
        <f t="shared" si="254"/>
        <v>CP2</v>
      </c>
      <c r="E2721" s="8" t="str">
        <f t="shared" si="255"/>
        <v>SULIANO, MARY LUZ BAROY</v>
      </c>
      <c r="F2721" s="8"/>
      <c r="G2721" s="8">
        <v>1</v>
      </c>
      <c r="H2721" s="8" t="str">
        <f t="shared" si="256"/>
        <v>ROXAS ST.</v>
      </c>
      <c r="I2721" s="7" t="str">
        <f t="shared" si="257"/>
        <v>B</v>
      </c>
      <c r="J2721" s="7">
        <v>3</v>
      </c>
      <c r="K2721">
        <v>1</v>
      </c>
      <c r="L2721">
        <v>1</v>
      </c>
      <c r="N2721">
        <v>1</v>
      </c>
    </row>
    <row r="2722" spans="1:14" ht="18.75" x14ac:dyDescent="0.3">
      <c r="A2722" s="9">
        <v>2721</v>
      </c>
      <c r="B2722" s="7" t="str">
        <f t="shared" si="252"/>
        <v>B15-020-05-007</v>
      </c>
      <c r="C2722" s="7" t="str">
        <f t="shared" si="253"/>
        <v>0008B</v>
      </c>
      <c r="D2722" s="7" t="str">
        <f t="shared" si="254"/>
        <v>CP7</v>
      </c>
      <c r="E2722" s="8" t="str">
        <f t="shared" si="255"/>
        <v>SULIANO, MARY MAE BAROY</v>
      </c>
      <c r="F2722" s="8"/>
      <c r="G2722" s="8">
        <v>1</v>
      </c>
      <c r="H2722" s="8" t="str">
        <f t="shared" si="256"/>
        <v>RIZAL ST.</v>
      </c>
      <c r="I2722" s="7" t="str">
        <f t="shared" si="257"/>
        <v>B</v>
      </c>
      <c r="J2722" s="7">
        <v>3</v>
      </c>
      <c r="K2722">
        <v>1</v>
      </c>
      <c r="L2722">
        <v>1</v>
      </c>
      <c r="N2722">
        <v>1</v>
      </c>
    </row>
    <row r="2723" spans="1:14" ht="18.75" x14ac:dyDescent="0.3">
      <c r="A2723" s="9">
        <v>2722</v>
      </c>
      <c r="B2723" s="7" t="str">
        <f t="shared" si="252"/>
        <v>B15-020-05-000</v>
      </c>
      <c r="C2723" s="7" t="str">
        <f t="shared" si="253"/>
        <v>0008B</v>
      </c>
      <c r="D2723" s="7" t="str">
        <f t="shared" si="254"/>
        <v>CP8</v>
      </c>
      <c r="E2723" s="8" t="str">
        <f t="shared" si="255"/>
        <v>SULIANO, PERLITA BAROY</v>
      </c>
      <c r="F2723" s="8"/>
      <c r="G2723" s="8">
        <v>1</v>
      </c>
      <c r="H2723" s="8" t="str">
        <f t="shared" si="256"/>
        <v>POBLACION MANUKAN</v>
      </c>
      <c r="I2723" s="7" t="str">
        <f t="shared" si="257"/>
        <v>B</v>
      </c>
      <c r="J2723" s="7">
        <v>2</v>
      </c>
      <c r="K2723">
        <v>1</v>
      </c>
      <c r="L2723">
        <v>1</v>
      </c>
      <c r="N2723">
        <v>1</v>
      </c>
    </row>
    <row r="2724" spans="1:14" ht="18.75" x14ac:dyDescent="0.3">
      <c r="A2724" s="9">
        <v>2723</v>
      </c>
      <c r="B2724" s="7" t="str">
        <f t="shared" si="252"/>
        <v>B15-020-05-008</v>
      </c>
      <c r="C2724" s="7" t="str">
        <f t="shared" si="253"/>
        <v>0008B</v>
      </c>
      <c r="D2724" s="7" t="str">
        <f t="shared" si="254"/>
        <v>CP8</v>
      </c>
      <c r="E2724" s="8" t="str">
        <f t="shared" si="255"/>
        <v>SULIANO, ROGELIO ESPINOSA</v>
      </c>
      <c r="F2724" s="8"/>
      <c r="G2724" s="8">
        <v>1</v>
      </c>
      <c r="H2724" s="8" t="str">
        <f t="shared" si="256"/>
        <v>POBLACION MANUKAN</v>
      </c>
      <c r="I2724" s="7" t="str">
        <f t="shared" si="257"/>
        <v>B</v>
      </c>
      <c r="J2724" s="7">
        <v>3</v>
      </c>
      <c r="K2724">
        <v>1</v>
      </c>
      <c r="L2724">
        <v>1</v>
      </c>
      <c r="N2724">
        <v>1</v>
      </c>
    </row>
    <row r="2725" spans="1:14" ht="18.75" x14ac:dyDescent="0.3">
      <c r="A2725" s="6">
        <v>2724</v>
      </c>
      <c r="B2725" s="7" t="str">
        <f t="shared" si="252"/>
        <v>B15-075-07-002</v>
      </c>
      <c r="C2725" s="7" t="str">
        <f t="shared" si="253"/>
        <v>0008B</v>
      </c>
      <c r="D2725" s="7" t="str">
        <f t="shared" si="254"/>
        <v>CP2</v>
      </c>
      <c r="E2725" s="8" t="str">
        <f t="shared" si="255"/>
        <v>SULIMAN, AIZA MAE ESOLANA</v>
      </c>
      <c r="F2725" s="8"/>
      <c r="G2725" s="8">
        <v>1</v>
      </c>
      <c r="H2725" s="8" t="str">
        <f t="shared" si="256"/>
        <v>BANGAHAN ROAD</v>
      </c>
      <c r="I2725" s="7" t="str">
        <f t="shared" si="257"/>
        <v>A</v>
      </c>
      <c r="J2725" s="7">
        <v>3</v>
      </c>
      <c r="K2725">
        <v>1</v>
      </c>
      <c r="L2725">
        <v>1</v>
      </c>
      <c r="N2725">
        <v>1</v>
      </c>
    </row>
    <row r="2726" spans="1:14" ht="18.75" x14ac:dyDescent="0.3">
      <c r="A2726" s="6">
        <v>2725</v>
      </c>
      <c r="B2726" s="7" t="str">
        <f t="shared" si="252"/>
        <v>B15-075-07-003</v>
      </c>
      <c r="C2726" s="7" t="str">
        <f t="shared" si="253"/>
        <v>0008B</v>
      </c>
      <c r="D2726" s="7" t="str">
        <f t="shared" si="254"/>
        <v>CP3</v>
      </c>
      <c r="E2726" s="8" t="str">
        <f t="shared" si="255"/>
        <v>SULIMAN, ESPEREDION SINARILLOS</v>
      </c>
      <c r="F2726" s="8"/>
      <c r="G2726" s="8">
        <v>1</v>
      </c>
      <c r="H2726" s="8" t="str">
        <f t="shared" si="256"/>
        <v>NATIONAL HIGHWAY</v>
      </c>
      <c r="I2726" s="7" t="str">
        <f t="shared" si="257"/>
        <v>A</v>
      </c>
      <c r="J2726" s="7">
        <v>3</v>
      </c>
      <c r="K2726">
        <v>1</v>
      </c>
      <c r="L2726">
        <v>1</v>
      </c>
      <c r="N2726">
        <v>1</v>
      </c>
    </row>
    <row r="2727" spans="1:14" ht="18.75" x14ac:dyDescent="0.3">
      <c r="A2727" s="6">
        <v>2726</v>
      </c>
      <c r="B2727" s="7" t="str">
        <f t="shared" si="252"/>
        <v>B15-075-07-004</v>
      </c>
      <c r="C2727" s="7" t="str">
        <f t="shared" si="253"/>
        <v>0008B</v>
      </c>
      <c r="D2727" s="7" t="str">
        <f t="shared" si="254"/>
        <v>CP6</v>
      </c>
      <c r="E2727" s="8" t="str">
        <f t="shared" si="255"/>
        <v>SULIMAN, ISSAJANE ESOLANA</v>
      </c>
      <c r="F2727" s="8"/>
      <c r="G2727" s="8">
        <v>1</v>
      </c>
      <c r="H2727" s="8" t="str">
        <f t="shared" si="256"/>
        <v>NATIONAL HIGHWAY</v>
      </c>
      <c r="I2727" s="7" t="str">
        <f t="shared" si="257"/>
        <v>A</v>
      </c>
      <c r="J2727" s="7">
        <v>3</v>
      </c>
      <c r="K2727">
        <v>1</v>
      </c>
      <c r="L2727">
        <v>1</v>
      </c>
      <c r="N2727">
        <v>1</v>
      </c>
    </row>
    <row r="2728" spans="1:14" ht="18.75" x14ac:dyDescent="0.3">
      <c r="A2728" s="13">
        <v>2727</v>
      </c>
      <c r="B2728" s="7" t="str">
        <f t="shared" si="252"/>
        <v>B15-075-07-000</v>
      </c>
      <c r="C2728" s="7" t="str">
        <f t="shared" si="253"/>
        <v>0008B</v>
      </c>
      <c r="D2728" s="7" t="str">
        <f t="shared" si="254"/>
        <v>CP7</v>
      </c>
      <c r="E2728" s="8" t="str">
        <f t="shared" si="255"/>
        <v>SULIMAN, MILA ESOLANA</v>
      </c>
      <c r="F2728" s="8"/>
      <c r="G2728" s="8">
        <v>1</v>
      </c>
      <c r="H2728" s="8" t="str">
        <f t="shared" si="256"/>
        <v>POBLACION MANUKAN</v>
      </c>
      <c r="I2728" s="7" t="str">
        <f t="shared" si="257"/>
        <v>A</v>
      </c>
      <c r="J2728" s="7">
        <v>2</v>
      </c>
      <c r="K2728">
        <v>1</v>
      </c>
      <c r="L2728">
        <v>1</v>
      </c>
      <c r="N2728">
        <v>1</v>
      </c>
    </row>
    <row r="2729" spans="1:14" ht="18.75" x14ac:dyDescent="0.3">
      <c r="A2729" s="9">
        <v>2728</v>
      </c>
      <c r="B2729" s="7" t="str">
        <f t="shared" si="252"/>
        <v>B15-002-02-001</v>
      </c>
      <c r="C2729" s="7" t="str">
        <f t="shared" si="253"/>
        <v>0008B</v>
      </c>
      <c r="D2729" s="7" t="str">
        <f t="shared" si="254"/>
        <v>CP6</v>
      </c>
      <c r="E2729" s="8" t="str">
        <f t="shared" si="255"/>
        <v>SUMALINOG, ELIZABETH JATICO</v>
      </c>
      <c r="F2729" s="8"/>
      <c r="G2729" s="8">
        <v>1</v>
      </c>
      <c r="H2729" s="8" t="str">
        <f t="shared" si="256"/>
        <v>NATIONAL HIGHWAY</v>
      </c>
      <c r="I2729" s="7" t="str">
        <f t="shared" si="257"/>
        <v>A</v>
      </c>
      <c r="J2729" s="7">
        <v>3</v>
      </c>
      <c r="K2729">
        <v>1</v>
      </c>
      <c r="L2729">
        <v>1</v>
      </c>
      <c r="N2729">
        <v>1</v>
      </c>
    </row>
    <row r="2730" spans="1:14" ht="18.75" x14ac:dyDescent="0.3">
      <c r="A2730" s="9">
        <v>2729</v>
      </c>
      <c r="B2730" s="7" t="str">
        <f t="shared" si="252"/>
        <v>B15-063-07-</v>
      </c>
      <c r="C2730" s="7" t="str">
        <f t="shared" si="253"/>
        <v>0008B</v>
      </c>
      <c r="D2730" s="7" t="str">
        <f t="shared" si="254"/>
        <v>CP4</v>
      </c>
      <c r="E2730" s="8" t="str">
        <f t="shared" si="255"/>
        <v>SUMALINOG, JOCELYN SOLO</v>
      </c>
      <c r="F2730" s="8"/>
      <c r="G2730" s="8">
        <v>1</v>
      </c>
      <c r="H2730" s="8" t="str">
        <f t="shared" si="256"/>
        <v>134 OSMENA ST.</v>
      </c>
      <c r="I2730" s="7" t="str">
        <f t="shared" si="257"/>
        <v>A</v>
      </c>
      <c r="J2730" s="7">
        <v>3</v>
      </c>
      <c r="K2730">
        <v>1</v>
      </c>
      <c r="L2730">
        <v>1</v>
      </c>
      <c r="N2730">
        <v>1</v>
      </c>
    </row>
    <row r="2731" spans="1:14" ht="18.75" x14ac:dyDescent="0.3">
      <c r="A2731" s="9">
        <v>2730</v>
      </c>
      <c r="B2731" s="7" t="str">
        <f t="shared" si="252"/>
        <v>B15-071-01-002</v>
      </c>
      <c r="C2731" s="7" t="str">
        <f t="shared" si="253"/>
        <v>0008B</v>
      </c>
      <c r="D2731" s="7" t="str">
        <f t="shared" si="254"/>
        <v>CP2</v>
      </c>
      <c r="E2731" s="8" t="str">
        <f t="shared" si="255"/>
        <v>SUMALPONG, BRIANT CORDOVA</v>
      </c>
      <c r="F2731" s="8"/>
      <c r="G2731" s="8">
        <v>1</v>
      </c>
      <c r="H2731" s="8" t="str">
        <f t="shared" si="256"/>
        <v>DAO</v>
      </c>
      <c r="I2731" s="7" t="str">
        <f t="shared" si="257"/>
        <v>A</v>
      </c>
      <c r="J2731" s="7">
        <v>3</v>
      </c>
      <c r="K2731">
        <v>1</v>
      </c>
      <c r="L2731">
        <v>1</v>
      </c>
      <c r="N2731">
        <v>1</v>
      </c>
    </row>
    <row r="2732" spans="1:14" ht="18.75" x14ac:dyDescent="0.3">
      <c r="A2732" s="6">
        <v>2731</v>
      </c>
      <c r="B2732" s="7" t="str">
        <f t="shared" si="252"/>
        <v>B15-071-01-003</v>
      </c>
      <c r="C2732" s="7" t="str">
        <f t="shared" si="253"/>
        <v>0008B</v>
      </c>
      <c r="D2732" s="7" t="str">
        <f t="shared" si="254"/>
        <v>CP7</v>
      </c>
      <c r="E2732" s="8" t="str">
        <f t="shared" si="255"/>
        <v>SUMALPONG, JENELYN CORDOVA</v>
      </c>
      <c r="F2732" s="8"/>
      <c r="G2732" s="8">
        <v>1</v>
      </c>
      <c r="H2732" s="8" t="str">
        <f t="shared" si="256"/>
        <v>POBLACION MANUKAN</v>
      </c>
      <c r="I2732" s="7" t="str">
        <f t="shared" si="257"/>
        <v>A</v>
      </c>
      <c r="J2732" s="7">
        <v>3</v>
      </c>
      <c r="K2732">
        <v>1</v>
      </c>
      <c r="L2732">
        <v>1</v>
      </c>
      <c r="N2732">
        <v>1</v>
      </c>
    </row>
    <row r="2733" spans="1:14" ht="18.75" x14ac:dyDescent="0.3">
      <c r="A2733" s="9">
        <v>2732</v>
      </c>
      <c r="B2733" s="7" t="str">
        <f t="shared" si="252"/>
        <v>B15-120-09-000</v>
      </c>
      <c r="C2733" s="7" t="str">
        <f t="shared" si="253"/>
        <v>0008B</v>
      </c>
      <c r="D2733" s="7" t="str">
        <f t="shared" si="254"/>
        <v>CP1</v>
      </c>
      <c r="E2733" s="8" t="str">
        <f t="shared" si="255"/>
        <v>SUMAMPONG, ALFREDO DUMOGHO</v>
      </c>
      <c r="F2733" s="8"/>
      <c r="G2733" s="8">
        <v>1</v>
      </c>
      <c r="H2733" s="8" t="str">
        <f t="shared" si="256"/>
        <v>POBLACION MANUKAN</v>
      </c>
      <c r="I2733" s="7" t="str">
        <f t="shared" si="257"/>
        <v>C</v>
      </c>
      <c r="J2733" s="7">
        <v>2</v>
      </c>
      <c r="K2733">
        <v>1</v>
      </c>
      <c r="L2733">
        <v>1</v>
      </c>
      <c r="N2733">
        <v>1</v>
      </c>
    </row>
    <row r="2734" spans="1:14" ht="18.75" x14ac:dyDescent="0.3">
      <c r="A2734" s="9">
        <v>2733</v>
      </c>
      <c r="B2734" s="7" t="str">
        <f t="shared" si="252"/>
        <v>B15-109-03-000</v>
      </c>
      <c r="C2734" s="7" t="str">
        <f t="shared" si="253"/>
        <v>0008B</v>
      </c>
      <c r="D2734" s="7" t="str">
        <f t="shared" si="254"/>
        <v>CP8</v>
      </c>
      <c r="E2734" s="8" t="str">
        <f t="shared" si="255"/>
        <v>SUMAMPONG, ARTEMIA JAVIER</v>
      </c>
      <c r="F2734" s="8"/>
      <c r="G2734" s="8">
        <v>1</v>
      </c>
      <c r="H2734" s="8" t="str">
        <f t="shared" si="256"/>
        <v>POBLACION MANUKAN</v>
      </c>
      <c r="I2734" s="7" t="str">
        <f t="shared" si="257"/>
        <v>C</v>
      </c>
      <c r="J2734" s="7">
        <v>3</v>
      </c>
      <c r="K2734">
        <v>1</v>
      </c>
      <c r="L2734">
        <v>1</v>
      </c>
      <c r="N2734">
        <v>1</v>
      </c>
    </row>
    <row r="2735" spans="1:14" ht="18.75" x14ac:dyDescent="0.3">
      <c r="A2735" s="13">
        <v>2734</v>
      </c>
      <c r="B2735" s="7" t="str">
        <f t="shared" si="252"/>
        <v>B15-059-06-000</v>
      </c>
      <c r="C2735" s="7" t="str">
        <f t="shared" si="253"/>
        <v>0008B</v>
      </c>
      <c r="D2735" s="7" t="str">
        <f t="shared" si="254"/>
        <v>CP6</v>
      </c>
      <c r="E2735" s="8" t="str">
        <f t="shared" si="255"/>
        <v>SUMAMPONG, BERNADETTE ACOYMO</v>
      </c>
      <c r="F2735" s="8"/>
      <c r="G2735" s="8">
        <v>1</v>
      </c>
      <c r="H2735" s="8" t="str">
        <f t="shared" si="256"/>
        <v>NATIONAL HIGHWAY</v>
      </c>
      <c r="I2735" s="7" t="str">
        <f t="shared" si="257"/>
        <v>A</v>
      </c>
      <c r="J2735" s="7">
        <v>2</v>
      </c>
      <c r="K2735">
        <v>1</v>
      </c>
      <c r="L2735">
        <v>1</v>
      </c>
      <c r="N2735">
        <v>1</v>
      </c>
    </row>
    <row r="2736" spans="1:14" ht="18.75" x14ac:dyDescent="0.3">
      <c r="A2736" s="13">
        <v>2735</v>
      </c>
      <c r="B2736" s="7" t="str">
        <f t="shared" si="252"/>
        <v>B15-059-07-000</v>
      </c>
      <c r="C2736" s="7" t="str">
        <f t="shared" si="253"/>
        <v>0008B</v>
      </c>
      <c r="D2736" s="7" t="str">
        <f t="shared" si="254"/>
        <v>CP1</v>
      </c>
      <c r="E2736" s="8" t="str">
        <f t="shared" si="255"/>
        <v>SUMAMPONG, ELEROSA OBELLE</v>
      </c>
      <c r="F2736" s="8"/>
      <c r="G2736" s="8">
        <v>1</v>
      </c>
      <c r="H2736" s="8" t="str">
        <f t="shared" si="256"/>
        <v>POBLACION MANUKAN</v>
      </c>
      <c r="I2736" s="7" t="str">
        <f t="shared" si="257"/>
        <v>B</v>
      </c>
      <c r="J2736" s="7">
        <v>2</v>
      </c>
      <c r="K2736">
        <v>1</v>
      </c>
      <c r="L2736">
        <v>1</v>
      </c>
      <c r="N2736">
        <v>1</v>
      </c>
    </row>
    <row r="2737" spans="1:14" ht="18.75" x14ac:dyDescent="0.3">
      <c r="A2737" s="9">
        <v>2736</v>
      </c>
      <c r="B2737" s="7" t="str">
        <f t="shared" si="252"/>
        <v>B15-059-06-001</v>
      </c>
      <c r="C2737" s="7" t="str">
        <f t="shared" si="253"/>
        <v>0008B</v>
      </c>
      <c r="D2737" s="7" t="str">
        <f t="shared" si="254"/>
        <v>CP1</v>
      </c>
      <c r="E2737" s="8" t="str">
        <f t="shared" si="255"/>
        <v>SUMAMPONG, FLORDELYN ACOYMO</v>
      </c>
      <c r="F2737" s="8"/>
      <c r="G2737" s="8">
        <v>1</v>
      </c>
      <c r="H2737" s="8" t="str">
        <f t="shared" si="256"/>
        <v>POBLACION MANUKAN</v>
      </c>
      <c r="I2737" s="7" t="str">
        <f t="shared" si="257"/>
        <v>Dumaguete</v>
      </c>
      <c r="J2737" s="7">
        <v>3</v>
      </c>
      <c r="K2737">
        <v>1</v>
      </c>
      <c r="L2737">
        <v>1</v>
      </c>
      <c r="N2737">
        <v>1</v>
      </c>
    </row>
    <row r="2738" spans="1:14" ht="18.75" x14ac:dyDescent="0.3">
      <c r="A2738" s="9">
        <v>2737</v>
      </c>
      <c r="B2738" s="7" t="str">
        <f t="shared" si="252"/>
        <v>B15-109-00-000</v>
      </c>
      <c r="C2738" s="7" t="str">
        <f t="shared" si="253"/>
        <v>0008B</v>
      </c>
      <c r="D2738" s="7" t="str">
        <f t="shared" si="254"/>
        <v>CP8</v>
      </c>
      <c r="E2738" s="8" t="str">
        <f t="shared" si="255"/>
        <v>SUMAMPONG, FRANCISCO LETRAN</v>
      </c>
      <c r="F2738" s="8"/>
      <c r="G2738" s="8">
        <v>1</v>
      </c>
      <c r="H2738" s="8" t="str">
        <f t="shared" si="256"/>
        <v>POBLACION MANUKAN</v>
      </c>
      <c r="I2738" s="7" t="str">
        <f t="shared" si="257"/>
        <v>C</v>
      </c>
      <c r="J2738" s="7">
        <v>1</v>
      </c>
      <c r="K2738">
        <v>1</v>
      </c>
      <c r="L2738">
        <v>1</v>
      </c>
      <c r="N2738">
        <v>1</v>
      </c>
    </row>
    <row r="2739" spans="1:14" ht="18.75" x14ac:dyDescent="0.3">
      <c r="A2739" s="6">
        <v>2738</v>
      </c>
      <c r="B2739" s="7" t="str">
        <f t="shared" si="252"/>
        <v>B15-059-07-001</v>
      </c>
      <c r="C2739" s="7" t="str">
        <f t="shared" si="253"/>
        <v>0008B</v>
      </c>
      <c r="D2739" s="7" t="str">
        <f t="shared" si="254"/>
        <v>CP1</v>
      </c>
      <c r="E2739" s="8" t="str">
        <f t="shared" si="255"/>
        <v>SUMAMPONG, JUBERT LETRAN</v>
      </c>
      <c r="F2739" s="8"/>
      <c r="G2739" s="8">
        <v>1</v>
      </c>
      <c r="H2739" s="8" t="str">
        <f t="shared" si="256"/>
        <v>POBLACION MANUKAN</v>
      </c>
      <c r="I2739" s="7" t="str">
        <f t="shared" si="257"/>
        <v>B</v>
      </c>
      <c r="J2739" s="7">
        <v>3</v>
      </c>
      <c r="K2739">
        <v>1</v>
      </c>
      <c r="L2739">
        <v>1</v>
      </c>
      <c r="N2739">
        <v>1</v>
      </c>
    </row>
    <row r="2740" spans="1:14" ht="18.75" x14ac:dyDescent="0.3">
      <c r="A2740" s="9">
        <v>2739</v>
      </c>
      <c r="B2740" s="7" t="str">
        <f t="shared" si="252"/>
        <v>B15-109-03-001</v>
      </c>
      <c r="C2740" s="7" t="str">
        <f t="shared" si="253"/>
        <v>0008B</v>
      </c>
      <c r="D2740" s="7" t="str">
        <f t="shared" si="254"/>
        <v>CP7</v>
      </c>
      <c r="E2740" s="8" t="str">
        <f t="shared" si="255"/>
        <v>SUMAMPONG, NEZIEL JAVIER</v>
      </c>
      <c r="F2740" s="8"/>
      <c r="G2740" s="8">
        <v>1</v>
      </c>
      <c r="H2740" s="8" t="str">
        <f t="shared" si="256"/>
        <v>WANGI ST</v>
      </c>
      <c r="I2740" s="7" t="str">
        <f t="shared" si="257"/>
        <v>C</v>
      </c>
      <c r="J2740" s="7">
        <v>3</v>
      </c>
      <c r="K2740">
        <v>1</v>
      </c>
      <c r="L2740">
        <v>1</v>
      </c>
      <c r="N2740">
        <v>1</v>
      </c>
    </row>
    <row r="2741" spans="1:14" ht="18.75" x14ac:dyDescent="0.3">
      <c r="A2741" s="9">
        <v>2740</v>
      </c>
      <c r="B2741" s="7" t="str">
        <f t="shared" si="252"/>
        <v>B15-120-09-001</v>
      </c>
      <c r="C2741" s="7" t="str">
        <f t="shared" si="253"/>
        <v>0008B</v>
      </c>
      <c r="D2741" s="7" t="str">
        <f t="shared" si="254"/>
        <v>CP1</v>
      </c>
      <c r="E2741" s="8" t="str">
        <f t="shared" si="255"/>
        <v>SUMAMPONG, TERESITA JAVIER</v>
      </c>
      <c r="F2741" s="8"/>
      <c r="G2741" s="8">
        <v>1</v>
      </c>
      <c r="H2741" s="8" t="str">
        <f t="shared" si="256"/>
        <v>POBLACION MANUKAN</v>
      </c>
      <c r="I2741" s="7" t="str">
        <f t="shared" si="257"/>
        <v>A</v>
      </c>
      <c r="J2741" s="7">
        <v>3</v>
      </c>
      <c r="K2741">
        <v>1</v>
      </c>
      <c r="L2741">
        <v>1</v>
      </c>
      <c r="N2741">
        <v>1</v>
      </c>
    </row>
    <row r="2742" spans="1:14" ht="18.75" x14ac:dyDescent="0.3">
      <c r="A2742" s="9">
        <v>2741</v>
      </c>
      <c r="B2742" s="7" t="str">
        <f t="shared" si="252"/>
        <v>B15-093-01</v>
      </c>
      <c r="C2742" s="7" t="str">
        <f t="shared" si="253"/>
        <v>0008B</v>
      </c>
      <c r="D2742" s="7" t="str">
        <f t="shared" si="254"/>
        <v>CP3</v>
      </c>
      <c r="E2742" s="8" t="str">
        <f t="shared" si="255"/>
        <v>SUMANGKAD, ROSANA SIAP</v>
      </c>
      <c r="F2742" s="8"/>
      <c r="G2742" s="8">
        <v>1</v>
      </c>
      <c r="H2742" s="8" t="str">
        <f t="shared" si="256"/>
        <v>DEQUIS</v>
      </c>
      <c r="I2742" s="7" t="str">
        <f t="shared" si="257"/>
        <v>A</v>
      </c>
      <c r="J2742" s="7">
        <v>0</v>
      </c>
      <c r="K2742">
        <v>1</v>
      </c>
      <c r="L2742">
        <v>1</v>
      </c>
      <c r="N2742">
        <v>1</v>
      </c>
    </row>
    <row r="2743" spans="1:14" ht="18.75" x14ac:dyDescent="0.3">
      <c r="A2743" s="13">
        <v>2742</v>
      </c>
      <c r="B2743" s="7" t="str">
        <f t="shared" si="252"/>
        <v>B15-048-12-000</v>
      </c>
      <c r="C2743" s="7" t="str">
        <f t="shared" si="253"/>
        <v>0008B</v>
      </c>
      <c r="D2743" s="7" t="str">
        <f t="shared" si="254"/>
        <v>CP1</v>
      </c>
      <c r="E2743" s="8" t="str">
        <f t="shared" si="255"/>
        <v>SUMIWAN, JENNETTE DIANO</v>
      </c>
      <c r="F2743" s="8"/>
      <c r="G2743" s="8">
        <v>1</v>
      </c>
      <c r="H2743" s="8" t="str">
        <f t="shared" si="256"/>
        <v>018 BANGAHAN ROAD</v>
      </c>
      <c r="I2743" s="7" t="str">
        <f t="shared" si="257"/>
        <v>A</v>
      </c>
      <c r="J2743" s="7">
        <v>2</v>
      </c>
      <c r="K2743">
        <v>1</v>
      </c>
      <c r="L2743">
        <v>1</v>
      </c>
      <c r="N2743">
        <v>1</v>
      </c>
    </row>
    <row r="2744" spans="1:14" ht="18.75" x14ac:dyDescent="0.3">
      <c r="A2744" s="9">
        <v>2743</v>
      </c>
      <c r="B2744" s="7" t="str">
        <f t="shared" si="252"/>
        <v>B15-041-03-008</v>
      </c>
      <c r="C2744" s="7" t="str">
        <f t="shared" si="253"/>
        <v>0008B</v>
      </c>
      <c r="D2744" s="7" t="str">
        <f t="shared" si="254"/>
        <v>CP4</v>
      </c>
      <c r="E2744" s="8" t="str">
        <f t="shared" si="255"/>
        <v>SUMIWAN, JULIP ALIMA</v>
      </c>
      <c r="F2744" s="8"/>
      <c r="G2744" s="8">
        <v>1</v>
      </c>
      <c r="H2744" s="8" t="str">
        <f t="shared" si="256"/>
        <v>QUIRINO STREET</v>
      </c>
      <c r="I2744" s="7" t="str">
        <f t="shared" si="257"/>
        <v>A</v>
      </c>
      <c r="J2744" s="7">
        <v>3</v>
      </c>
      <c r="K2744">
        <v>1</v>
      </c>
      <c r="L2744">
        <v>1</v>
      </c>
      <c r="N2744">
        <v>1</v>
      </c>
    </row>
    <row r="2745" spans="1:14" ht="18.75" x14ac:dyDescent="0.3">
      <c r="A2745" s="6">
        <v>2744</v>
      </c>
      <c r="B2745" s="7" t="str">
        <f t="shared" si="252"/>
        <v>B15-048-12-002</v>
      </c>
      <c r="C2745" s="7" t="str">
        <f t="shared" si="253"/>
        <v>0008B</v>
      </c>
      <c r="D2745" s="7" t="str">
        <f t="shared" si="254"/>
        <v>CP1</v>
      </c>
      <c r="E2745" s="8" t="str">
        <f t="shared" si="255"/>
        <v>SUMIWAN, RODRIGO JR. MAMINTAS</v>
      </c>
      <c r="F2745" s="8"/>
      <c r="G2745" s="8">
        <v>1</v>
      </c>
      <c r="H2745" s="8" t="str">
        <f t="shared" si="256"/>
        <v>BANGAHAN ROAD</v>
      </c>
      <c r="I2745" s="7" t="str">
        <f t="shared" si="257"/>
        <v>A</v>
      </c>
      <c r="J2745" s="7">
        <v>3</v>
      </c>
      <c r="K2745">
        <v>1</v>
      </c>
      <c r="L2745">
        <v>1</v>
      </c>
      <c r="N2745">
        <v>1</v>
      </c>
    </row>
    <row r="2746" spans="1:14" ht="18.75" x14ac:dyDescent="0.3">
      <c r="A2746" s="9">
        <v>2745</v>
      </c>
      <c r="B2746" s="7" t="str">
        <f t="shared" si="252"/>
        <v>B15-041-03-009</v>
      </c>
      <c r="C2746" s="7" t="str">
        <f t="shared" si="253"/>
        <v>0008B</v>
      </c>
      <c r="D2746" s="7" t="str">
        <f t="shared" si="254"/>
        <v>CP7</v>
      </c>
      <c r="E2746" s="8" t="str">
        <f t="shared" si="255"/>
        <v>SUMIWAN, ROSA MAGISSA SAGARIO</v>
      </c>
      <c r="F2746" s="8"/>
      <c r="G2746" s="8">
        <v>1</v>
      </c>
      <c r="H2746" s="8" t="str">
        <f t="shared" si="256"/>
        <v>NATIONAL HIGHWAY</v>
      </c>
      <c r="I2746" s="7" t="str">
        <f t="shared" si="257"/>
        <v>A</v>
      </c>
      <c r="J2746" s="7">
        <v>3</v>
      </c>
      <c r="K2746">
        <v>1</v>
      </c>
      <c r="L2746">
        <v>1</v>
      </c>
      <c r="N2746">
        <v>1</v>
      </c>
    </row>
    <row r="2747" spans="1:14" ht="18.75" x14ac:dyDescent="0.3">
      <c r="A2747" s="9">
        <v>2746</v>
      </c>
      <c r="B2747" s="7" t="str">
        <f t="shared" si="252"/>
        <v>U</v>
      </c>
      <c r="C2747" s="7" t="str">
        <f t="shared" si="253"/>
        <v>0008B</v>
      </c>
      <c r="D2747" s="7" t="str">
        <f t="shared" si="254"/>
        <v>CP2</v>
      </c>
      <c r="E2747" s="8" t="str">
        <f t="shared" si="255"/>
        <v>SUMIWAN, WEVENA ALIMA</v>
      </c>
      <c r="F2747" s="8"/>
      <c r="G2747" s="8">
        <v>1</v>
      </c>
      <c r="H2747" s="8" t="str">
        <f t="shared" si="256"/>
        <v>POBLACION MANUKAN</v>
      </c>
      <c r="I2747" s="7" t="str">
        <f t="shared" si="257"/>
        <v xml:space="preserve">DECEASED </v>
      </c>
      <c r="J2747" s="7">
        <v>0</v>
      </c>
      <c r="K2747">
        <v>1</v>
      </c>
      <c r="L2747">
        <v>1</v>
      </c>
      <c r="N2747">
        <v>0</v>
      </c>
    </row>
    <row r="2748" spans="1:14" ht="18.75" x14ac:dyDescent="0.3">
      <c r="A2748" s="9">
        <v>2747</v>
      </c>
      <c r="B2748" s="7" t="str">
        <f t="shared" si="252"/>
        <v>B15-078-03-013</v>
      </c>
      <c r="C2748" s="7" t="str">
        <f t="shared" si="253"/>
        <v>0008B</v>
      </c>
      <c r="D2748" s="7" t="str">
        <f t="shared" si="254"/>
        <v>CP3</v>
      </c>
      <c r="E2748" s="8" t="str">
        <f t="shared" si="255"/>
        <v>SUMOGAT, ANALYN MOPON</v>
      </c>
      <c r="F2748" s="8"/>
      <c r="G2748" s="8">
        <v>1</v>
      </c>
      <c r="H2748" s="8" t="str">
        <f t="shared" si="256"/>
        <v>LYNDIVELLE SUVD.</v>
      </c>
      <c r="I2748" s="7" t="str">
        <f t="shared" si="257"/>
        <v>A</v>
      </c>
      <c r="J2748" s="7">
        <v>3</v>
      </c>
      <c r="K2748">
        <v>1</v>
      </c>
      <c r="L2748">
        <v>1</v>
      </c>
      <c r="N2748">
        <v>1</v>
      </c>
    </row>
    <row r="2749" spans="1:14" ht="18.75" x14ac:dyDescent="0.3">
      <c r="A2749" s="9">
        <v>2748</v>
      </c>
      <c r="B2749" s="7" t="str">
        <f t="shared" si="252"/>
        <v>B15-117-14-001</v>
      </c>
      <c r="C2749" s="7" t="str">
        <f t="shared" si="253"/>
        <v>0008B</v>
      </c>
      <c r="D2749" s="7" t="str">
        <f t="shared" si="254"/>
        <v>CP5</v>
      </c>
      <c r="E2749" s="8" t="str">
        <f t="shared" si="255"/>
        <v>SUMOLONG, AILENE DANGASE</v>
      </c>
      <c r="F2749" s="8"/>
      <c r="G2749" s="8">
        <v>1</v>
      </c>
      <c r="H2749" s="8" t="str">
        <f t="shared" si="256"/>
        <v>WANGGI ST.</v>
      </c>
      <c r="I2749" s="7" t="str">
        <f t="shared" si="257"/>
        <v>TRANSFER</v>
      </c>
      <c r="J2749" s="7">
        <v>3</v>
      </c>
      <c r="K2749">
        <v>1</v>
      </c>
      <c r="L2749">
        <v>1</v>
      </c>
      <c r="N2749">
        <v>1</v>
      </c>
    </row>
    <row r="2750" spans="1:14" ht="18.75" x14ac:dyDescent="0.3">
      <c r="A2750" s="13">
        <v>2749</v>
      </c>
      <c r="B2750" s="7" t="str">
        <f t="shared" si="252"/>
        <v>B15-117-13-000</v>
      </c>
      <c r="C2750" s="7" t="str">
        <f t="shared" si="253"/>
        <v>0008B</v>
      </c>
      <c r="D2750" s="7" t="str">
        <f t="shared" si="254"/>
        <v>CP8</v>
      </c>
      <c r="E2750" s="8" t="str">
        <f t="shared" si="255"/>
        <v>SUMOLONG, ALJUNE DANGASE</v>
      </c>
      <c r="F2750" s="8"/>
      <c r="G2750" s="8">
        <v>1</v>
      </c>
      <c r="H2750" s="8" t="str">
        <f t="shared" si="256"/>
        <v>WANGGI ST.</v>
      </c>
      <c r="I2750" s="7" t="str">
        <f t="shared" si="257"/>
        <v>A</v>
      </c>
      <c r="J2750" s="7">
        <v>2</v>
      </c>
      <c r="K2750">
        <v>1</v>
      </c>
      <c r="L2750">
        <v>1</v>
      </c>
      <c r="N2750">
        <v>1</v>
      </c>
    </row>
    <row r="2751" spans="1:14" ht="18.75" x14ac:dyDescent="0.3">
      <c r="A2751" s="13">
        <v>2750</v>
      </c>
      <c r="B2751" s="7" t="str">
        <f t="shared" si="252"/>
        <v>B15-117-14-000</v>
      </c>
      <c r="C2751" s="7" t="str">
        <f t="shared" si="253"/>
        <v>0008B</v>
      </c>
      <c r="D2751" s="7" t="str">
        <f t="shared" si="254"/>
        <v>CP8</v>
      </c>
      <c r="E2751" s="8" t="str">
        <f t="shared" si="255"/>
        <v>SUMOLONG, EUSEBIA DANGASE</v>
      </c>
      <c r="F2751" s="8"/>
      <c r="G2751" s="8">
        <v>1</v>
      </c>
      <c r="H2751" s="8" t="str">
        <f t="shared" si="256"/>
        <v>WANGGI STREET</v>
      </c>
      <c r="I2751" s="7" t="str">
        <f t="shared" si="257"/>
        <v>A</v>
      </c>
      <c r="J2751" s="7">
        <v>2</v>
      </c>
      <c r="K2751">
        <v>1</v>
      </c>
      <c r="L2751">
        <v>1</v>
      </c>
      <c r="N2751">
        <v>1</v>
      </c>
    </row>
    <row r="2752" spans="1:14" ht="18.75" x14ac:dyDescent="0.3">
      <c r="A2752" s="6">
        <v>2751</v>
      </c>
      <c r="B2752" s="7" t="str">
        <f t="shared" si="252"/>
        <v>B15-117-14-002</v>
      </c>
      <c r="C2752" s="7" t="str">
        <f t="shared" si="253"/>
        <v>0008B</v>
      </c>
      <c r="D2752" s="7" t="str">
        <f t="shared" si="254"/>
        <v>CP8</v>
      </c>
      <c r="E2752" s="8" t="str">
        <f t="shared" si="255"/>
        <v>SUMOLONG, JUAN EMPERADO</v>
      </c>
      <c r="F2752" s="8"/>
      <c r="G2752" s="8">
        <v>1</v>
      </c>
      <c r="H2752" s="8" t="str">
        <f t="shared" si="256"/>
        <v>WANGGI ST.</v>
      </c>
      <c r="I2752" s="7" t="str">
        <f t="shared" si="257"/>
        <v>A</v>
      </c>
      <c r="J2752" s="7">
        <v>3</v>
      </c>
      <c r="K2752">
        <v>1</v>
      </c>
      <c r="L2752">
        <v>1</v>
      </c>
      <c r="N2752">
        <v>1</v>
      </c>
    </row>
    <row r="2753" spans="1:14" ht="18.75" x14ac:dyDescent="0.3">
      <c r="A2753" s="6">
        <v>2752</v>
      </c>
      <c r="B2753" s="7" t="str">
        <f t="shared" si="252"/>
        <v>B15-110-09-003</v>
      </c>
      <c r="C2753" s="7" t="str">
        <f t="shared" si="253"/>
        <v>0008B</v>
      </c>
      <c r="D2753" s="7" t="str">
        <f t="shared" si="254"/>
        <v>CP5</v>
      </c>
      <c r="E2753" s="8" t="str">
        <f t="shared" si="255"/>
        <v>SUMOLONG, JUFREY NASALA</v>
      </c>
      <c r="F2753" s="8"/>
      <c r="G2753" s="8">
        <v>1</v>
      </c>
      <c r="H2753" s="8" t="str">
        <f t="shared" si="256"/>
        <v>WANGGI ST.</v>
      </c>
      <c r="I2753" s="7" t="str">
        <f t="shared" si="257"/>
        <v>A</v>
      </c>
      <c r="J2753" s="7">
        <v>3</v>
      </c>
      <c r="K2753">
        <v>1</v>
      </c>
      <c r="L2753">
        <v>1</v>
      </c>
      <c r="N2753">
        <v>1</v>
      </c>
    </row>
    <row r="2754" spans="1:14" ht="18.75" x14ac:dyDescent="0.3">
      <c r="A2754" s="13">
        <v>2753</v>
      </c>
      <c r="B2754" s="7" t="str">
        <f t="shared" ref="B2754:B2793" si="258">VLOOKUP(A2754,ATOZNEW,2,FALSE)</f>
        <v>B15-110-00-000</v>
      </c>
      <c r="C2754" s="7" t="str">
        <f t="shared" ref="C2754:C2817" si="259">VLOOKUP(A2754,ATOZNEW,3,FALSE)</f>
        <v>0008B</v>
      </c>
      <c r="D2754" s="7" t="str">
        <f t="shared" ref="D2754:D2817" si="260">VLOOKUP(A2754,ATOZNEW,4,FALSE)</f>
        <v>CP6</v>
      </c>
      <c r="E2754" s="8" t="str">
        <f t="shared" ref="E2754:E2817" si="261">VLOOKUP(A2754,ATOZNEW,6,FALSE)</f>
        <v>SUMOLONG, MARIBEL NASALA</v>
      </c>
      <c r="F2754" s="8"/>
      <c r="G2754" s="8">
        <v>1</v>
      </c>
      <c r="H2754" s="8" t="str">
        <f t="shared" ref="H2754:H2817" si="262">VLOOKUP(A2754,ATOZNEW,7,FALSE)</f>
        <v>POBLACION MANUKAN</v>
      </c>
      <c r="I2754" s="7" t="str">
        <f t="shared" ref="I2754:I2817" si="263">VLOOKUP(A2754,ATOZNEW,9,FALSE)</f>
        <v>A</v>
      </c>
      <c r="J2754" s="7">
        <v>1</v>
      </c>
      <c r="K2754">
        <v>1</v>
      </c>
      <c r="L2754">
        <v>1</v>
      </c>
      <c r="N2754">
        <v>1</v>
      </c>
    </row>
    <row r="2755" spans="1:14" ht="18.75" x14ac:dyDescent="0.3">
      <c r="A2755" s="9">
        <v>2754</v>
      </c>
      <c r="B2755" s="7" t="str">
        <f t="shared" si="258"/>
        <v>B15-055-03-001</v>
      </c>
      <c r="C2755" s="7" t="str">
        <f t="shared" si="259"/>
        <v>0008B</v>
      </c>
      <c r="D2755" s="7" t="str">
        <f t="shared" si="260"/>
        <v>CP2</v>
      </c>
      <c r="E2755" s="8" t="str">
        <f t="shared" si="261"/>
        <v>SUMUGAT, CHRISTIAN CATIPPAY</v>
      </c>
      <c r="F2755" s="8"/>
      <c r="G2755" s="8">
        <v>1</v>
      </c>
      <c r="H2755" s="8" t="str">
        <f t="shared" si="262"/>
        <v>POLOT</v>
      </c>
      <c r="I2755" s="7" t="str">
        <f t="shared" si="263"/>
        <v>A</v>
      </c>
      <c r="J2755" s="7">
        <v>3</v>
      </c>
      <c r="K2755">
        <v>1</v>
      </c>
      <c r="L2755">
        <v>1</v>
      </c>
      <c r="N2755">
        <v>1</v>
      </c>
    </row>
    <row r="2756" spans="1:14" ht="18.75" x14ac:dyDescent="0.3">
      <c r="A2756" s="13">
        <v>2755</v>
      </c>
      <c r="B2756" s="7" t="str">
        <f t="shared" si="258"/>
        <v>B15-055-03-000</v>
      </c>
      <c r="C2756" s="7" t="str">
        <f t="shared" si="259"/>
        <v>0008B</v>
      </c>
      <c r="D2756" s="7" t="str">
        <f t="shared" si="260"/>
        <v>CP1</v>
      </c>
      <c r="E2756" s="8" t="str">
        <f t="shared" si="261"/>
        <v>SUMUGAT, DAISY CATIPAY</v>
      </c>
      <c r="F2756" s="8"/>
      <c r="G2756" s="8">
        <v>1</v>
      </c>
      <c r="H2756" s="8" t="str">
        <f t="shared" si="262"/>
        <v>POLOT</v>
      </c>
      <c r="I2756" s="7" t="str">
        <f t="shared" si="263"/>
        <v>A</v>
      </c>
      <c r="J2756" s="7">
        <v>2</v>
      </c>
      <c r="K2756">
        <v>1</v>
      </c>
      <c r="L2756">
        <v>1</v>
      </c>
      <c r="N2756">
        <v>1</v>
      </c>
    </row>
    <row r="2757" spans="1:14" ht="18.75" x14ac:dyDescent="0.3">
      <c r="A2757" s="9">
        <v>2756</v>
      </c>
      <c r="B2757" s="7" t="str">
        <f t="shared" si="258"/>
        <v>B15-055-03-002</v>
      </c>
      <c r="C2757" s="7" t="str">
        <f t="shared" si="259"/>
        <v>0008B</v>
      </c>
      <c r="D2757" s="7" t="str">
        <f t="shared" si="260"/>
        <v>CP1</v>
      </c>
      <c r="E2757" s="8" t="str">
        <f t="shared" si="261"/>
        <v>SUMUGAT, WEENIE TOMOGON</v>
      </c>
      <c r="F2757" s="8"/>
      <c r="G2757" s="8">
        <v>1</v>
      </c>
      <c r="H2757" s="8" t="str">
        <f t="shared" si="262"/>
        <v>POLOT</v>
      </c>
      <c r="I2757" s="7" t="str">
        <f t="shared" si="263"/>
        <v>A</v>
      </c>
      <c r="J2757" s="7">
        <v>3</v>
      </c>
      <c r="K2757">
        <v>1</v>
      </c>
      <c r="L2757">
        <v>1</v>
      </c>
      <c r="N2757">
        <v>1</v>
      </c>
    </row>
    <row r="2758" spans="1:14" ht="18.75" x14ac:dyDescent="0.3">
      <c r="A2758" s="13">
        <v>2757</v>
      </c>
      <c r="B2758" s="7" t="str">
        <f t="shared" si="258"/>
        <v>B15-111-00-000</v>
      </c>
      <c r="C2758" s="7" t="str">
        <f t="shared" si="259"/>
        <v>0008B</v>
      </c>
      <c r="D2758" s="7" t="str">
        <f t="shared" si="260"/>
        <v>CP1</v>
      </c>
      <c r="E2758" s="8" t="str">
        <f t="shared" si="261"/>
        <v>SUMULONG, AGUSTIN EMPERADO</v>
      </c>
      <c r="F2758" s="8"/>
      <c r="G2758" s="8">
        <v>1</v>
      </c>
      <c r="H2758" s="8" t="str">
        <f t="shared" si="262"/>
        <v>POBLACION MANUKAN</v>
      </c>
      <c r="I2758" s="7" t="str">
        <f t="shared" si="263"/>
        <v>A</v>
      </c>
      <c r="J2758" s="7">
        <v>1</v>
      </c>
      <c r="K2758">
        <v>1</v>
      </c>
      <c r="L2758">
        <v>1</v>
      </c>
      <c r="N2758">
        <v>1</v>
      </c>
    </row>
    <row r="2759" spans="1:14" ht="18.75" x14ac:dyDescent="0.3">
      <c r="A2759" s="18">
        <v>2758</v>
      </c>
      <c r="B2759" s="7" t="str">
        <f t="shared" si="258"/>
        <v>B15-117-15-000</v>
      </c>
      <c r="C2759" s="7" t="str">
        <f t="shared" si="259"/>
        <v>0008B</v>
      </c>
      <c r="D2759" s="7" t="str">
        <f t="shared" si="260"/>
        <v>CP8</v>
      </c>
      <c r="E2759" s="8" t="str">
        <f t="shared" si="261"/>
        <v>SUMULONG, ANALIE DANGASE</v>
      </c>
      <c r="F2759" s="8"/>
      <c r="G2759" s="8">
        <v>1</v>
      </c>
      <c r="H2759" s="8" t="str">
        <f t="shared" si="262"/>
        <v>WANGGI ST.</v>
      </c>
      <c r="I2759" s="7" t="str">
        <f t="shared" si="263"/>
        <v>A</v>
      </c>
      <c r="J2759" s="7">
        <v>2</v>
      </c>
      <c r="K2759">
        <v>1</v>
      </c>
      <c r="L2759">
        <v>1</v>
      </c>
      <c r="N2759">
        <v>1</v>
      </c>
    </row>
    <row r="2760" spans="1:14" ht="18.75" x14ac:dyDescent="0.3">
      <c r="A2760" s="6">
        <v>2759</v>
      </c>
      <c r="B2760" s="7" t="str">
        <f t="shared" si="258"/>
        <v>B15-117-14-003</v>
      </c>
      <c r="C2760" s="7" t="str">
        <f t="shared" si="259"/>
        <v>0008B</v>
      </c>
      <c r="D2760" s="7" t="str">
        <f t="shared" si="260"/>
        <v>CP3</v>
      </c>
      <c r="E2760" s="8" t="str">
        <f t="shared" si="261"/>
        <v>SUMULONG, ARGIE DANGASE</v>
      </c>
      <c r="F2760" s="8"/>
      <c r="G2760" s="8">
        <v>1</v>
      </c>
      <c r="H2760" s="8" t="str">
        <f t="shared" si="262"/>
        <v>WANGGI ST</v>
      </c>
      <c r="I2760" s="7" t="str">
        <f t="shared" si="263"/>
        <v>A</v>
      </c>
      <c r="J2760" s="7">
        <v>3</v>
      </c>
      <c r="K2760">
        <v>1</v>
      </c>
      <c r="L2760">
        <v>1</v>
      </c>
      <c r="N2760">
        <v>1</v>
      </c>
    </row>
    <row r="2761" spans="1:14" ht="18.75" x14ac:dyDescent="0.3">
      <c r="A2761" s="6">
        <v>2760</v>
      </c>
      <c r="B2761" s="7" t="str">
        <f t="shared" si="258"/>
        <v>B15-110-09-004</v>
      </c>
      <c r="C2761" s="7" t="str">
        <f t="shared" si="259"/>
        <v>0008B</v>
      </c>
      <c r="D2761" s="7" t="str">
        <f t="shared" si="260"/>
        <v>CP4</v>
      </c>
      <c r="E2761" s="8" t="str">
        <f t="shared" si="261"/>
        <v>SUMULONG, JADE NASALA</v>
      </c>
      <c r="F2761" s="8"/>
      <c r="G2761" s="8">
        <v>1</v>
      </c>
      <c r="H2761" s="8" t="str">
        <f t="shared" si="262"/>
        <v>SAGARIO ST</v>
      </c>
      <c r="I2761" s="7" t="str">
        <f t="shared" si="263"/>
        <v>A</v>
      </c>
      <c r="J2761" s="7">
        <v>3</v>
      </c>
      <c r="K2761">
        <v>1</v>
      </c>
      <c r="L2761">
        <v>1</v>
      </c>
      <c r="N2761">
        <v>1</v>
      </c>
    </row>
    <row r="2762" spans="1:14" ht="18.75" x14ac:dyDescent="0.3">
      <c r="A2762" s="18">
        <v>2761</v>
      </c>
      <c r="B2762" s="7" t="str">
        <f t="shared" si="258"/>
        <v>B15-110-08-000</v>
      </c>
      <c r="C2762" s="7" t="str">
        <f t="shared" si="259"/>
        <v>0008B</v>
      </c>
      <c r="D2762" s="7" t="str">
        <f t="shared" si="260"/>
        <v>CP4</v>
      </c>
      <c r="E2762" s="8" t="str">
        <f t="shared" si="261"/>
        <v>SUMULONG, JEMUEL NASALA</v>
      </c>
      <c r="F2762" s="8"/>
      <c r="G2762" s="8">
        <v>1</v>
      </c>
      <c r="H2762" s="8" t="str">
        <f t="shared" si="262"/>
        <v>DECIERDO STREET</v>
      </c>
      <c r="I2762" s="7" t="str">
        <f t="shared" si="263"/>
        <v>A</v>
      </c>
      <c r="J2762" s="7">
        <v>2</v>
      </c>
      <c r="K2762">
        <v>1</v>
      </c>
      <c r="L2762">
        <v>1</v>
      </c>
      <c r="N2762">
        <v>1</v>
      </c>
    </row>
    <row r="2763" spans="1:14" ht="18.75" x14ac:dyDescent="0.3">
      <c r="A2763" s="9">
        <v>2762</v>
      </c>
      <c r="B2763" s="7" t="str">
        <f t="shared" si="258"/>
        <v>B15-002-08-003</v>
      </c>
      <c r="C2763" s="7" t="str">
        <f t="shared" si="259"/>
        <v>0008B</v>
      </c>
      <c r="D2763" s="7" t="str">
        <f t="shared" si="260"/>
        <v>CP1</v>
      </c>
      <c r="E2763" s="8" t="str">
        <f t="shared" si="261"/>
        <v>SUMULONG, JESSON PAUSAL</v>
      </c>
      <c r="F2763" s="8"/>
      <c r="G2763" s="8">
        <v>1</v>
      </c>
      <c r="H2763" s="8" t="str">
        <f t="shared" si="262"/>
        <v>DAO</v>
      </c>
      <c r="I2763" s="7" t="str">
        <f t="shared" si="263"/>
        <v>A</v>
      </c>
      <c r="J2763" s="7">
        <v>3</v>
      </c>
      <c r="K2763">
        <v>1</v>
      </c>
      <c r="L2763">
        <v>1</v>
      </c>
      <c r="N2763">
        <v>1</v>
      </c>
    </row>
    <row r="2764" spans="1:14" ht="18.75" x14ac:dyDescent="0.3">
      <c r="A2764" s="6">
        <v>2763</v>
      </c>
      <c r="B2764" s="7" t="str">
        <f t="shared" si="258"/>
        <v>B15-110-09-000</v>
      </c>
      <c r="C2764" s="7" t="str">
        <f t="shared" si="259"/>
        <v>0008B</v>
      </c>
      <c r="D2764" s="7" t="str">
        <f t="shared" si="260"/>
        <v>CP6</v>
      </c>
      <c r="E2764" s="8" t="str">
        <f t="shared" si="261"/>
        <v>SUMULONG, JOVITO PABLEO</v>
      </c>
      <c r="F2764" s="8"/>
      <c r="G2764" s="8">
        <v>1</v>
      </c>
      <c r="H2764" s="8" t="str">
        <f t="shared" si="262"/>
        <v>POBLACION MANUKAN</v>
      </c>
      <c r="I2764" s="7" t="str">
        <f t="shared" si="263"/>
        <v>A</v>
      </c>
      <c r="J2764" s="7">
        <v>3</v>
      </c>
      <c r="K2764">
        <v>1</v>
      </c>
      <c r="L2764">
        <v>1</v>
      </c>
      <c r="N2764">
        <v>1</v>
      </c>
    </row>
    <row r="2765" spans="1:14" ht="18.75" x14ac:dyDescent="0.3">
      <c r="A2765" s="18">
        <v>2764</v>
      </c>
      <c r="B2765" s="7" t="str">
        <f t="shared" si="258"/>
        <v>B15-002-08-000</v>
      </c>
      <c r="C2765" s="7" t="str">
        <f t="shared" si="259"/>
        <v>0008B</v>
      </c>
      <c r="D2765" s="7" t="str">
        <f t="shared" si="260"/>
        <v>CP5</v>
      </c>
      <c r="E2765" s="8" t="str">
        <f t="shared" si="261"/>
        <v>SUMULONG, LENIE PAUSAL</v>
      </c>
      <c r="F2765" s="8"/>
      <c r="G2765" s="8">
        <v>1</v>
      </c>
      <c r="H2765" s="8" t="str">
        <f t="shared" si="262"/>
        <v>DEQUIS</v>
      </c>
      <c r="I2765" s="7" t="str">
        <f t="shared" si="263"/>
        <v>A</v>
      </c>
      <c r="J2765" s="7">
        <v>2</v>
      </c>
      <c r="K2765">
        <v>1</v>
      </c>
      <c r="L2765">
        <v>1</v>
      </c>
      <c r="N2765">
        <v>1</v>
      </c>
    </row>
    <row r="2766" spans="1:14" ht="18.75" x14ac:dyDescent="0.3">
      <c r="A2766" s="9">
        <v>2765</v>
      </c>
      <c r="B2766" s="7" t="str">
        <f t="shared" si="258"/>
        <v>B15-111-07-000</v>
      </c>
      <c r="C2766" s="7" t="str">
        <f t="shared" si="259"/>
        <v>0008B</v>
      </c>
      <c r="D2766" s="7" t="str">
        <f t="shared" si="260"/>
        <v>CP1</v>
      </c>
      <c r="E2766" s="8" t="str">
        <f t="shared" si="261"/>
        <v>SUMULONG, MARGARITA TULABING</v>
      </c>
      <c r="F2766" s="8"/>
      <c r="G2766" s="8">
        <v>1</v>
      </c>
      <c r="H2766" s="8" t="str">
        <f t="shared" si="262"/>
        <v>POBLACION MANUKAN</v>
      </c>
      <c r="I2766" s="7" t="str">
        <f t="shared" si="263"/>
        <v>A</v>
      </c>
      <c r="J2766" s="7">
        <v>3</v>
      </c>
      <c r="K2766">
        <v>1</v>
      </c>
      <c r="L2766">
        <v>1</v>
      </c>
      <c r="N2766">
        <v>1</v>
      </c>
    </row>
    <row r="2767" spans="1:14" ht="18.75" x14ac:dyDescent="0.3">
      <c r="A2767" s="9">
        <v>2766</v>
      </c>
      <c r="B2767" s="7" t="str">
        <f t="shared" si="258"/>
        <v>B15-002-09-000</v>
      </c>
      <c r="C2767" s="7" t="str">
        <f t="shared" si="259"/>
        <v>0008B</v>
      </c>
      <c r="D2767" s="7" t="str">
        <f t="shared" si="260"/>
        <v>CP7</v>
      </c>
      <c r="E2767" s="8" t="str">
        <f t="shared" si="261"/>
        <v>SUMULONG, ZOSIMO JR. BABOR</v>
      </c>
      <c r="F2767" s="8"/>
      <c r="G2767" s="8">
        <v>1</v>
      </c>
      <c r="H2767" s="8" t="str">
        <f t="shared" si="262"/>
        <v>DEQUEZ</v>
      </c>
      <c r="I2767" s="7" t="str">
        <f t="shared" si="263"/>
        <v>A</v>
      </c>
      <c r="J2767" s="7">
        <v>2</v>
      </c>
      <c r="K2767">
        <v>1</v>
      </c>
      <c r="L2767">
        <v>1</v>
      </c>
      <c r="N2767">
        <v>1</v>
      </c>
    </row>
    <row r="2768" spans="1:14" ht="18.75" x14ac:dyDescent="0.3">
      <c r="A2768" s="18">
        <v>2767</v>
      </c>
      <c r="B2768" s="7" t="str">
        <f t="shared" si="258"/>
        <v>B15-129-08-000</v>
      </c>
      <c r="C2768" s="7" t="str">
        <f t="shared" si="259"/>
        <v>0008B</v>
      </c>
      <c r="D2768" s="7" t="str">
        <f t="shared" si="260"/>
        <v>CP4</v>
      </c>
      <c r="E2768" s="8" t="str">
        <f t="shared" si="261"/>
        <v>SUPAPO, LUCIA ESPINOSA</v>
      </c>
      <c r="F2768" s="8"/>
      <c r="G2768" s="8">
        <v>1</v>
      </c>
      <c r="H2768" s="8" t="str">
        <f t="shared" si="262"/>
        <v>NATIONAL HIGHWAY</v>
      </c>
      <c r="I2768" s="7" t="str">
        <f t="shared" si="263"/>
        <v>A</v>
      </c>
      <c r="J2768" s="7">
        <v>2</v>
      </c>
      <c r="K2768">
        <v>1</v>
      </c>
      <c r="L2768">
        <v>1</v>
      </c>
      <c r="N2768">
        <v>1</v>
      </c>
    </row>
    <row r="2769" spans="1:14" ht="18.75" x14ac:dyDescent="0.3">
      <c r="A2769" s="9">
        <v>2768</v>
      </c>
      <c r="B2769" s="7" t="str">
        <f t="shared" si="258"/>
        <v>B15-043-03-001</v>
      </c>
      <c r="C2769" s="7" t="str">
        <f t="shared" si="259"/>
        <v>0008B</v>
      </c>
      <c r="D2769" s="7" t="str">
        <f t="shared" si="260"/>
        <v>CP6</v>
      </c>
      <c r="E2769" s="8" t="str">
        <f t="shared" si="261"/>
        <v>SUYA, GENALYN ANDILUM</v>
      </c>
      <c r="F2769" s="8"/>
      <c r="G2769" s="8">
        <v>1</v>
      </c>
      <c r="H2769" s="8" t="str">
        <f t="shared" si="262"/>
        <v>NATIONAL HIGHWAY</v>
      </c>
      <c r="I2769" s="7" t="str">
        <f t="shared" si="263"/>
        <v>A</v>
      </c>
      <c r="J2769" s="7">
        <v>3</v>
      </c>
      <c r="K2769">
        <v>1</v>
      </c>
      <c r="L2769">
        <v>1</v>
      </c>
      <c r="N2769">
        <v>1</v>
      </c>
    </row>
    <row r="2770" spans="1:14" ht="18.75" x14ac:dyDescent="0.3">
      <c r="A2770" s="9">
        <v>2769</v>
      </c>
      <c r="B2770" s="7" t="str">
        <f t="shared" si="258"/>
        <v>U</v>
      </c>
      <c r="C2770" s="7" t="str">
        <f t="shared" si="259"/>
        <v>0008B</v>
      </c>
      <c r="D2770" s="7" t="str">
        <f t="shared" si="260"/>
        <v>CP3</v>
      </c>
      <c r="E2770" s="8" t="str">
        <f t="shared" si="261"/>
        <v>SUYA, GENE BARAN</v>
      </c>
      <c r="F2770" s="8"/>
      <c r="G2770" s="8">
        <v>1</v>
      </c>
      <c r="H2770" s="8" t="str">
        <f t="shared" si="262"/>
        <v>BANGAHAN ROAD</v>
      </c>
      <c r="I2770" s="7" t="str">
        <f t="shared" si="263"/>
        <v>U</v>
      </c>
      <c r="J2770" s="7">
        <v>0</v>
      </c>
      <c r="K2770">
        <v>1</v>
      </c>
      <c r="L2770">
        <v>1</v>
      </c>
      <c r="N2770">
        <v>1</v>
      </c>
    </row>
    <row r="2771" spans="1:14" ht="18.75" x14ac:dyDescent="0.3">
      <c r="A2771" s="9">
        <v>2770</v>
      </c>
      <c r="B2771" s="7" t="str">
        <f t="shared" si="258"/>
        <v>B15-043-03-002</v>
      </c>
      <c r="C2771" s="7" t="str">
        <f t="shared" si="259"/>
        <v>0008B</v>
      </c>
      <c r="D2771" s="7" t="str">
        <f t="shared" si="260"/>
        <v>CP6</v>
      </c>
      <c r="E2771" s="8" t="str">
        <f t="shared" si="261"/>
        <v>SUYA, JHON ANDILUM</v>
      </c>
      <c r="F2771" s="8"/>
      <c r="G2771" s="8">
        <v>1</v>
      </c>
      <c r="H2771" s="8" t="str">
        <f t="shared" si="262"/>
        <v>OSMENA ST.</v>
      </c>
      <c r="I2771" s="7" t="str">
        <f t="shared" si="263"/>
        <v>A</v>
      </c>
      <c r="J2771" s="7">
        <v>3</v>
      </c>
      <c r="K2771">
        <v>1</v>
      </c>
      <c r="L2771">
        <v>1</v>
      </c>
      <c r="N2771">
        <v>1</v>
      </c>
    </row>
    <row r="2772" spans="1:14" ht="18.75" x14ac:dyDescent="0.3">
      <c r="A2772" s="9">
        <v>2771</v>
      </c>
      <c r="B2772" s="7" t="str">
        <f t="shared" si="258"/>
        <v>B15-043-03-003</v>
      </c>
      <c r="C2772" s="7" t="str">
        <f t="shared" si="259"/>
        <v>0008B</v>
      </c>
      <c r="D2772" s="7" t="str">
        <f t="shared" si="260"/>
        <v>CP6</v>
      </c>
      <c r="E2772" s="8" t="str">
        <f t="shared" si="261"/>
        <v>SUYA, JUESA ANDILUM</v>
      </c>
      <c r="F2772" s="8"/>
      <c r="G2772" s="8">
        <v>1</v>
      </c>
      <c r="H2772" s="8" t="str">
        <f t="shared" si="262"/>
        <v>NATIONAL HIGHWAY</v>
      </c>
      <c r="I2772" s="7" t="str">
        <f t="shared" si="263"/>
        <v>A</v>
      </c>
      <c r="J2772" s="7">
        <v>3</v>
      </c>
      <c r="K2772">
        <v>1</v>
      </c>
      <c r="L2772">
        <v>1</v>
      </c>
      <c r="N2772">
        <v>1</v>
      </c>
    </row>
    <row r="2773" spans="1:14" ht="18.75" x14ac:dyDescent="0.3">
      <c r="A2773" s="9">
        <v>2772</v>
      </c>
      <c r="B2773" s="7" t="str">
        <f t="shared" si="258"/>
        <v>B15-040-05-001</v>
      </c>
      <c r="C2773" s="7" t="str">
        <f t="shared" si="259"/>
        <v>0008B</v>
      </c>
      <c r="D2773" s="7" t="str">
        <f t="shared" si="260"/>
        <v>CP8</v>
      </c>
      <c r="E2773" s="8" t="str">
        <f t="shared" si="261"/>
        <v>SUYA, MERIAN ANSALAN</v>
      </c>
      <c r="F2773" s="8"/>
      <c r="G2773" s="8">
        <v>1</v>
      </c>
      <c r="H2773" s="8" t="str">
        <f t="shared" si="262"/>
        <v>MABINI ST.</v>
      </c>
      <c r="I2773" s="7" t="str">
        <f t="shared" si="263"/>
        <v>C</v>
      </c>
      <c r="J2773" s="7">
        <v>3</v>
      </c>
      <c r="K2773">
        <v>1</v>
      </c>
      <c r="L2773">
        <v>1</v>
      </c>
      <c r="N2773">
        <v>1</v>
      </c>
    </row>
    <row r="2774" spans="1:14" ht="18.75" x14ac:dyDescent="0.3">
      <c r="A2774" s="9">
        <v>2773</v>
      </c>
      <c r="B2774" s="7" t="str">
        <f t="shared" si="258"/>
        <v>B15-130-03-003</v>
      </c>
      <c r="C2774" s="7" t="str">
        <f t="shared" si="259"/>
        <v>0008B</v>
      </c>
      <c r="D2774" s="7" t="str">
        <f t="shared" si="260"/>
        <v>CP7</v>
      </c>
      <c r="E2774" s="8" t="str">
        <f t="shared" si="261"/>
        <v>SUYA, RAHIL GAPON</v>
      </c>
      <c r="F2774" s="8"/>
      <c r="G2774" s="8">
        <v>1</v>
      </c>
      <c r="H2774" s="8" t="str">
        <f t="shared" si="262"/>
        <v>PATUNAN</v>
      </c>
      <c r="I2774" s="7" t="str">
        <f t="shared" si="263"/>
        <v>A</v>
      </c>
      <c r="J2774" s="7">
        <v>3</v>
      </c>
      <c r="K2774">
        <v>1</v>
      </c>
      <c r="L2774">
        <v>1</v>
      </c>
      <c r="N2774">
        <v>1</v>
      </c>
    </row>
    <row r="2775" spans="1:14" ht="18.75" x14ac:dyDescent="0.3">
      <c r="A2775" s="9">
        <v>2774</v>
      </c>
      <c r="B2775" s="7" t="str">
        <f t="shared" si="258"/>
        <v>B15-040-05-000</v>
      </c>
      <c r="C2775" s="7" t="str">
        <f t="shared" si="259"/>
        <v>0008B</v>
      </c>
      <c r="D2775" s="7" t="str">
        <f t="shared" si="260"/>
        <v>CP8</v>
      </c>
      <c r="E2775" s="8" t="str">
        <f t="shared" si="261"/>
        <v>SUYA, RONEL ETON</v>
      </c>
      <c r="F2775" s="8"/>
      <c r="G2775" s="8">
        <v>1</v>
      </c>
      <c r="H2775" s="8" t="str">
        <f t="shared" si="262"/>
        <v>MABINI ST.</v>
      </c>
      <c r="I2775" s="7" t="str">
        <f t="shared" si="263"/>
        <v>C</v>
      </c>
      <c r="J2775" s="7">
        <v>2</v>
      </c>
      <c r="K2775">
        <v>1</v>
      </c>
      <c r="L2775">
        <v>1</v>
      </c>
      <c r="N2775">
        <v>1</v>
      </c>
    </row>
    <row r="2776" spans="1:14" ht="18.75" x14ac:dyDescent="0.3">
      <c r="A2776" s="9">
        <v>2775</v>
      </c>
      <c r="B2776" s="7" t="str">
        <f t="shared" si="258"/>
        <v>B15-040-05-002</v>
      </c>
      <c r="C2776" s="7" t="str">
        <f t="shared" si="259"/>
        <v>0008B</v>
      </c>
      <c r="D2776" s="7" t="str">
        <f t="shared" si="260"/>
        <v>CP3</v>
      </c>
      <c r="E2776" s="8" t="str">
        <f t="shared" si="261"/>
        <v>SUYA, RONEL JR. ANSALAN</v>
      </c>
      <c r="F2776" s="8"/>
      <c r="G2776" s="8">
        <v>1</v>
      </c>
      <c r="H2776" s="8" t="str">
        <f t="shared" si="262"/>
        <v>MABINI ST.</v>
      </c>
      <c r="I2776" s="7" t="str">
        <f t="shared" si="263"/>
        <v>C</v>
      </c>
      <c r="J2776" s="7">
        <v>3</v>
      </c>
      <c r="K2776">
        <v>1</v>
      </c>
      <c r="L2776">
        <v>1</v>
      </c>
      <c r="N2776">
        <v>1</v>
      </c>
    </row>
    <row r="2777" spans="1:14" ht="18.75" x14ac:dyDescent="0.3">
      <c r="A2777" s="9">
        <v>2776</v>
      </c>
      <c r="B2777" s="7" t="str">
        <f t="shared" si="258"/>
        <v>B15-112-04-000</v>
      </c>
      <c r="C2777" s="7" t="str">
        <f t="shared" si="259"/>
        <v>0008B</v>
      </c>
      <c r="D2777" s="7" t="str">
        <f t="shared" si="260"/>
        <v>CP5</v>
      </c>
      <c r="E2777" s="8" t="str">
        <f t="shared" si="261"/>
        <v>SY, CLAUDIO PERADILLO</v>
      </c>
      <c r="F2777" s="8"/>
      <c r="G2777" s="8">
        <v>1</v>
      </c>
      <c r="H2777" s="8" t="str">
        <f t="shared" si="262"/>
        <v>PALEOLA ST.</v>
      </c>
      <c r="I2777" s="7" t="str">
        <f t="shared" si="263"/>
        <v>A</v>
      </c>
      <c r="J2777" s="7">
        <v>3</v>
      </c>
      <c r="K2777">
        <v>1</v>
      </c>
      <c r="L2777">
        <v>1</v>
      </c>
      <c r="N2777">
        <v>1</v>
      </c>
    </row>
    <row r="2778" spans="1:14" ht="18.75" x14ac:dyDescent="0.3">
      <c r="A2778" s="18">
        <v>2777</v>
      </c>
      <c r="B2778" s="7" t="str">
        <f t="shared" si="258"/>
        <v>B15-088-25-000</v>
      </c>
      <c r="C2778" s="7" t="str">
        <f t="shared" si="259"/>
        <v>0008B</v>
      </c>
      <c r="D2778" s="7" t="str">
        <f t="shared" si="260"/>
        <v>CP7</v>
      </c>
      <c r="E2778" s="8" t="str">
        <f t="shared" si="261"/>
        <v>SY, ELMERA ELUMBA</v>
      </c>
      <c r="F2778" s="8"/>
      <c r="G2778" s="8">
        <v>1</v>
      </c>
      <c r="H2778" s="8" t="str">
        <f t="shared" si="262"/>
        <v>PATUNAN</v>
      </c>
      <c r="I2778" s="7" t="str">
        <f t="shared" si="263"/>
        <v>A</v>
      </c>
      <c r="J2778" s="7">
        <v>2</v>
      </c>
      <c r="K2778">
        <v>1</v>
      </c>
      <c r="L2778">
        <v>1</v>
      </c>
      <c r="N2778">
        <v>1</v>
      </c>
    </row>
    <row r="2779" spans="1:14" ht="18.75" x14ac:dyDescent="0.3">
      <c r="A2779" s="9">
        <v>2778</v>
      </c>
      <c r="B2779" s="7" t="str">
        <f t="shared" si="258"/>
        <v>B15-112-00-000</v>
      </c>
      <c r="C2779" s="7" t="str">
        <f t="shared" si="259"/>
        <v>0008B</v>
      </c>
      <c r="D2779" s="7" t="str">
        <f t="shared" si="260"/>
        <v>CP5</v>
      </c>
      <c r="E2779" s="8" t="str">
        <f t="shared" si="261"/>
        <v>SY, JAN CHLOYD DANGCALAN</v>
      </c>
      <c r="F2779" s="8"/>
      <c r="G2779" s="8">
        <v>1</v>
      </c>
      <c r="H2779" s="8" t="str">
        <f t="shared" si="262"/>
        <v>191 PALIOLA</v>
      </c>
      <c r="I2779" s="7" t="str">
        <f t="shared" si="263"/>
        <v>A</v>
      </c>
      <c r="J2779" s="7">
        <v>1</v>
      </c>
      <c r="K2779">
        <v>1</v>
      </c>
      <c r="L2779">
        <v>1</v>
      </c>
      <c r="N2779">
        <v>1</v>
      </c>
    </row>
    <row r="2780" spans="1:14" ht="18.75" x14ac:dyDescent="0.3">
      <c r="A2780" s="9">
        <v>2779</v>
      </c>
      <c r="B2780" s="7" t="str">
        <f t="shared" si="258"/>
        <v>B15-018-08-003</v>
      </c>
      <c r="C2780" s="7" t="str">
        <f t="shared" si="259"/>
        <v>0008B</v>
      </c>
      <c r="D2780" s="7" t="str">
        <f t="shared" si="260"/>
        <v>CP3</v>
      </c>
      <c r="E2780" s="8" t="str">
        <f t="shared" si="261"/>
        <v>SY, JENNHO MEJORADA</v>
      </c>
      <c r="F2780" s="8"/>
      <c r="G2780" s="8">
        <v>1</v>
      </c>
      <c r="H2780" s="8" t="str">
        <f t="shared" si="262"/>
        <v>BANGAHAN STREET</v>
      </c>
      <c r="I2780" s="7" t="str">
        <f t="shared" si="263"/>
        <v>A</v>
      </c>
      <c r="J2780" s="7">
        <v>3</v>
      </c>
      <c r="K2780">
        <v>1</v>
      </c>
      <c r="L2780">
        <v>1</v>
      </c>
      <c r="N2780">
        <v>1</v>
      </c>
    </row>
    <row r="2781" spans="1:14" ht="18.75" x14ac:dyDescent="0.3">
      <c r="A2781" s="6">
        <v>2780</v>
      </c>
      <c r="B2781" s="7" t="str">
        <f t="shared" si="258"/>
        <v>B15-088-25-001</v>
      </c>
      <c r="C2781" s="7" t="str">
        <f t="shared" si="259"/>
        <v>0008B</v>
      </c>
      <c r="D2781" s="7" t="str">
        <f t="shared" si="260"/>
        <v>CP4</v>
      </c>
      <c r="E2781" s="8" t="str">
        <f t="shared" si="261"/>
        <v>SY, JERRY MEJORADA</v>
      </c>
      <c r="F2781" s="8"/>
      <c r="G2781" s="8">
        <v>1</v>
      </c>
      <c r="H2781" s="8" t="str">
        <f t="shared" si="262"/>
        <v>POBLACION MANUKAN</v>
      </c>
      <c r="I2781" s="7" t="str">
        <f t="shared" si="263"/>
        <v>A</v>
      </c>
      <c r="J2781" s="7">
        <v>3</v>
      </c>
      <c r="K2781">
        <v>1</v>
      </c>
      <c r="L2781">
        <v>1</v>
      </c>
      <c r="N2781">
        <v>1</v>
      </c>
    </row>
    <row r="2782" spans="1:14" ht="18.75" x14ac:dyDescent="0.3">
      <c r="A2782" s="6">
        <v>2781</v>
      </c>
      <c r="B2782" s="7" t="str">
        <f t="shared" si="258"/>
        <v>B15-040-01-004</v>
      </c>
      <c r="C2782" s="7" t="str">
        <f t="shared" si="259"/>
        <v>0008B</v>
      </c>
      <c r="D2782" s="7" t="str">
        <f t="shared" si="260"/>
        <v>CP5</v>
      </c>
      <c r="E2782" s="8" t="str">
        <f t="shared" si="261"/>
        <v>SY, MARICEL DANGCALAN</v>
      </c>
      <c r="F2782" s="8"/>
      <c r="G2782" s="8">
        <v>1</v>
      </c>
      <c r="H2782" s="8" t="str">
        <f t="shared" si="262"/>
        <v>DEQUIS</v>
      </c>
      <c r="I2782" s="7" t="str">
        <f t="shared" si="263"/>
        <v>A</v>
      </c>
      <c r="J2782" s="7">
        <v>3</v>
      </c>
      <c r="K2782">
        <v>1</v>
      </c>
      <c r="L2782">
        <v>1</v>
      </c>
      <c r="N2782">
        <v>1</v>
      </c>
    </row>
    <row r="2783" spans="1:14" ht="18.75" x14ac:dyDescent="0.3">
      <c r="A2783" s="9">
        <v>2782</v>
      </c>
      <c r="B2783" s="7" t="str">
        <f t="shared" si="258"/>
        <v>B15-102-06-006</v>
      </c>
      <c r="C2783" s="7" t="str">
        <f t="shared" si="259"/>
        <v>0008B</v>
      </c>
      <c r="D2783" s="7" t="str">
        <f t="shared" si="260"/>
        <v>CP4</v>
      </c>
      <c r="E2783" s="8" t="str">
        <f t="shared" si="261"/>
        <v>TABANCURA, IRISH BUENAFLOR</v>
      </c>
      <c r="F2783" s="8"/>
      <c r="G2783" s="8">
        <v>1</v>
      </c>
      <c r="H2783" s="8" t="str">
        <f t="shared" si="262"/>
        <v>405 BANGAHAN ROAD</v>
      </c>
      <c r="I2783" s="7" t="str">
        <f t="shared" si="263"/>
        <v>U</v>
      </c>
      <c r="J2783" s="7">
        <v>0</v>
      </c>
      <c r="K2783">
        <v>1</v>
      </c>
      <c r="L2783">
        <v>1</v>
      </c>
      <c r="N2783">
        <v>1</v>
      </c>
    </row>
    <row r="2784" spans="1:14" ht="18.75" x14ac:dyDescent="0.3">
      <c r="A2784" s="6">
        <v>2783</v>
      </c>
      <c r="B2784" s="7" t="str">
        <f t="shared" si="258"/>
        <v>B15-103-04-030</v>
      </c>
      <c r="C2784" s="7" t="str">
        <f t="shared" si="259"/>
        <v>0008B</v>
      </c>
      <c r="D2784" s="7" t="str">
        <f t="shared" si="260"/>
        <v>CP4</v>
      </c>
      <c r="E2784" s="8" t="str">
        <f t="shared" si="261"/>
        <v>TABANCURA, JENELLY OYAG</v>
      </c>
      <c r="F2784" s="8"/>
      <c r="G2784" s="8">
        <v>1</v>
      </c>
      <c r="H2784" s="8" t="str">
        <f t="shared" si="262"/>
        <v>BANGAHAN ROAD POBLACION MANUKAN ZN</v>
      </c>
      <c r="I2784" s="7" t="str">
        <f t="shared" si="263"/>
        <v>A</v>
      </c>
      <c r="J2784" s="7">
        <v>3</v>
      </c>
      <c r="K2784">
        <v>1</v>
      </c>
      <c r="L2784">
        <v>1</v>
      </c>
      <c r="N2784">
        <v>1</v>
      </c>
    </row>
    <row r="2785" spans="1:14" ht="18.75" x14ac:dyDescent="0.3">
      <c r="A2785" s="9">
        <v>2784</v>
      </c>
      <c r="B2785" s="7" t="str">
        <f t="shared" si="258"/>
        <v>B15-103-04-031</v>
      </c>
      <c r="C2785" s="7" t="str">
        <f t="shared" si="259"/>
        <v>0008B</v>
      </c>
      <c r="D2785" s="7" t="str">
        <f t="shared" si="260"/>
        <v>CP3</v>
      </c>
      <c r="E2785" s="8" t="str">
        <f t="shared" si="261"/>
        <v>TABANCURA, JOHN KEVIN OYAG</v>
      </c>
      <c r="F2785" s="8"/>
      <c r="G2785" s="8">
        <v>1</v>
      </c>
      <c r="H2785" s="8" t="str">
        <f t="shared" si="262"/>
        <v>BANGAHAN</v>
      </c>
      <c r="I2785" s="7" t="str">
        <f t="shared" si="263"/>
        <v>A</v>
      </c>
      <c r="J2785" s="7">
        <v>3</v>
      </c>
      <c r="K2785">
        <v>1</v>
      </c>
      <c r="L2785">
        <v>1</v>
      </c>
      <c r="N2785">
        <v>1</v>
      </c>
    </row>
    <row r="2786" spans="1:14" ht="18.75" x14ac:dyDescent="0.3">
      <c r="A2786" s="9">
        <v>2785</v>
      </c>
      <c r="B2786" s="7" t="str">
        <f t="shared" si="258"/>
        <v>U</v>
      </c>
      <c r="C2786" s="7" t="str">
        <f t="shared" si="259"/>
        <v>0008B</v>
      </c>
      <c r="D2786" s="7" t="str">
        <f t="shared" si="260"/>
        <v>CP1</v>
      </c>
      <c r="E2786" s="8" t="str">
        <f t="shared" si="261"/>
        <v>TABARNO, MERILYN LAQUIO</v>
      </c>
      <c r="F2786" s="8"/>
      <c r="G2786" s="8">
        <v>1</v>
      </c>
      <c r="H2786" s="8" t="str">
        <f t="shared" si="262"/>
        <v>NATIONAL HIGHWAY</v>
      </c>
      <c r="I2786" s="7" t="str">
        <f t="shared" si="263"/>
        <v>U</v>
      </c>
      <c r="J2786" s="7">
        <v>0</v>
      </c>
      <c r="K2786">
        <v>1</v>
      </c>
      <c r="L2786">
        <v>1</v>
      </c>
      <c r="N2786">
        <v>1</v>
      </c>
    </row>
    <row r="2787" spans="1:14" ht="18.75" x14ac:dyDescent="0.3">
      <c r="A2787" s="9">
        <v>2786</v>
      </c>
      <c r="B2787" s="7" t="str">
        <f t="shared" si="258"/>
        <v>B15-102-07-000</v>
      </c>
      <c r="C2787" s="7" t="str">
        <f t="shared" si="259"/>
        <v>0008B</v>
      </c>
      <c r="D2787" s="7" t="str">
        <f t="shared" si="260"/>
        <v>CP7</v>
      </c>
      <c r="E2787" s="8" t="str">
        <f t="shared" si="261"/>
        <v>TACALIG, MARIA LUVISMINDA GAHUM</v>
      </c>
      <c r="F2787" s="8"/>
      <c r="G2787" s="8">
        <v>1</v>
      </c>
      <c r="H2787" s="8" t="str">
        <f t="shared" si="262"/>
        <v>DEQUEZ</v>
      </c>
      <c r="I2787" s="7" t="str">
        <f t="shared" si="263"/>
        <v>Abroad</v>
      </c>
      <c r="J2787" s="7">
        <v>2</v>
      </c>
      <c r="K2787">
        <v>1</v>
      </c>
      <c r="L2787">
        <v>1</v>
      </c>
      <c r="N2787">
        <v>1</v>
      </c>
    </row>
    <row r="2788" spans="1:14" ht="18.75" x14ac:dyDescent="0.3">
      <c r="A2788" s="9">
        <v>2787</v>
      </c>
      <c r="B2788" s="7" t="str">
        <f t="shared" si="258"/>
        <v>B15-027-03-009</v>
      </c>
      <c r="C2788" s="7" t="str">
        <f t="shared" si="259"/>
        <v>0008B</v>
      </c>
      <c r="D2788" s="7" t="str">
        <f t="shared" si="260"/>
        <v>CP7</v>
      </c>
      <c r="E2788" s="8" t="str">
        <f t="shared" si="261"/>
        <v>TAGABAN, MARY VLAIRE JAMISOLA</v>
      </c>
      <c r="F2788" s="8"/>
      <c r="G2788" s="8">
        <v>1</v>
      </c>
      <c r="H2788" s="8" t="str">
        <f t="shared" si="262"/>
        <v>P. TIU ST.</v>
      </c>
      <c r="I2788" s="7" t="str">
        <f t="shared" si="263"/>
        <v>Manila</v>
      </c>
      <c r="J2788" s="7">
        <v>3</v>
      </c>
      <c r="K2788">
        <v>1</v>
      </c>
      <c r="L2788">
        <v>1</v>
      </c>
      <c r="N2788">
        <v>1</v>
      </c>
    </row>
    <row r="2789" spans="1:14" ht="18.75" x14ac:dyDescent="0.3">
      <c r="A2789" s="9">
        <v>2788</v>
      </c>
      <c r="B2789" s="7" t="str">
        <f t="shared" si="258"/>
        <v>B15-088-15-002</v>
      </c>
      <c r="C2789" s="7" t="str">
        <f t="shared" si="259"/>
        <v>0008B</v>
      </c>
      <c r="D2789" s="7" t="str">
        <f t="shared" si="260"/>
        <v>CP6</v>
      </c>
      <c r="E2789" s="8" t="str">
        <f t="shared" si="261"/>
        <v>TAGACA, JIMMY SINGAYAN</v>
      </c>
      <c r="F2789" s="8"/>
      <c r="G2789" s="8">
        <v>1</v>
      </c>
      <c r="H2789" s="8" t="str">
        <f t="shared" si="262"/>
        <v>PATUNAN</v>
      </c>
      <c r="I2789" s="7" t="str">
        <f t="shared" si="263"/>
        <v>CEBU</v>
      </c>
      <c r="J2789" s="7">
        <v>3</v>
      </c>
      <c r="K2789">
        <v>1</v>
      </c>
      <c r="L2789">
        <v>1</v>
      </c>
      <c r="N2789">
        <v>1</v>
      </c>
    </row>
    <row r="2790" spans="1:14" ht="18.75" x14ac:dyDescent="0.3">
      <c r="A2790" s="18">
        <v>2789</v>
      </c>
      <c r="B2790" s="7" t="str">
        <f t="shared" si="258"/>
        <v>B15-088-26-000</v>
      </c>
      <c r="C2790" s="7" t="str">
        <f t="shared" si="259"/>
        <v>0008B</v>
      </c>
      <c r="D2790" s="7" t="str">
        <f t="shared" si="260"/>
        <v>CP6</v>
      </c>
      <c r="E2790" s="8" t="str">
        <f t="shared" si="261"/>
        <v>TAMAYO, AVELINA ORTEGA</v>
      </c>
      <c r="F2790" s="8"/>
      <c r="G2790" s="8">
        <v>1</v>
      </c>
      <c r="H2790" s="8" t="str">
        <f t="shared" si="262"/>
        <v>PATUNAN POBLACION MANUKAN</v>
      </c>
      <c r="I2790" s="7" t="str">
        <f t="shared" si="263"/>
        <v>A</v>
      </c>
      <c r="J2790" s="7">
        <v>2</v>
      </c>
      <c r="K2790">
        <v>1</v>
      </c>
      <c r="L2790">
        <v>1</v>
      </c>
      <c r="N2790">
        <v>1</v>
      </c>
    </row>
    <row r="2791" spans="1:14" ht="18.75" x14ac:dyDescent="0.3">
      <c r="A2791" s="6">
        <v>2790</v>
      </c>
      <c r="B2791" s="7" t="str">
        <f t="shared" si="258"/>
        <v>B15-088-23-003</v>
      </c>
      <c r="C2791" s="7" t="str">
        <f t="shared" si="259"/>
        <v>0008B</v>
      </c>
      <c r="D2791" s="7" t="str">
        <f t="shared" si="260"/>
        <v>CP6</v>
      </c>
      <c r="E2791" s="8" t="str">
        <f t="shared" si="261"/>
        <v>TAMAYO, CLAUDINE ORTEGA</v>
      </c>
      <c r="F2791" s="8"/>
      <c r="G2791" s="8">
        <v>1</v>
      </c>
      <c r="H2791" s="8" t="str">
        <f t="shared" si="262"/>
        <v>PATUNAN</v>
      </c>
      <c r="I2791" s="7" t="str">
        <f t="shared" si="263"/>
        <v>A</v>
      </c>
      <c r="J2791" s="7">
        <v>3</v>
      </c>
      <c r="K2791">
        <v>1</v>
      </c>
      <c r="L2791">
        <v>1</v>
      </c>
      <c r="N2791">
        <v>1</v>
      </c>
    </row>
    <row r="2792" spans="1:14" ht="18.75" x14ac:dyDescent="0.3">
      <c r="A2792" s="9">
        <v>2791</v>
      </c>
      <c r="B2792" s="7" t="str">
        <f t="shared" si="258"/>
        <v>U</v>
      </c>
      <c r="C2792" s="7" t="str">
        <f t="shared" si="259"/>
        <v>0008B</v>
      </c>
      <c r="D2792" s="7" t="str">
        <f t="shared" si="260"/>
        <v>CP5</v>
      </c>
      <c r="E2792" s="8" t="str">
        <f t="shared" si="261"/>
        <v>TAMAYO, NORVILYN MAE GALON</v>
      </c>
      <c r="F2792" s="8"/>
      <c r="G2792" s="8">
        <v>1</v>
      </c>
      <c r="H2792" s="8" t="str">
        <f t="shared" si="262"/>
        <v>NATIONAL HIGHWAY</v>
      </c>
      <c r="I2792" s="7" t="str">
        <f t="shared" si="263"/>
        <v>U</v>
      </c>
      <c r="J2792" s="7">
        <v>0</v>
      </c>
      <c r="K2792">
        <v>1</v>
      </c>
      <c r="L2792">
        <v>1</v>
      </c>
      <c r="N2792">
        <v>1</v>
      </c>
    </row>
    <row r="2793" spans="1:14" ht="18.75" x14ac:dyDescent="0.3">
      <c r="A2793" s="9">
        <v>2792</v>
      </c>
      <c r="B2793" s="7" t="str">
        <f t="shared" si="258"/>
        <v>B15-027-04-004</v>
      </c>
      <c r="C2793" s="7" t="str">
        <f t="shared" si="259"/>
        <v>0008B</v>
      </c>
      <c r="D2793" s="7" t="str">
        <f t="shared" si="260"/>
        <v>CP3</v>
      </c>
      <c r="E2793" s="8" t="str">
        <f t="shared" si="261"/>
        <v>TAMAYO, RAHZYL SUGANOB</v>
      </c>
      <c r="F2793" s="8"/>
      <c r="G2793" s="8">
        <v>1</v>
      </c>
      <c r="H2793" s="8" t="str">
        <f t="shared" si="262"/>
        <v>DECIERDO STREET</v>
      </c>
      <c r="I2793" s="7" t="str">
        <f t="shared" si="263"/>
        <v>A</v>
      </c>
      <c r="J2793" s="7">
        <v>3</v>
      </c>
      <c r="K2793">
        <v>1</v>
      </c>
      <c r="L2793">
        <v>1</v>
      </c>
      <c r="N2793">
        <v>1</v>
      </c>
    </row>
    <row r="2794" spans="1:14" ht="18.75" x14ac:dyDescent="0.3">
      <c r="A2794" s="9">
        <v>2793</v>
      </c>
      <c r="B2794" s="7" t="s">
        <v>5</v>
      </c>
      <c r="C2794" s="7" t="str">
        <f t="shared" si="259"/>
        <v>0008B</v>
      </c>
      <c r="D2794" s="7" t="str">
        <f t="shared" si="260"/>
        <v>CP3</v>
      </c>
      <c r="E2794" s="8" t="str">
        <f t="shared" si="261"/>
        <v>TAMAYO, RHEA MAY GUMANOD</v>
      </c>
      <c r="F2794" s="8"/>
      <c r="G2794" s="8">
        <v>1</v>
      </c>
      <c r="H2794" s="8" t="str">
        <f t="shared" si="262"/>
        <v>DECIERDO STREET</v>
      </c>
      <c r="I2794" s="7" t="str">
        <f t="shared" si="263"/>
        <v>A</v>
      </c>
      <c r="J2794" s="7">
        <v>0</v>
      </c>
      <c r="K2794">
        <v>1</v>
      </c>
      <c r="L2794">
        <v>1</v>
      </c>
      <c r="N2794">
        <v>1</v>
      </c>
    </row>
    <row r="2795" spans="1:14" ht="18.75" x14ac:dyDescent="0.3">
      <c r="A2795" s="9">
        <v>2794</v>
      </c>
      <c r="B2795" s="7" t="str">
        <f t="shared" ref="B2795:B2858" si="264">VLOOKUP(A2795,ATOZNEW,2,FALSE)</f>
        <v>B15-129-09-002</v>
      </c>
      <c r="C2795" s="7" t="str">
        <f t="shared" si="259"/>
        <v>0008B</v>
      </c>
      <c r="D2795" s="7" t="str">
        <f t="shared" si="260"/>
        <v>CP1</v>
      </c>
      <c r="E2795" s="8" t="str">
        <f t="shared" si="261"/>
        <v>TAN, CHINO VILLO GONZALES</v>
      </c>
      <c r="F2795" s="8"/>
      <c r="G2795" s="8">
        <v>1</v>
      </c>
      <c r="H2795" s="8" t="str">
        <f t="shared" si="262"/>
        <v>NATIONAL HIGHWAY</v>
      </c>
      <c r="I2795" s="7" t="str">
        <f t="shared" si="263"/>
        <v>CEBU</v>
      </c>
      <c r="J2795" s="7">
        <v>3</v>
      </c>
      <c r="K2795">
        <v>1</v>
      </c>
      <c r="L2795">
        <v>1</v>
      </c>
      <c r="N2795">
        <v>1</v>
      </c>
    </row>
    <row r="2796" spans="1:14" ht="18.75" x14ac:dyDescent="0.3">
      <c r="A2796" s="16">
        <v>2795</v>
      </c>
      <c r="B2796" s="7" t="str">
        <f t="shared" si="264"/>
        <v>U</v>
      </c>
      <c r="C2796" s="7" t="str">
        <f t="shared" si="259"/>
        <v>0008B</v>
      </c>
      <c r="D2796" s="7" t="str">
        <f t="shared" si="260"/>
        <v>CP1</v>
      </c>
      <c r="E2796" s="8" t="str">
        <f t="shared" si="261"/>
        <v>TAN, FLORIE MAY RECOSOSA</v>
      </c>
      <c r="F2796" s="8"/>
      <c r="G2796" s="8">
        <v>1</v>
      </c>
      <c r="H2796" s="8" t="str">
        <f t="shared" si="262"/>
        <v>NATIONAL HIGHWAY</v>
      </c>
      <c r="I2796" s="7" t="str">
        <f t="shared" si="263"/>
        <v>U</v>
      </c>
      <c r="J2796" s="7">
        <v>3</v>
      </c>
      <c r="K2796">
        <v>1</v>
      </c>
      <c r="L2796">
        <v>1</v>
      </c>
      <c r="N2796">
        <v>1</v>
      </c>
    </row>
    <row r="2797" spans="1:14" ht="18.75" x14ac:dyDescent="0.3">
      <c r="A2797" s="9">
        <v>2796</v>
      </c>
      <c r="B2797" s="7" t="str">
        <f t="shared" si="264"/>
        <v>B15-129-09-003</v>
      </c>
      <c r="C2797" s="7" t="str">
        <f t="shared" si="259"/>
        <v>0008B</v>
      </c>
      <c r="D2797" s="7" t="str">
        <f t="shared" si="260"/>
        <v>CP5</v>
      </c>
      <c r="E2797" s="8" t="str">
        <f t="shared" si="261"/>
        <v>TAN, WINLEY YU</v>
      </c>
      <c r="F2797" s="8"/>
      <c r="G2797" s="8">
        <v>1</v>
      </c>
      <c r="H2797" s="8" t="str">
        <f t="shared" si="262"/>
        <v>NATIONAL HIGHWAY</v>
      </c>
      <c r="I2797" s="7" t="str">
        <f t="shared" si="263"/>
        <v>A</v>
      </c>
      <c r="J2797" s="7">
        <v>3</v>
      </c>
      <c r="K2797">
        <v>1</v>
      </c>
      <c r="L2797">
        <v>1</v>
      </c>
      <c r="N2797">
        <v>1</v>
      </c>
    </row>
    <row r="2798" spans="1:14" ht="18.75" x14ac:dyDescent="0.3">
      <c r="A2798" s="9">
        <v>2797</v>
      </c>
      <c r="B2798" s="7" t="str">
        <f t="shared" si="264"/>
        <v>B15-113-02-001</v>
      </c>
      <c r="C2798" s="7" t="str">
        <f t="shared" si="259"/>
        <v>0008B</v>
      </c>
      <c r="D2798" s="7" t="str">
        <f t="shared" si="260"/>
        <v>CP3</v>
      </c>
      <c r="E2798" s="8" t="str">
        <f t="shared" si="261"/>
        <v>TANDOC, BIEN GARNET YUPAT</v>
      </c>
      <c r="F2798" s="8"/>
      <c r="G2798" s="8">
        <v>1</v>
      </c>
      <c r="H2798" s="8" t="str">
        <f t="shared" si="262"/>
        <v>SAGARIO ST POBLACION MANUKAN ZN</v>
      </c>
      <c r="I2798" s="7" t="str">
        <f t="shared" si="263"/>
        <v>A</v>
      </c>
      <c r="J2798" s="7">
        <v>3</v>
      </c>
      <c r="K2798">
        <v>1</v>
      </c>
      <c r="L2798">
        <v>1</v>
      </c>
      <c r="N2798">
        <v>1</v>
      </c>
    </row>
    <row r="2799" spans="1:14" ht="18.75" x14ac:dyDescent="0.3">
      <c r="A2799" s="9">
        <v>2798</v>
      </c>
      <c r="B2799" s="7" t="str">
        <f t="shared" si="264"/>
        <v>U</v>
      </c>
      <c r="C2799" s="7" t="str">
        <f t="shared" si="259"/>
        <v>0008B</v>
      </c>
      <c r="D2799" s="7" t="str">
        <f t="shared" si="260"/>
        <v>CP8</v>
      </c>
      <c r="E2799" s="8" t="str">
        <f t="shared" si="261"/>
        <v>TANDOC, GARYNER JESS YUPAT</v>
      </c>
      <c r="F2799" s="8"/>
      <c r="G2799" s="8">
        <v>1</v>
      </c>
      <c r="H2799" s="8" t="str">
        <f t="shared" si="262"/>
        <v>SAGARIO ST.</v>
      </c>
      <c r="I2799" s="7" t="str">
        <f t="shared" si="263"/>
        <v>U</v>
      </c>
      <c r="J2799" s="7">
        <v>0</v>
      </c>
      <c r="K2799">
        <v>1</v>
      </c>
      <c r="L2799">
        <v>1</v>
      </c>
      <c r="N2799">
        <v>1</v>
      </c>
    </row>
    <row r="2800" spans="1:14" ht="18.75" x14ac:dyDescent="0.3">
      <c r="A2800" s="9">
        <v>2799</v>
      </c>
      <c r="B2800" s="7" t="str">
        <f t="shared" si="264"/>
        <v>B15-113-00-000</v>
      </c>
      <c r="C2800" s="7" t="str">
        <f t="shared" si="259"/>
        <v>0008B</v>
      </c>
      <c r="D2800" s="7" t="str">
        <f t="shared" si="260"/>
        <v>CP5</v>
      </c>
      <c r="E2800" s="8" t="str">
        <f t="shared" si="261"/>
        <v>TANDOC, JOHN GENER YUPAT</v>
      </c>
      <c r="F2800" s="8"/>
      <c r="G2800" s="8">
        <v>1</v>
      </c>
      <c r="H2800" s="8" t="str">
        <f t="shared" si="262"/>
        <v>RIZAL ST.</v>
      </c>
      <c r="I2800" s="7" t="str">
        <f t="shared" si="263"/>
        <v>A</v>
      </c>
      <c r="J2800" s="7">
        <v>1</v>
      </c>
      <c r="K2800">
        <v>1</v>
      </c>
      <c r="L2800">
        <v>1</v>
      </c>
      <c r="N2800">
        <v>1</v>
      </c>
    </row>
    <row r="2801" spans="1:14" ht="18.75" x14ac:dyDescent="0.3">
      <c r="A2801" s="9">
        <v>2800</v>
      </c>
      <c r="B2801" s="7" t="str">
        <f t="shared" si="264"/>
        <v>B15-113-02-000</v>
      </c>
      <c r="C2801" s="7" t="str">
        <f t="shared" si="259"/>
        <v>0008B</v>
      </c>
      <c r="D2801" s="7" t="str">
        <f t="shared" si="260"/>
        <v>CP5</v>
      </c>
      <c r="E2801" s="8" t="str">
        <f t="shared" si="261"/>
        <v>TANDOC, LILIBETH BENDANO</v>
      </c>
      <c r="F2801" s="8"/>
      <c r="G2801" s="8">
        <v>1</v>
      </c>
      <c r="H2801" s="8" t="str">
        <f t="shared" si="262"/>
        <v>RIZAL STREET</v>
      </c>
      <c r="I2801" s="7" t="str">
        <f t="shared" si="263"/>
        <v>A</v>
      </c>
      <c r="J2801" s="7">
        <v>3</v>
      </c>
      <c r="K2801">
        <v>1</v>
      </c>
      <c r="L2801">
        <v>1</v>
      </c>
      <c r="N2801">
        <v>1</v>
      </c>
    </row>
    <row r="2802" spans="1:14" ht="18.75" x14ac:dyDescent="0.3">
      <c r="A2802" s="16">
        <v>2801</v>
      </c>
      <c r="B2802" s="7" t="str">
        <f t="shared" si="264"/>
        <v>B15-125-06-002</v>
      </c>
      <c r="C2802" s="7" t="str">
        <f t="shared" si="259"/>
        <v>0008B</v>
      </c>
      <c r="D2802" s="7" t="str">
        <f t="shared" si="260"/>
        <v>CP6</v>
      </c>
      <c r="E2802" s="8" t="str">
        <f t="shared" si="261"/>
        <v>TANGAPA, CLAIRE VILLARIN</v>
      </c>
      <c r="F2802" s="8"/>
      <c r="G2802" s="8">
        <v>1</v>
      </c>
      <c r="H2802" s="8" t="str">
        <f t="shared" si="262"/>
        <v>PATUNAN</v>
      </c>
      <c r="I2802" s="7" t="str">
        <f t="shared" si="263"/>
        <v>A</v>
      </c>
      <c r="J2802" s="7">
        <v>3</v>
      </c>
      <c r="K2802">
        <v>1</v>
      </c>
      <c r="L2802">
        <v>1</v>
      </c>
      <c r="N2802">
        <v>1</v>
      </c>
    </row>
    <row r="2803" spans="1:14" ht="18.75" x14ac:dyDescent="0.3">
      <c r="A2803" s="16">
        <v>2802</v>
      </c>
      <c r="B2803" s="7" t="str">
        <f t="shared" si="264"/>
        <v>B15-125-06-003</v>
      </c>
      <c r="C2803" s="7" t="str">
        <f t="shared" si="259"/>
        <v>0008B</v>
      </c>
      <c r="D2803" s="7" t="str">
        <f t="shared" si="260"/>
        <v>CP6</v>
      </c>
      <c r="E2803" s="8" t="str">
        <f t="shared" si="261"/>
        <v>TANGAPA, CLARENCE JOHN VILLARIN</v>
      </c>
      <c r="F2803" s="8"/>
      <c r="G2803" s="8">
        <v>1</v>
      </c>
      <c r="H2803" s="8" t="str">
        <f t="shared" si="262"/>
        <v>PATUNAN</v>
      </c>
      <c r="I2803" s="7" t="str">
        <f t="shared" si="263"/>
        <v>A</v>
      </c>
      <c r="J2803" s="7">
        <v>3</v>
      </c>
      <c r="K2803">
        <v>1</v>
      </c>
      <c r="L2803">
        <v>1</v>
      </c>
      <c r="N2803">
        <v>1</v>
      </c>
    </row>
    <row r="2804" spans="1:14" ht="18.75" x14ac:dyDescent="0.3">
      <c r="A2804" s="16">
        <v>2803</v>
      </c>
      <c r="B2804" s="7" t="str">
        <f t="shared" si="264"/>
        <v>B15-047-02-006</v>
      </c>
      <c r="C2804" s="7" t="str">
        <f t="shared" si="259"/>
        <v>0008B</v>
      </c>
      <c r="D2804" s="7" t="str">
        <f t="shared" si="260"/>
        <v>CP8</v>
      </c>
      <c r="E2804" s="8" t="str">
        <f t="shared" si="261"/>
        <v>TANGAPA, JOLYN JOHN GASCON</v>
      </c>
      <c r="F2804" s="8"/>
      <c r="G2804" s="8">
        <v>1</v>
      </c>
      <c r="H2804" s="8" t="str">
        <f t="shared" si="262"/>
        <v>MABINI ST. POBLACION MANUKAN</v>
      </c>
      <c r="I2804" s="7" t="str">
        <f t="shared" si="263"/>
        <v>A</v>
      </c>
      <c r="J2804" s="7">
        <v>3</v>
      </c>
      <c r="K2804">
        <v>1</v>
      </c>
      <c r="L2804">
        <v>1</v>
      </c>
      <c r="N2804">
        <v>1</v>
      </c>
    </row>
    <row r="2805" spans="1:14" ht="18.75" x14ac:dyDescent="0.3">
      <c r="A2805" s="9">
        <v>2804</v>
      </c>
      <c r="B2805" s="7" t="str">
        <f t="shared" si="264"/>
        <v>B15-066-05-000</v>
      </c>
      <c r="C2805" s="7" t="str">
        <f t="shared" si="259"/>
        <v>0008B</v>
      </c>
      <c r="D2805" s="7" t="str">
        <f t="shared" si="260"/>
        <v>CP8</v>
      </c>
      <c r="E2805" s="8" t="str">
        <f t="shared" si="261"/>
        <v>TANGAPA, JUNLYNN GASCON</v>
      </c>
      <c r="F2805" s="8"/>
      <c r="G2805" s="8">
        <v>1</v>
      </c>
      <c r="H2805" s="8" t="str">
        <f t="shared" si="262"/>
        <v>SAGARIO ST.</v>
      </c>
      <c r="I2805" s="7" t="str">
        <f t="shared" si="263"/>
        <v>Abroad</v>
      </c>
      <c r="J2805" s="7">
        <v>3</v>
      </c>
      <c r="K2805">
        <v>1</v>
      </c>
      <c r="L2805">
        <v>1</v>
      </c>
      <c r="N2805">
        <v>1</v>
      </c>
    </row>
    <row r="2806" spans="1:14" ht="18.75" x14ac:dyDescent="0.3">
      <c r="A2806" s="9">
        <v>2805</v>
      </c>
      <c r="B2806" s="7" t="str">
        <f t="shared" si="264"/>
        <v>B15-066-03-002</v>
      </c>
      <c r="C2806" s="7" t="str">
        <f t="shared" si="259"/>
        <v>0008B</v>
      </c>
      <c r="D2806" s="7" t="str">
        <f t="shared" si="260"/>
        <v>CP7</v>
      </c>
      <c r="E2806" s="8" t="str">
        <f t="shared" si="261"/>
        <v>TANGAPA, VENZ ALVIN GASCON</v>
      </c>
      <c r="F2806" s="8"/>
      <c r="G2806" s="8">
        <v>1</v>
      </c>
      <c r="H2806" s="8" t="str">
        <f t="shared" si="262"/>
        <v>ALIMOOT</v>
      </c>
      <c r="I2806" s="7" t="str">
        <f t="shared" si="263"/>
        <v>C</v>
      </c>
      <c r="J2806" s="7">
        <v>3</v>
      </c>
      <c r="K2806">
        <v>1</v>
      </c>
      <c r="L2806">
        <v>1</v>
      </c>
      <c r="N2806">
        <v>1</v>
      </c>
    </row>
    <row r="2807" spans="1:14" ht="18.75" x14ac:dyDescent="0.3">
      <c r="A2807" s="9">
        <v>2806</v>
      </c>
      <c r="B2807" s="7" t="str">
        <f t="shared" si="264"/>
        <v>B15-128-09-008</v>
      </c>
      <c r="C2807" s="7" t="str">
        <f t="shared" si="259"/>
        <v>0008B</v>
      </c>
      <c r="D2807" s="7" t="str">
        <f t="shared" si="260"/>
        <v>CP5</v>
      </c>
      <c r="E2807" s="8" t="str">
        <f t="shared" si="261"/>
        <v>TANGUAMOS, DOMINGO PABATANG</v>
      </c>
      <c r="F2807" s="8"/>
      <c r="G2807" s="8">
        <v>1</v>
      </c>
      <c r="H2807" s="8" t="str">
        <f t="shared" si="262"/>
        <v>POBLACION MANUKAN</v>
      </c>
      <c r="I2807" s="7" t="str">
        <f t="shared" si="263"/>
        <v>A</v>
      </c>
      <c r="J2807" s="7">
        <v>3</v>
      </c>
      <c r="K2807">
        <v>1</v>
      </c>
      <c r="L2807">
        <v>1</v>
      </c>
      <c r="N2807">
        <v>1</v>
      </c>
    </row>
    <row r="2808" spans="1:14" ht="18.75" x14ac:dyDescent="0.3">
      <c r="A2808" s="9">
        <v>2807</v>
      </c>
      <c r="B2808" s="7" t="str">
        <f t="shared" si="264"/>
        <v>B15-128-09-009</v>
      </c>
      <c r="C2808" s="7" t="str">
        <f t="shared" si="259"/>
        <v>0008B</v>
      </c>
      <c r="D2808" s="7" t="str">
        <f t="shared" si="260"/>
        <v>CP4</v>
      </c>
      <c r="E2808" s="8" t="str">
        <f t="shared" si="261"/>
        <v>TANGUAMOS, JOHNNY LASTA</v>
      </c>
      <c r="F2808" s="8"/>
      <c r="G2808" s="8">
        <v>1</v>
      </c>
      <c r="H2808" s="8" t="str">
        <f t="shared" si="262"/>
        <v>POBLACION MANUKAN</v>
      </c>
      <c r="I2808" s="7" t="str">
        <f t="shared" si="263"/>
        <v>A</v>
      </c>
      <c r="J2808" s="7">
        <v>3</v>
      </c>
      <c r="K2808">
        <v>1</v>
      </c>
      <c r="L2808">
        <v>1</v>
      </c>
      <c r="N2808">
        <v>1</v>
      </c>
    </row>
    <row r="2809" spans="1:14" ht="18.75" x14ac:dyDescent="0.3">
      <c r="A2809" s="16">
        <v>2808</v>
      </c>
      <c r="B2809" s="7" t="str">
        <f t="shared" si="264"/>
        <v>B15-128-09-010</v>
      </c>
      <c r="C2809" s="7" t="str">
        <f t="shared" si="259"/>
        <v>0008B</v>
      </c>
      <c r="D2809" s="7" t="str">
        <f t="shared" si="260"/>
        <v>CP2</v>
      </c>
      <c r="E2809" s="8" t="str">
        <f t="shared" si="261"/>
        <v>TANGUAMOS, JUDITH CAINTOY</v>
      </c>
      <c r="F2809" s="8"/>
      <c r="G2809" s="8">
        <v>1</v>
      </c>
      <c r="H2809" s="8" t="str">
        <f t="shared" si="262"/>
        <v>ROXAS ST.</v>
      </c>
      <c r="I2809" s="7" t="str">
        <f t="shared" si="263"/>
        <v>A</v>
      </c>
      <c r="J2809" s="7">
        <v>3</v>
      </c>
      <c r="K2809">
        <v>1</v>
      </c>
      <c r="L2809">
        <v>1</v>
      </c>
      <c r="N2809">
        <v>1</v>
      </c>
    </row>
    <row r="2810" spans="1:14" ht="18.75" x14ac:dyDescent="0.3">
      <c r="A2810" s="9">
        <v>2809</v>
      </c>
      <c r="B2810" s="7" t="str">
        <f t="shared" si="264"/>
        <v>U</v>
      </c>
      <c r="C2810" s="7" t="str">
        <f t="shared" si="259"/>
        <v>0008B</v>
      </c>
      <c r="D2810" s="7" t="str">
        <f t="shared" si="260"/>
        <v>CP4</v>
      </c>
      <c r="E2810" s="8" t="str">
        <f t="shared" si="261"/>
        <v>TANGUAMOS, LUCRESIA MAYORMITA</v>
      </c>
      <c r="F2810" s="8"/>
      <c r="G2810" s="8">
        <v>1</v>
      </c>
      <c r="H2810" s="8" t="str">
        <f t="shared" si="262"/>
        <v>ROXAS ST.</v>
      </c>
      <c r="I2810" s="7" t="str">
        <f t="shared" si="263"/>
        <v xml:space="preserve">DECEASED </v>
      </c>
      <c r="J2810" s="7">
        <v>3</v>
      </c>
      <c r="K2810">
        <v>1</v>
      </c>
      <c r="L2810">
        <v>1</v>
      </c>
      <c r="N2810">
        <v>0</v>
      </c>
    </row>
    <row r="2811" spans="1:14" ht="18.75" x14ac:dyDescent="0.3">
      <c r="A2811" s="9">
        <v>2810</v>
      </c>
      <c r="B2811" s="7" t="str">
        <f t="shared" si="264"/>
        <v>B15-128-09-011</v>
      </c>
      <c r="C2811" s="7" t="str">
        <f t="shared" si="259"/>
        <v>0008B</v>
      </c>
      <c r="D2811" s="7" t="str">
        <f t="shared" si="260"/>
        <v>CP2</v>
      </c>
      <c r="E2811" s="8" t="str">
        <f t="shared" si="261"/>
        <v>TANGUAMOS, SYDNEY LANGCAMON</v>
      </c>
      <c r="F2811" s="8"/>
      <c r="G2811" s="8">
        <v>1</v>
      </c>
      <c r="H2811" s="8" t="str">
        <f t="shared" si="262"/>
        <v>ROXAS ST.</v>
      </c>
      <c r="I2811" s="7" t="str">
        <f t="shared" si="263"/>
        <v>A</v>
      </c>
      <c r="J2811" s="7">
        <v>3</v>
      </c>
      <c r="K2811">
        <v>1</v>
      </c>
      <c r="L2811">
        <v>1</v>
      </c>
      <c r="N2811">
        <v>1</v>
      </c>
    </row>
    <row r="2812" spans="1:14" ht="18.75" x14ac:dyDescent="0.3">
      <c r="A2812" s="9">
        <v>2811</v>
      </c>
      <c r="B2812" s="7" t="str">
        <f t="shared" si="264"/>
        <v>B15-061-08-008</v>
      </c>
      <c r="C2812" s="7" t="str">
        <f t="shared" si="259"/>
        <v>0008B</v>
      </c>
      <c r="D2812" s="7" t="str">
        <f t="shared" si="260"/>
        <v>CP5</v>
      </c>
      <c r="E2812" s="8" t="str">
        <f t="shared" si="261"/>
        <v>TANIRAN, ROWENA EPIT</v>
      </c>
      <c r="F2812" s="8"/>
      <c r="G2812" s="8">
        <v>1</v>
      </c>
      <c r="H2812" s="8" t="str">
        <f t="shared" si="262"/>
        <v>NATIONAL HIGHWAY</v>
      </c>
      <c r="I2812" s="7" t="str">
        <f t="shared" si="263"/>
        <v>A</v>
      </c>
      <c r="J2812" s="7">
        <v>3</v>
      </c>
      <c r="K2812">
        <v>1</v>
      </c>
      <c r="L2812">
        <v>1</v>
      </c>
      <c r="N2812">
        <v>1</v>
      </c>
    </row>
    <row r="2813" spans="1:14" ht="18.75" x14ac:dyDescent="0.3">
      <c r="A2813" s="9">
        <v>2812</v>
      </c>
      <c r="B2813" s="7" t="str">
        <f t="shared" si="264"/>
        <v>B15-061-08-009</v>
      </c>
      <c r="C2813" s="7" t="str">
        <f t="shared" si="259"/>
        <v>0008B</v>
      </c>
      <c r="D2813" s="7" t="str">
        <f t="shared" si="260"/>
        <v>CP6</v>
      </c>
      <c r="E2813" s="8" t="str">
        <f t="shared" si="261"/>
        <v>TANIRAN, ROXAN EPIT</v>
      </c>
      <c r="F2813" s="8"/>
      <c r="G2813" s="8">
        <v>1</v>
      </c>
      <c r="H2813" s="8" t="str">
        <f t="shared" si="262"/>
        <v>NATIONAL HIGHWAY</v>
      </c>
      <c r="I2813" s="7" t="str">
        <f t="shared" si="263"/>
        <v>A</v>
      </c>
      <c r="J2813" s="7">
        <v>3</v>
      </c>
      <c r="K2813">
        <v>1</v>
      </c>
      <c r="L2813">
        <v>1</v>
      </c>
      <c r="N2813">
        <v>1</v>
      </c>
    </row>
    <row r="2814" spans="1:14" ht="18.75" x14ac:dyDescent="0.3">
      <c r="A2814" s="9">
        <v>2813</v>
      </c>
      <c r="B2814" s="7" t="str">
        <f t="shared" si="264"/>
        <v>U</v>
      </c>
      <c r="C2814" s="7" t="str">
        <f t="shared" si="259"/>
        <v>0008B</v>
      </c>
      <c r="D2814" s="7" t="str">
        <f t="shared" si="260"/>
        <v>CP1</v>
      </c>
      <c r="E2814" s="8" t="str">
        <f t="shared" si="261"/>
        <v>TANO, REYNALDO ANIÑON</v>
      </c>
      <c r="F2814" s="8"/>
      <c r="G2814" s="8">
        <v>1</v>
      </c>
      <c r="H2814" s="8" t="str">
        <f t="shared" si="262"/>
        <v>LYNDEVILLE SUBD</v>
      </c>
      <c r="I2814" s="7" t="str">
        <f t="shared" si="263"/>
        <v>U</v>
      </c>
      <c r="J2814" s="7">
        <v>0</v>
      </c>
      <c r="K2814">
        <v>1</v>
      </c>
      <c r="L2814">
        <v>1</v>
      </c>
      <c r="N2814">
        <v>1</v>
      </c>
    </row>
    <row r="2815" spans="1:14" ht="18.75" x14ac:dyDescent="0.3">
      <c r="A2815" s="9">
        <v>2814</v>
      </c>
      <c r="B2815" s="7" t="str">
        <f t="shared" si="264"/>
        <v>U</v>
      </c>
      <c r="C2815" s="7" t="str">
        <f t="shared" si="259"/>
        <v>0008B</v>
      </c>
      <c r="D2815" s="7" t="str">
        <f t="shared" si="260"/>
        <v>CP7</v>
      </c>
      <c r="E2815" s="8" t="str">
        <f t="shared" si="261"/>
        <v>TANOC, ANABELLO GERODIAS</v>
      </c>
      <c r="F2815" s="8"/>
      <c r="G2815" s="8">
        <v>1</v>
      </c>
      <c r="H2815" s="8" t="str">
        <f t="shared" si="262"/>
        <v>POBLACION MANUKAN</v>
      </c>
      <c r="I2815" s="7" t="str">
        <f t="shared" si="263"/>
        <v xml:space="preserve">DECEASED </v>
      </c>
      <c r="J2815" s="7">
        <v>0</v>
      </c>
      <c r="K2815">
        <v>1</v>
      </c>
      <c r="L2815">
        <v>1</v>
      </c>
      <c r="N2815">
        <v>0</v>
      </c>
    </row>
    <row r="2816" spans="1:14" ht="18.75" x14ac:dyDescent="0.3">
      <c r="A2816" s="16">
        <v>2815</v>
      </c>
      <c r="B2816" s="7" t="str">
        <f t="shared" si="264"/>
        <v>B15-088-27-001</v>
      </c>
      <c r="C2816" s="7" t="str">
        <f t="shared" si="259"/>
        <v>0008B</v>
      </c>
      <c r="D2816" s="7" t="str">
        <f t="shared" si="260"/>
        <v>CP2</v>
      </c>
      <c r="E2816" s="8" t="str">
        <f t="shared" si="261"/>
        <v>TANOC, CUPERTINO GERODIAS</v>
      </c>
      <c r="F2816" s="8"/>
      <c r="G2816" s="8">
        <v>1</v>
      </c>
      <c r="H2816" s="8" t="str">
        <f t="shared" si="262"/>
        <v>SITIO PATUNAN</v>
      </c>
      <c r="I2816" s="7" t="str">
        <f t="shared" si="263"/>
        <v>A</v>
      </c>
      <c r="J2816" s="7">
        <v>3</v>
      </c>
      <c r="K2816">
        <v>1</v>
      </c>
      <c r="L2816">
        <v>1</v>
      </c>
      <c r="N2816">
        <v>1</v>
      </c>
    </row>
    <row r="2817" spans="1:14" ht="18.75" x14ac:dyDescent="0.3">
      <c r="A2817" s="9">
        <v>2816</v>
      </c>
      <c r="B2817" s="7" t="str">
        <f t="shared" si="264"/>
        <v>B15-088-27-000</v>
      </c>
      <c r="C2817" s="7" t="str">
        <f t="shared" si="259"/>
        <v>0008B</v>
      </c>
      <c r="D2817" s="7" t="str">
        <f t="shared" si="260"/>
        <v>CP1</v>
      </c>
      <c r="E2817" s="8" t="str">
        <f t="shared" si="261"/>
        <v>TANOC, DIOMEDISA BENDANILLO</v>
      </c>
      <c r="F2817" s="8"/>
      <c r="G2817" s="8">
        <v>1</v>
      </c>
      <c r="H2817" s="8" t="str">
        <f t="shared" si="262"/>
        <v>POLOT</v>
      </c>
      <c r="I2817" s="7" t="str">
        <f t="shared" si="263"/>
        <v>A</v>
      </c>
      <c r="J2817" s="7">
        <v>2</v>
      </c>
      <c r="K2817">
        <v>1</v>
      </c>
      <c r="L2817">
        <v>1</v>
      </c>
      <c r="N2817">
        <v>1</v>
      </c>
    </row>
    <row r="2818" spans="1:14" ht="18.75" x14ac:dyDescent="0.3">
      <c r="A2818" s="18">
        <v>2817</v>
      </c>
      <c r="B2818" s="7" t="str">
        <f t="shared" si="264"/>
        <v>B15-088-28-000</v>
      </c>
      <c r="C2818" s="7" t="str">
        <f t="shared" ref="C2818:C2881" si="265">VLOOKUP(A2818,ATOZNEW,3,FALSE)</f>
        <v>0008B</v>
      </c>
      <c r="D2818" s="7" t="str">
        <f t="shared" ref="D2818:D2881" si="266">VLOOKUP(A2818,ATOZNEW,4,FALSE)</f>
        <v>CP7</v>
      </c>
      <c r="E2818" s="8" t="str">
        <f t="shared" ref="E2818:E2881" si="267">VLOOKUP(A2818,ATOZNEW,6,FALSE)</f>
        <v>TANOC, JHON STEVE ORTEGA</v>
      </c>
      <c r="F2818" s="8"/>
      <c r="G2818" s="8">
        <v>1</v>
      </c>
      <c r="H2818" s="8" t="str">
        <f t="shared" ref="H2818:H2881" si="268">VLOOKUP(A2818,ATOZNEW,7,FALSE)</f>
        <v>PATUNAN</v>
      </c>
      <c r="I2818" s="7" t="str">
        <f t="shared" ref="I2818:I2881" si="269">VLOOKUP(A2818,ATOZNEW,9,FALSE)</f>
        <v>A</v>
      </c>
      <c r="J2818" s="7">
        <v>2</v>
      </c>
      <c r="K2818">
        <v>1</v>
      </c>
      <c r="L2818">
        <v>1</v>
      </c>
      <c r="N2818">
        <v>1</v>
      </c>
    </row>
    <row r="2819" spans="1:14" ht="18.75" x14ac:dyDescent="0.3">
      <c r="A2819" s="16">
        <v>2818</v>
      </c>
      <c r="B2819" s="7" t="str">
        <f t="shared" si="264"/>
        <v>B15-088-27-002</v>
      </c>
      <c r="C2819" s="7" t="str">
        <f t="shared" si="265"/>
        <v>0008B</v>
      </c>
      <c r="D2819" s="7" t="str">
        <f t="shared" si="266"/>
        <v>CP2</v>
      </c>
      <c r="E2819" s="8" t="str">
        <f t="shared" si="267"/>
        <v>TANOC, KATEREN BENDANILLO</v>
      </c>
      <c r="F2819" s="8"/>
      <c r="G2819" s="8">
        <v>1</v>
      </c>
      <c r="H2819" s="8" t="str">
        <f t="shared" si="268"/>
        <v>SITIO PATUNAN</v>
      </c>
      <c r="I2819" s="7" t="str">
        <f t="shared" si="269"/>
        <v>A</v>
      </c>
      <c r="J2819" s="7">
        <v>3</v>
      </c>
      <c r="K2819">
        <v>1</v>
      </c>
      <c r="L2819">
        <v>1</v>
      </c>
      <c r="N2819">
        <v>1</v>
      </c>
    </row>
    <row r="2820" spans="1:14" ht="18.75" x14ac:dyDescent="0.3">
      <c r="A2820" s="9">
        <v>2819</v>
      </c>
      <c r="B2820" s="7" t="str">
        <f t="shared" si="264"/>
        <v>B15-088-22-001</v>
      </c>
      <c r="C2820" s="7" t="str">
        <f t="shared" si="265"/>
        <v>0008B</v>
      </c>
      <c r="D2820" s="7" t="str">
        <f t="shared" si="266"/>
        <v>CP6</v>
      </c>
      <c r="E2820" s="8" t="str">
        <f t="shared" si="267"/>
        <v>TANOC, MA. MAYOMI ORTEGA</v>
      </c>
      <c r="F2820" s="8"/>
      <c r="G2820" s="8">
        <v>1</v>
      </c>
      <c r="H2820" s="8" t="str">
        <f t="shared" si="268"/>
        <v>PATUNAN</v>
      </c>
      <c r="I2820" s="7" t="str">
        <f t="shared" si="269"/>
        <v>CEBU</v>
      </c>
      <c r="J2820" s="7">
        <v>3</v>
      </c>
      <c r="K2820">
        <v>1</v>
      </c>
      <c r="L2820">
        <v>1</v>
      </c>
      <c r="N2820">
        <v>1</v>
      </c>
    </row>
    <row r="2821" spans="1:14" ht="18.75" x14ac:dyDescent="0.3">
      <c r="A2821" s="18">
        <v>2820</v>
      </c>
      <c r="B2821" s="7" t="str">
        <f t="shared" si="264"/>
        <v>B15-088-29-000</v>
      </c>
      <c r="C2821" s="7" t="str">
        <f t="shared" si="265"/>
        <v>0008B</v>
      </c>
      <c r="D2821" s="7" t="str">
        <f t="shared" si="266"/>
        <v>CP7</v>
      </c>
      <c r="E2821" s="8" t="str">
        <f t="shared" si="267"/>
        <v>TANOC, ROSMINDA ORTEGA</v>
      </c>
      <c r="F2821" s="8"/>
      <c r="G2821" s="8">
        <v>1</v>
      </c>
      <c r="H2821" s="8" t="str">
        <f t="shared" si="268"/>
        <v>POBLACION MANUKAN</v>
      </c>
      <c r="I2821" s="7" t="str">
        <f t="shared" si="269"/>
        <v>A</v>
      </c>
      <c r="J2821" s="7">
        <v>2</v>
      </c>
      <c r="K2821">
        <v>1</v>
      </c>
      <c r="L2821">
        <v>1</v>
      </c>
      <c r="N2821">
        <v>1</v>
      </c>
    </row>
    <row r="2822" spans="1:14" ht="18.75" x14ac:dyDescent="0.3">
      <c r="A2822" s="16">
        <v>2821</v>
      </c>
      <c r="B2822" s="7" t="str">
        <f t="shared" si="264"/>
        <v>B15-120-10-002</v>
      </c>
      <c r="C2822" s="7" t="str">
        <f t="shared" si="265"/>
        <v>0008B</v>
      </c>
      <c r="D2822" s="7" t="str">
        <f t="shared" si="266"/>
        <v>CP3</v>
      </c>
      <c r="E2822" s="8" t="str">
        <f t="shared" si="267"/>
        <v>TAWI, ARTHURO GANUYAN</v>
      </c>
      <c r="F2822" s="8"/>
      <c r="G2822" s="8">
        <v>1</v>
      </c>
      <c r="H2822" s="8" t="str">
        <f t="shared" si="268"/>
        <v>POLOT</v>
      </c>
      <c r="I2822" s="7" t="str">
        <f t="shared" si="269"/>
        <v>A</v>
      </c>
      <c r="J2822" s="7">
        <v>3</v>
      </c>
      <c r="K2822">
        <v>1</v>
      </c>
      <c r="L2822">
        <v>1</v>
      </c>
      <c r="N2822">
        <v>1</v>
      </c>
    </row>
    <row r="2823" spans="1:14" ht="18.75" x14ac:dyDescent="0.3">
      <c r="A2823" s="9">
        <v>2822</v>
      </c>
      <c r="B2823" s="7" t="str">
        <f t="shared" si="264"/>
        <v>LANGAM MARK</v>
      </c>
      <c r="C2823" s="7" t="str">
        <f t="shared" si="265"/>
        <v>0008B</v>
      </c>
      <c r="D2823" s="7" t="str">
        <f t="shared" si="266"/>
        <v>CP8</v>
      </c>
      <c r="E2823" s="8" t="str">
        <f t="shared" si="267"/>
        <v>TAWI, JERREME TABAT</v>
      </c>
      <c r="F2823" s="8"/>
      <c r="G2823" s="8">
        <v>1</v>
      </c>
      <c r="H2823" s="8" t="str">
        <f t="shared" si="268"/>
        <v>SITIO DEQUIS</v>
      </c>
      <c r="I2823" s="7" t="str">
        <f t="shared" si="269"/>
        <v>U</v>
      </c>
      <c r="J2823" s="7">
        <v>3</v>
      </c>
      <c r="K2823">
        <v>1</v>
      </c>
      <c r="L2823">
        <v>1</v>
      </c>
      <c r="N2823">
        <v>1</v>
      </c>
    </row>
    <row r="2824" spans="1:14" ht="18.75" x14ac:dyDescent="0.3">
      <c r="A2824" s="18">
        <v>2823</v>
      </c>
      <c r="B2824" s="7" t="str">
        <f t="shared" si="264"/>
        <v>B15-120-10-000</v>
      </c>
      <c r="C2824" s="7" t="str">
        <f t="shared" si="265"/>
        <v>0008B</v>
      </c>
      <c r="D2824" s="7" t="str">
        <f t="shared" si="266"/>
        <v>CP1</v>
      </c>
      <c r="E2824" s="8" t="str">
        <f t="shared" si="267"/>
        <v>TAWI, MELINDA QUISEL</v>
      </c>
      <c r="F2824" s="8"/>
      <c r="G2824" s="8">
        <v>1</v>
      </c>
      <c r="H2824" s="8" t="str">
        <f t="shared" si="268"/>
        <v>POBLACION MANUKAN</v>
      </c>
      <c r="I2824" s="7" t="str">
        <f t="shared" si="269"/>
        <v>A</v>
      </c>
      <c r="J2824" s="7">
        <v>2</v>
      </c>
      <c r="K2824">
        <v>1</v>
      </c>
      <c r="L2824">
        <v>1</v>
      </c>
      <c r="N2824">
        <v>1</v>
      </c>
    </row>
    <row r="2825" spans="1:14" ht="18.75" x14ac:dyDescent="0.3">
      <c r="A2825" s="18">
        <v>2824</v>
      </c>
      <c r="B2825" s="7" t="str">
        <f t="shared" si="264"/>
        <v>B15-120-11-000</v>
      </c>
      <c r="C2825" s="7" t="str">
        <f t="shared" si="265"/>
        <v>0008B</v>
      </c>
      <c r="D2825" s="7" t="str">
        <f t="shared" si="266"/>
        <v>CP2</v>
      </c>
      <c r="E2825" s="8" t="str">
        <f t="shared" si="267"/>
        <v>TAWI, ROLANDO QUISEL</v>
      </c>
      <c r="F2825" s="8"/>
      <c r="G2825" s="8">
        <v>1</v>
      </c>
      <c r="H2825" s="8" t="str">
        <f t="shared" si="268"/>
        <v>SITIO POLOT</v>
      </c>
      <c r="I2825" s="7" t="str">
        <f t="shared" si="269"/>
        <v>A</v>
      </c>
      <c r="J2825" s="7">
        <v>2</v>
      </c>
      <c r="K2825">
        <v>1</v>
      </c>
      <c r="L2825">
        <v>1</v>
      </c>
      <c r="N2825">
        <v>1</v>
      </c>
    </row>
    <row r="2826" spans="1:14" ht="18.75" x14ac:dyDescent="0.3">
      <c r="A2826" s="9">
        <v>2825</v>
      </c>
      <c r="B2826" s="7" t="str">
        <f t="shared" si="264"/>
        <v>U</v>
      </c>
      <c r="C2826" s="7" t="str">
        <f t="shared" si="265"/>
        <v>0008B</v>
      </c>
      <c r="D2826" s="7" t="str">
        <f t="shared" si="266"/>
        <v>CP5</v>
      </c>
      <c r="E2826" s="8" t="str">
        <f t="shared" si="267"/>
        <v>TAWI, ROSITA SOTILLO</v>
      </c>
      <c r="F2826" s="8"/>
      <c r="G2826" s="8">
        <v>1</v>
      </c>
      <c r="H2826" s="8" t="str">
        <f t="shared" si="268"/>
        <v>DAO</v>
      </c>
      <c r="I2826" s="7" t="str">
        <f t="shared" si="269"/>
        <v>U</v>
      </c>
      <c r="J2826" s="7">
        <v>0</v>
      </c>
      <c r="K2826">
        <v>1</v>
      </c>
      <c r="L2826">
        <v>1</v>
      </c>
      <c r="N2826">
        <v>1</v>
      </c>
    </row>
    <row r="2827" spans="1:14" ht="18.75" x14ac:dyDescent="0.3">
      <c r="A2827" s="16">
        <v>2826</v>
      </c>
      <c r="B2827" s="7" t="str">
        <f t="shared" si="264"/>
        <v>B15-120-11-001</v>
      </c>
      <c r="C2827" s="7" t="str">
        <f t="shared" si="265"/>
        <v>0008B</v>
      </c>
      <c r="D2827" s="7" t="str">
        <f t="shared" si="266"/>
        <v>CP3</v>
      </c>
      <c r="E2827" s="8" t="str">
        <f t="shared" si="267"/>
        <v>TAWI, SALLIROSE HAMPAC</v>
      </c>
      <c r="F2827" s="8"/>
      <c r="G2827" s="8">
        <v>1</v>
      </c>
      <c r="H2827" s="8" t="str">
        <f t="shared" si="268"/>
        <v>SITIO POLOT</v>
      </c>
      <c r="I2827" s="7" t="str">
        <f t="shared" si="269"/>
        <v>A</v>
      </c>
      <c r="J2827" s="7">
        <v>3</v>
      </c>
      <c r="K2827">
        <v>1</v>
      </c>
      <c r="L2827">
        <v>1</v>
      </c>
      <c r="N2827">
        <v>1</v>
      </c>
    </row>
    <row r="2828" spans="1:14" ht="18.75" x14ac:dyDescent="0.3">
      <c r="A2828" s="9">
        <v>2827</v>
      </c>
      <c r="B2828" s="7" t="str">
        <f t="shared" si="264"/>
        <v>B15-107-03-000</v>
      </c>
      <c r="C2828" s="7" t="str">
        <f t="shared" si="265"/>
        <v>0008B</v>
      </c>
      <c r="D2828" s="7" t="str">
        <f t="shared" si="266"/>
        <v>CP5</v>
      </c>
      <c r="E2828" s="8" t="str">
        <f t="shared" si="267"/>
        <v>TAYKO, CHARLEMAGNE ORTEGA</v>
      </c>
      <c r="F2828" s="8"/>
      <c r="G2828" s="8">
        <v>1</v>
      </c>
      <c r="H2828" s="8" t="str">
        <f t="shared" si="268"/>
        <v>PALLOLA ST.</v>
      </c>
      <c r="I2828" s="7" t="str">
        <f t="shared" si="269"/>
        <v>A</v>
      </c>
      <c r="J2828" s="7">
        <v>2</v>
      </c>
      <c r="K2828">
        <v>1</v>
      </c>
      <c r="L2828">
        <v>1</v>
      </c>
      <c r="N2828">
        <v>1</v>
      </c>
    </row>
    <row r="2829" spans="1:14" ht="18.75" x14ac:dyDescent="0.3">
      <c r="A2829" s="9">
        <v>2828</v>
      </c>
      <c r="B2829" s="7" t="str">
        <f t="shared" si="264"/>
        <v>B15-107-03-001</v>
      </c>
      <c r="C2829" s="7" t="str">
        <f t="shared" si="265"/>
        <v>0008B</v>
      </c>
      <c r="D2829" s="7" t="str">
        <f t="shared" si="266"/>
        <v>CP5</v>
      </c>
      <c r="E2829" s="8" t="str">
        <f t="shared" si="267"/>
        <v>TAYKO, MARIA SVETLANI GUIA</v>
      </c>
      <c r="F2829" s="8"/>
      <c r="G2829" s="8">
        <v>1</v>
      </c>
      <c r="H2829" s="8" t="str">
        <f t="shared" si="268"/>
        <v>PALLOLA ST.</v>
      </c>
      <c r="I2829" s="7" t="str">
        <f t="shared" si="269"/>
        <v>A</v>
      </c>
      <c r="J2829" s="7">
        <v>3</v>
      </c>
      <c r="K2829">
        <v>1</v>
      </c>
      <c r="L2829">
        <v>1</v>
      </c>
      <c r="N2829">
        <v>1</v>
      </c>
    </row>
    <row r="2830" spans="1:14" ht="18.75" x14ac:dyDescent="0.3">
      <c r="A2830" s="9">
        <v>2829</v>
      </c>
      <c r="B2830" s="7" t="str">
        <f t="shared" si="264"/>
        <v>B15-107-03-002</v>
      </c>
      <c r="C2830" s="7" t="str">
        <f t="shared" si="265"/>
        <v>0008B</v>
      </c>
      <c r="D2830" s="7" t="str">
        <f t="shared" si="266"/>
        <v>CP5</v>
      </c>
      <c r="E2830" s="8" t="str">
        <f t="shared" si="267"/>
        <v>TAYKO, VICTORIO TEVES</v>
      </c>
      <c r="F2830" s="8"/>
      <c r="G2830" s="8">
        <v>1</v>
      </c>
      <c r="H2830" s="8" t="str">
        <f t="shared" si="268"/>
        <v>PALLIOLA ST.</v>
      </c>
      <c r="I2830" s="7" t="str">
        <f t="shared" si="269"/>
        <v>A</v>
      </c>
      <c r="J2830" s="7">
        <v>3</v>
      </c>
      <c r="K2830">
        <v>1</v>
      </c>
      <c r="L2830">
        <v>1</v>
      </c>
      <c r="N2830">
        <v>1</v>
      </c>
    </row>
    <row r="2831" spans="1:14" ht="18.75" x14ac:dyDescent="0.3">
      <c r="A2831" s="9">
        <v>2830</v>
      </c>
      <c r="B2831" s="7" t="str">
        <f t="shared" si="264"/>
        <v>U</v>
      </c>
      <c r="C2831" s="7" t="str">
        <f t="shared" si="265"/>
        <v>0008B</v>
      </c>
      <c r="D2831" s="7" t="str">
        <f t="shared" si="266"/>
        <v>CP2</v>
      </c>
      <c r="E2831" s="8" t="str">
        <f t="shared" si="267"/>
        <v>TE, ROJAN MIGUEL PINERO</v>
      </c>
      <c r="F2831" s="8"/>
      <c r="G2831" s="8">
        <v>1</v>
      </c>
      <c r="H2831" s="8" t="str">
        <f t="shared" si="268"/>
        <v>MAGSAYSAY</v>
      </c>
      <c r="I2831" s="7" t="str">
        <f t="shared" si="269"/>
        <v>ABROAD</v>
      </c>
      <c r="J2831" s="7">
        <v>0</v>
      </c>
      <c r="K2831">
        <v>1</v>
      </c>
      <c r="L2831">
        <v>1</v>
      </c>
      <c r="N2831">
        <v>1</v>
      </c>
    </row>
    <row r="2832" spans="1:14" ht="18.75" x14ac:dyDescent="0.3">
      <c r="A2832" s="9">
        <v>2831</v>
      </c>
      <c r="B2832" s="7" t="str">
        <f t="shared" si="264"/>
        <v>U</v>
      </c>
      <c r="C2832" s="7" t="str">
        <f t="shared" si="265"/>
        <v>0008B</v>
      </c>
      <c r="D2832" s="7" t="str">
        <f t="shared" si="266"/>
        <v>CP2</v>
      </c>
      <c r="E2832" s="8" t="str">
        <f t="shared" si="267"/>
        <v>TELACAS, ERLITO SUCCO</v>
      </c>
      <c r="F2832" s="8"/>
      <c r="G2832" s="8">
        <v>1</v>
      </c>
      <c r="H2832" s="8" t="str">
        <f t="shared" si="268"/>
        <v>QUIRINO ST.</v>
      </c>
      <c r="I2832" s="7" t="str">
        <f t="shared" si="269"/>
        <v>U</v>
      </c>
      <c r="J2832" s="7">
        <v>0</v>
      </c>
      <c r="K2832">
        <v>1</v>
      </c>
      <c r="L2832">
        <v>1</v>
      </c>
      <c r="N2832">
        <v>1</v>
      </c>
    </row>
    <row r="2833" spans="1:14" ht="18.75" x14ac:dyDescent="0.3">
      <c r="A2833" s="9">
        <v>2832</v>
      </c>
      <c r="B2833" s="7" t="str">
        <f t="shared" si="264"/>
        <v>U</v>
      </c>
      <c r="C2833" s="7" t="str">
        <f t="shared" si="265"/>
        <v>0008B</v>
      </c>
      <c r="D2833" s="7" t="str">
        <f t="shared" si="266"/>
        <v>CP2</v>
      </c>
      <c r="E2833" s="8" t="str">
        <f t="shared" si="267"/>
        <v>TELACAS, MARIA LIZA RECAPENTE</v>
      </c>
      <c r="F2833" s="8"/>
      <c r="G2833" s="8">
        <v>1</v>
      </c>
      <c r="H2833" s="8" t="str">
        <f t="shared" si="268"/>
        <v>QUIRINO ST.</v>
      </c>
      <c r="I2833" s="7" t="str">
        <f t="shared" si="269"/>
        <v>U</v>
      </c>
      <c r="J2833" s="7">
        <v>0</v>
      </c>
      <c r="K2833">
        <v>1</v>
      </c>
      <c r="L2833">
        <v>1</v>
      </c>
      <c r="N2833">
        <v>1</v>
      </c>
    </row>
    <row r="2834" spans="1:14" ht="18.75" x14ac:dyDescent="0.3">
      <c r="A2834" s="9">
        <v>2833</v>
      </c>
      <c r="B2834" s="7" t="str">
        <f t="shared" si="264"/>
        <v>B15-114-01-003</v>
      </c>
      <c r="C2834" s="7" t="str">
        <f t="shared" si="265"/>
        <v>0008B</v>
      </c>
      <c r="D2834" s="7" t="str">
        <f t="shared" si="266"/>
        <v>CP7</v>
      </c>
      <c r="E2834" s="8" t="str">
        <f t="shared" si="267"/>
        <v>TEVES, HERBERT ZAMORA</v>
      </c>
      <c r="F2834" s="8"/>
      <c r="G2834" s="8">
        <v>1</v>
      </c>
      <c r="H2834" s="8" t="str">
        <f t="shared" si="268"/>
        <v>POBLACION MANUKAN</v>
      </c>
      <c r="I2834" s="7" t="str">
        <f t="shared" si="269"/>
        <v>A</v>
      </c>
      <c r="J2834" s="7">
        <v>3</v>
      </c>
      <c r="K2834">
        <v>1</v>
      </c>
      <c r="L2834">
        <v>1</v>
      </c>
      <c r="N2834">
        <v>1</v>
      </c>
    </row>
    <row r="2835" spans="1:14" ht="18.75" x14ac:dyDescent="0.3">
      <c r="A2835" s="18">
        <v>2834</v>
      </c>
      <c r="B2835" s="7" t="str">
        <f t="shared" si="264"/>
        <v>B15-114-01-000</v>
      </c>
      <c r="C2835" s="7" t="str">
        <f t="shared" si="265"/>
        <v>0008B</v>
      </c>
      <c r="D2835" s="7" t="str">
        <f t="shared" si="266"/>
        <v>CP7</v>
      </c>
      <c r="E2835" s="8" t="str">
        <f t="shared" si="267"/>
        <v>TEVES, LINDA ANDAPAT</v>
      </c>
      <c r="F2835" s="8"/>
      <c r="G2835" s="8">
        <v>1</v>
      </c>
      <c r="H2835" s="8" t="str">
        <f t="shared" si="268"/>
        <v>DEQUIS</v>
      </c>
      <c r="I2835" s="7" t="str">
        <f t="shared" si="269"/>
        <v>A</v>
      </c>
      <c r="J2835" s="7">
        <v>2</v>
      </c>
      <c r="K2835">
        <v>1</v>
      </c>
      <c r="L2835">
        <v>1</v>
      </c>
      <c r="N2835">
        <v>1</v>
      </c>
    </row>
    <row r="2836" spans="1:14" ht="18.75" x14ac:dyDescent="0.3">
      <c r="A2836" s="9">
        <v>2835</v>
      </c>
      <c r="B2836" s="7" t="str">
        <f t="shared" si="264"/>
        <v>B15-114-01-004</v>
      </c>
      <c r="C2836" s="7" t="str">
        <f t="shared" si="265"/>
        <v>0008B</v>
      </c>
      <c r="D2836" s="7" t="str">
        <f t="shared" si="266"/>
        <v>CP7</v>
      </c>
      <c r="E2836" s="8" t="str">
        <f t="shared" si="267"/>
        <v>TEVES, MARK LESTER ANDAPAT</v>
      </c>
      <c r="F2836" s="8"/>
      <c r="G2836" s="8">
        <v>1</v>
      </c>
      <c r="H2836" s="8" t="str">
        <f t="shared" si="268"/>
        <v>DEQUIS</v>
      </c>
      <c r="I2836" s="7" t="str">
        <f t="shared" si="269"/>
        <v>A</v>
      </c>
      <c r="J2836" s="7">
        <v>3</v>
      </c>
      <c r="K2836">
        <v>1</v>
      </c>
      <c r="L2836">
        <v>1</v>
      </c>
      <c r="N2836">
        <v>1</v>
      </c>
    </row>
    <row r="2837" spans="1:14" ht="18.75" x14ac:dyDescent="0.3">
      <c r="A2837" s="9">
        <v>2836</v>
      </c>
      <c r="B2837" s="7" t="str">
        <f t="shared" si="264"/>
        <v>B15-114-01-005</v>
      </c>
      <c r="C2837" s="7" t="str">
        <f t="shared" si="265"/>
        <v>0008B</v>
      </c>
      <c r="D2837" s="7" t="str">
        <f t="shared" si="266"/>
        <v>CP6</v>
      </c>
      <c r="E2837" s="8" t="str">
        <f t="shared" si="267"/>
        <v>TEVES, MICHAEL JOHN ANDAPAT</v>
      </c>
      <c r="F2837" s="8"/>
      <c r="G2837" s="8">
        <v>1</v>
      </c>
      <c r="H2837" s="8" t="str">
        <f t="shared" si="268"/>
        <v>DEQUIS</v>
      </c>
      <c r="I2837" s="7" t="str">
        <f t="shared" si="269"/>
        <v>A</v>
      </c>
      <c r="J2837" s="7">
        <v>3</v>
      </c>
      <c r="K2837">
        <v>1</v>
      </c>
      <c r="L2837">
        <v>1</v>
      </c>
      <c r="N2837">
        <v>1</v>
      </c>
    </row>
    <row r="2838" spans="1:14" ht="18.75" x14ac:dyDescent="0.3">
      <c r="A2838" s="9">
        <v>2837</v>
      </c>
      <c r="B2838" s="7" t="str">
        <f t="shared" si="264"/>
        <v>B15-114-01-006</v>
      </c>
      <c r="C2838" s="7" t="str">
        <f t="shared" si="265"/>
        <v>0008B</v>
      </c>
      <c r="D2838" s="7" t="str">
        <f t="shared" si="266"/>
        <v>CP7</v>
      </c>
      <c r="E2838" s="8" t="str">
        <f t="shared" si="267"/>
        <v>TEVES, ROLANDO ZAMORA</v>
      </c>
      <c r="F2838" s="8"/>
      <c r="G2838" s="8">
        <v>1</v>
      </c>
      <c r="H2838" s="8" t="str">
        <f t="shared" si="268"/>
        <v>POBLACION MANUKAN</v>
      </c>
      <c r="I2838" s="7" t="str">
        <f t="shared" si="269"/>
        <v>A</v>
      </c>
      <c r="J2838" s="7">
        <v>3</v>
      </c>
      <c r="K2838">
        <v>1</v>
      </c>
      <c r="L2838">
        <v>1</v>
      </c>
      <c r="N2838">
        <v>1</v>
      </c>
    </row>
    <row r="2839" spans="1:14" ht="18.75" x14ac:dyDescent="0.3">
      <c r="A2839" s="18">
        <v>2838</v>
      </c>
      <c r="B2839" s="7" t="str">
        <f t="shared" si="264"/>
        <v>B15-114-00-000</v>
      </c>
      <c r="C2839" s="7" t="str">
        <f t="shared" si="265"/>
        <v>0008B</v>
      </c>
      <c r="D2839" s="7" t="str">
        <f t="shared" si="266"/>
        <v>CP7</v>
      </c>
      <c r="E2839" s="8" t="str">
        <f t="shared" si="267"/>
        <v>TEVES, WILFREDO JR. ZAMORA</v>
      </c>
      <c r="F2839" s="8"/>
      <c r="G2839" s="8">
        <v>1</v>
      </c>
      <c r="H2839" s="8" t="str">
        <f t="shared" si="268"/>
        <v>POBLACION MANUKAN</v>
      </c>
      <c r="I2839" s="7" t="str">
        <f t="shared" si="269"/>
        <v>A</v>
      </c>
      <c r="J2839" s="7">
        <v>1</v>
      </c>
      <c r="K2839">
        <v>1</v>
      </c>
      <c r="L2839">
        <v>1</v>
      </c>
      <c r="N2839">
        <v>1</v>
      </c>
    </row>
    <row r="2840" spans="1:14" ht="18.75" x14ac:dyDescent="0.3">
      <c r="A2840" s="9">
        <v>2839</v>
      </c>
      <c r="B2840" s="7" t="str">
        <f t="shared" si="264"/>
        <v>B15-114-01-007</v>
      </c>
      <c r="C2840" s="7" t="str">
        <f t="shared" si="265"/>
        <v>0008B</v>
      </c>
      <c r="D2840" s="7" t="str">
        <f t="shared" si="266"/>
        <v>CP7</v>
      </c>
      <c r="E2840" s="8" t="str">
        <f t="shared" si="267"/>
        <v>TEVES, WILLIAM ZAMORA</v>
      </c>
      <c r="F2840" s="8"/>
      <c r="G2840" s="8">
        <v>1</v>
      </c>
      <c r="H2840" s="8" t="str">
        <f t="shared" si="268"/>
        <v>POBLACION MANUKAN</v>
      </c>
      <c r="I2840" s="7" t="str">
        <f t="shared" si="269"/>
        <v>A</v>
      </c>
      <c r="J2840" s="7">
        <v>3</v>
      </c>
      <c r="K2840">
        <v>1</v>
      </c>
      <c r="L2840">
        <v>1</v>
      </c>
      <c r="N2840">
        <v>1</v>
      </c>
    </row>
    <row r="2841" spans="1:14" ht="18.75" x14ac:dyDescent="0.3">
      <c r="A2841" s="9">
        <v>2840</v>
      </c>
      <c r="B2841" s="7" t="str">
        <f t="shared" si="264"/>
        <v>B15-041-03-010</v>
      </c>
      <c r="C2841" s="7" t="str">
        <f t="shared" si="265"/>
        <v>0008B</v>
      </c>
      <c r="D2841" s="7" t="str">
        <f t="shared" si="266"/>
        <v>CP7</v>
      </c>
      <c r="E2841" s="8" t="str">
        <f t="shared" si="267"/>
        <v>TICZON, ANDRES ESCOBIO</v>
      </c>
      <c r="F2841" s="8"/>
      <c r="G2841" s="8">
        <v>1</v>
      </c>
      <c r="H2841" s="8" t="str">
        <f t="shared" si="268"/>
        <v>DECQUIS</v>
      </c>
      <c r="I2841" s="7" t="str">
        <f t="shared" si="269"/>
        <v>A</v>
      </c>
      <c r="J2841" s="7">
        <v>3</v>
      </c>
      <c r="K2841">
        <v>1</v>
      </c>
      <c r="L2841">
        <v>1</v>
      </c>
      <c r="N2841">
        <v>1</v>
      </c>
    </row>
    <row r="2842" spans="1:14" ht="18.75" x14ac:dyDescent="0.3">
      <c r="A2842" s="9">
        <v>2841</v>
      </c>
      <c r="B2842" s="7" t="str">
        <f t="shared" si="264"/>
        <v>U</v>
      </c>
      <c r="C2842" s="7" t="str">
        <f t="shared" si="265"/>
        <v>0008B</v>
      </c>
      <c r="D2842" s="7" t="str">
        <f t="shared" si="266"/>
        <v>CP4</v>
      </c>
      <c r="E2842" s="8" t="str">
        <f t="shared" si="267"/>
        <v>TILACAS, EDWIN SUCO</v>
      </c>
      <c r="F2842" s="8"/>
      <c r="G2842" s="8">
        <v>1</v>
      </c>
      <c r="H2842" s="8" t="str">
        <f t="shared" si="268"/>
        <v>RIZAL STREET</v>
      </c>
      <c r="I2842" s="7" t="str">
        <f t="shared" si="269"/>
        <v>U</v>
      </c>
      <c r="J2842" s="7">
        <v>0</v>
      </c>
      <c r="K2842">
        <v>1</v>
      </c>
      <c r="L2842">
        <v>1</v>
      </c>
      <c r="N2842">
        <v>1</v>
      </c>
    </row>
    <row r="2843" spans="1:14" ht="18.75" x14ac:dyDescent="0.3">
      <c r="A2843" s="16">
        <v>2842</v>
      </c>
      <c r="B2843" s="7" t="str">
        <f t="shared" si="264"/>
        <v>B15-013-04-011</v>
      </c>
      <c r="C2843" s="7" t="str">
        <f t="shared" si="265"/>
        <v>0008B</v>
      </c>
      <c r="D2843" s="7" t="str">
        <f t="shared" si="266"/>
        <v>CP1</v>
      </c>
      <c r="E2843" s="8" t="str">
        <f t="shared" si="267"/>
        <v>TILIB, JEAN VILLARBA</v>
      </c>
      <c r="F2843" s="8"/>
      <c r="G2843" s="8">
        <v>1</v>
      </c>
      <c r="H2843" s="8" t="str">
        <f t="shared" si="268"/>
        <v>OSMEÑA ST.</v>
      </c>
      <c r="I2843" s="7" t="str">
        <f t="shared" si="269"/>
        <v>A</v>
      </c>
      <c r="J2843" s="7">
        <v>3</v>
      </c>
      <c r="K2843">
        <v>1</v>
      </c>
      <c r="L2843">
        <v>1</v>
      </c>
      <c r="N2843">
        <v>1</v>
      </c>
    </row>
    <row r="2844" spans="1:14" ht="18.75" x14ac:dyDescent="0.3">
      <c r="A2844" s="9">
        <v>2843</v>
      </c>
      <c r="B2844" s="7" t="str">
        <f t="shared" si="264"/>
        <v>B15-013-04-012</v>
      </c>
      <c r="C2844" s="7" t="str">
        <f t="shared" si="265"/>
        <v>0008B</v>
      </c>
      <c r="D2844" s="7" t="str">
        <f t="shared" si="266"/>
        <v>CP4</v>
      </c>
      <c r="E2844" s="8" t="str">
        <f t="shared" si="267"/>
        <v>TILIB, VELVET VILLARBA</v>
      </c>
      <c r="F2844" s="8"/>
      <c r="G2844" s="8">
        <v>1</v>
      </c>
      <c r="H2844" s="8" t="str">
        <f t="shared" si="268"/>
        <v>ROXAS</v>
      </c>
      <c r="I2844" s="7" t="str">
        <f t="shared" si="269"/>
        <v>A</v>
      </c>
      <c r="J2844" s="7">
        <v>3</v>
      </c>
      <c r="K2844">
        <v>1</v>
      </c>
      <c r="L2844">
        <v>1</v>
      </c>
      <c r="N2844">
        <v>1</v>
      </c>
    </row>
    <row r="2845" spans="1:14" ht="18.75" x14ac:dyDescent="0.3">
      <c r="A2845" s="18">
        <v>2844</v>
      </c>
      <c r="B2845" s="7" t="str">
        <f t="shared" si="264"/>
        <v>B15-115-00-000</v>
      </c>
      <c r="C2845" s="7" t="str">
        <f t="shared" si="265"/>
        <v>0008B</v>
      </c>
      <c r="D2845" s="7" t="str">
        <f t="shared" si="266"/>
        <v>CP1</v>
      </c>
      <c r="E2845" s="8" t="str">
        <f t="shared" si="267"/>
        <v>TINACO, GLICERIA PAGLINAWAN</v>
      </c>
      <c r="F2845" s="8"/>
      <c r="G2845" s="8">
        <v>1</v>
      </c>
      <c r="H2845" s="8" t="str">
        <f t="shared" si="268"/>
        <v>POBLACION MANUKAN</v>
      </c>
      <c r="I2845" s="7" t="str">
        <f t="shared" si="269"/>
        <v>A</v>
      </c>
      <c r="J2845" s="7">
        <v>1</v>
      </c>
      <c r="K2845">
        <v>1</v>
      </c>
      <c r="L2845">
        <v>1</v>
      </c>
      <c r="N2845">
        <v>1</v>
      </c>
    </row>
    <row r="2846" spans="1:14" ht="18.75" x14ac:dyDescent="0.3">
      <c r="A2846" s="16">
        <v>2845</v>
      </c>
      <c r="B2846" s="7" t="str">
        <f t="shared" si="264"/>
        <v>B15-115-05-002</v>
      </c>
      <c r="C2846" s="7" t="str">
        <f t="shared" si="265"/>
        <v>0008B</v>
      </c>
      <c r="D2846" s="7" t="str">
        <f t="shared" si="266"/>
        <v>CP3</v>
      </c>
      <c r="E2846" s="8" t="str">
        <f t="shared" si="267"/>
        <v>TINACO, JHOAN TIMTIM</v>
      </c>
      <c r="F2846" s="8"/>
      <c r="G2846" s="8">
        <v>1</v>
      </c>
      <c r="H2846" s="8" t="str">
        <f t="shared" si="268"/>
        <v>BANGAHAN ROAD</v>
      </c>
      <c r="I2846" s="7" t="str">
        <f t="shared" si="269"/>
        <v>A</v>
      </c>
      <c r="J2846" s="7">
        <v>3</v>
      </c>
      <c r="K2846">
        <v>1</v>
      </c>
      <c r="L2846">
        <v>1</v>
      </c>
      <c r="N2846">
        <v>1</v>
      </c>
    </row>
    <row r="2847" spans="1:14" ht="18.75" x14ac:dyDescent="0.3">
      <c r="A2847" s="16">
        <v>2846</v>
      </c>
      <c r="B2847" s="7" t="str">
        <f t="shared" si="264"/>
        <v>B15-115-05-003</v>
      </c>
      <c r="C2847" s="7" t="str">
        <f t="shared" si="265"/>
        <v>0008B</v>
      </c>
      <c r="D2847" s="7" t="str">
        <f t="shared" si="266"/>
        <v>CP1</v>
      </c>
      <c r="E2847" s="8" t="str">
        <f t="shared" si="267"/>
        <v>TINACO, JOHN EMMANUEL TIMTIM</v>
      </c>
      <c r="F2847" s="8"/>
      <c r="G2847" s="8">
        <v>1</v>
      </c>
      <c r="H2847" s="8" t="str">
        <f t="shared" si="268"/>
        <v>POLOT</v>
      </c>
      <c r="I2847" s="7" t="str">
        <f t="shared" si="269"/>
        <v>A</v>
      </c>
      <c r="J2847" s="7">
        <v>3</v>
      </c>
      <c r="K2847">
        <v>1</v>
      </c>
      <c r="L2847">
        <v>1</v>
      </c>
      <c r="N2847">
        <v>1</v>
      </c>
    </row>
    <row r="2848" spans="1:14" ht="18.75" x14ac:dyDescent="0.3">
      <c r="A2848" s="18">
        <v>2847</v>
      </c>
      <c r="B2848" s="7" t="str">
        <f t="shared" si="264"/>
        <v>B15-115-05-000</v>
      </c>
      <c r="C2848" s="7" t="str">
        <f t="shared" si="265"/>
        <v>0008B</v>
      </c>
      <c r="D2848" s="7" t="str">
        <f t="shared" si="266"/>
        <v>CP1</v>
      </c>
      <c r="E2848" s="8" t="str">
        <f t="shared" si="267"/>
        <v>TINACO, ROSITA TIMTIM</v>
      </c>
      <c r="F2848" s="8"/>
      <c r="G2848" s="8">
        <v>1</v>
      </c>
      <c r="H2848" s="8" t="str">
        <f t="shared" si="268"/>
        <v>POBLACION MANUKAN</v>
      </c>
      <c r="I2848" s="7" t="str">
        <f t="shared" si="269"/>
        <v>A</v>
      </c>
      <c r="J2848" s="7">
        <v>2</v>
      </c>
      <c r="K2848">
        <v>1</v>
      </c>
      <c r="L2848">
        <v>1</v>
      </c>
      <c r="N2848">
        <v>1</v>
      </c>
    </row>
    <row r="2849" spans="1:14" ht="18.75" x14ac:dyDescent="0.3">
      <c r="A2849" s="9">
        <v>2848</v>
      </c>
      <c r="B2849" s="7" t="str">
        <f t="shared" si="264"/>
        <v>B15-076-02-002</v>
      </c>
      <c r="C2849" s="7" t="str">
        <f t="shared" si="265"/>
        <v>0008B</v>
      </c>
      <c r="D2849" s="7" t="str">
        <f t="shared" si="266"/>
        <v>CP6</v>
      </c>
      <c r="E2849" s="8" t="str">
        <f t="shared" si="267"/>
        <v>TINAPUNAN, BREGITE DECIERDO</v>
      </c>
      <c r="F2849" s="8"/>
      <c r="G2849" s="8">
        <v>1</v>
      </c>
      <c r="H2849" s="8" t="str">
        <f t="shared" si="268"/>
        <v>PATUNAN</v>
      </c>
      <c r="I2849" s="7" t="str">
        <f t="shared" si="269"/>
        <v>B</v>
      </c>
      <c r="J2849" s="7">
        <v>3</v>
      </c>
      <c r="K2849">
        <v>1</v>
      </c>
      <c r="L2849">
        <v>1</v>
      </c>
      <c r="N2849">
        <v>1</v>
      </c>
    </row>
    <row r="2850" spans="1:14" ht="18.75" x14ac:dyDescent="0.3">
      <c r="A2850" s="9">
        <v>2849</v>
      </c>
      <c r="B2850" s="7" t="str">
        <f t="shared" si="264"/>
        <v>B15-076-02-003</v>
      </c>
      <c r="C2850" s="7" t="str">
        <f t="shared" si="265"/>
        <v>0008B</v>
      </c>
      <c r="D2850" s="7" t="str">
        <f t="shared" si="266"/>
        <v>CP6</v>
      </c>
      <c r="E2850" s="8" t="str">
        <f t="shared" si="267"/>
        <v>TINAPUNAN, NICIFORA MARIO</v>
      </c>
      <c r="F2850" s="8"/>
      <c r="G2850" s="8">
        <v>1</v>
      </c>
      <c r="H2850" s="8" t="str">
        <f t="shared" si="268"/>
        <v>PATUNAN</v>
      </c>
      <c r="I2850" s="7" t="str">
        <f t="shared" si="269"/>
        <v>Abroad</v>
      </c>
      <c r="J2850" s="7">
        <v>3</v>
      </c>
      <c r="K2850">
        <v>1</v>
      </c>
      <c r="L2850">
        <v>1</v>
      </c>
      <c r="N2850">
        <v>1</v>
      </c>
    </row>
    <row r="2851" spans="1:14" ht="18.75" x14ac:dyDescent="0.3">
      <c r="A2851" s="9">
        <v>2850</v>
      </c>
      <c r="B2851" s="7" t="str">
        <f t="shared" si="264"/>
        <v>B15-056-03-016</v>
      </c>
      <c r="C2851" s="7" t="str">
        <f t="shared" si="265"/>
        <v>0008B</v>
      </c>
      <c r="D2851" s="7" t="str">
        <f t="shared" si="266"/>
        <v>CP2</v>
      </c>
      <c r="E2851" s="8" t="str">
        <f t="shared" si="267"/>
        <v>TINGSON, BEAUNONI CHAN</v>
      </c>
      <c r="F2851" s="8"/>
      <c r="G2851" s="8">
        <v>1</v>
      </c>
      <c r="H2851" s="8" t="str">
        <f t="shared" si="268"/>
        <v>QUIRINO ST.</v>
      </c>
      <c r="I2851" s="7" t="str">
        <f t="shared" si="269"/>
        <v>C</v>
      </c>
      <c r="J2851" s="7">
        <v>3</v>
      </c>
      <c r="K2851">
        <v>1</v>
      </c>
      <c r="L2851">
        <v>1</v>
      </c>
      <c r="N2851">
        <v>1</v>
      </c>
    </row>
    <row r="2852" spans="1:14" ht="18.75" x14ac:dyDescent="0.3">
      <c r="A2852" s="9">
        <v>2851</v>
      </c>
      <c r="B2852" s="7" t="str">
        <f t="shared" si="264"/>
        <v>B15-056-03-017</v>
      </c>
      <c r="C2852" s="7" t="str">
        <f t="shared" si="265"/>
        <v>0008B</v>
      </c>
      <c r="D2852" s="7" t="str">
        <f t="shared" si="266"/>
        <v>CP4</v>
      </c>
      <c r="E2852" s="8" t="str">
        <f t="shared" si="267"/>
        <v>TINGSON, MARYJOY SUASULA</v>
      </c>
      <c r="F2852" s="8"/>
      <c r="G2852" s="8">
        <v>1</v>
      </c>
      <c r="H2852" s="8" t="str">
        <f t="shared" si="268"/>
        <v>089 QUIRINO ST.</v>
      </c>
      <c r="I2852" s="7" t="str">
        <f t="shared" si="269"/>
        <v>C</v>
      </c>
      <c r="J2852" s="7">
        <v>3</v>
      </c>
      <c r="K2852">
        <v>1</v>
      </c>
      <c r="L2852">
        <v>1</v>
      </c>
      <c r="N2852">
        <v>1</v>
      </c>
    </row>
    <row r="2853" spans="1:14" ht="18.75" x14ac:dyDescent="0.3">
      <c r="A2853" s="9">
        <v>2852</v>
      </c>
      <c r="B2853" s="7" t="str">
        <f t="shared" si="264"/>
        <v>B15-130-06-000</v>
      </c>
      <c r="C2853" s="7" t="str">
        <f t="shared" si="265"/>
        <v>0008B</v>
      </c>
      <c r="D2853" s="7" t="str">
        <f t="shared" si="266"/>
        <v>CP4</v>
      </c>
      <c r="E2853" s="8" t="str">
        <f t="shared" si="267"/>
        <v>TIQUINER, LENNETTE MERAVELES</v>
      </c>
      <c r="F2853" s="8"/>
      <c r="G2853" s="8">
        <v>1</v>
      </c>
      <c r="H2853" s="8" t="str">
        <f t="shared" si="268"/>
        <v>BANGAHAN ROAD</v>
      </c>
      <c r="I2853" s="7" t="str">
        <f t="shared" si="269"/>
        <v>A</v>
      </c>
      <c r="J2853" s="7">
        <v>2</v>
      </c>
      <c r="K2853">
        <v>1</v>
      </c>
      <c r="L2853">
        <v>1</v>
      </c>
      <c r="N2853">
        <v>1</v>
      </c>
    </row>
    <row r="2854" spans="1:14" ht="18.75" x14ac:dyDescent="0.3">
      <c r="A2854" s="9">
        <v>2853</v>
      </c>
      <c r="B2854" s="7" t="str">
        <f t="shared" si="264"/>
        <v>B15-116-02-002</v>
      </c>
      <c r="C2854" s="7" t="str">
        <f t="shared" si="265"/>
        <v>0008B</v>
      </c>
      <c r="D2854" s="7" t="str">
        <f t="shared" si="266"/>
        <v>CP8</v>
      </c>
      <c r="E2854" s="8" t="str">
        <f t="shared" si="267"/>
        <v>TIU, AMALIA AVELLANA</v>
      </c>
      <c r="F2854" s="8"/>
      <c r="G2854" s="8">
        <v>1</v>
      </c>
      <c r="H2854" s="8" t="str">
        <f t="shared" si="268"/>
        <v>POBLACION MANUKAN</v>
      </c>
      <c r="I2854" s="7" t="str">
        <f t="shared" si="269"/>
        <v>A</v>
      </c>
      <c r="J2854" s="7">
        <v>3</v>
      </c>
      <c r="K2854">
        <v>1</v>
      </c>
      <c r="L2854">
        <v>1</v>
      </c>
      <c r="N2854">
        <v>1</v>
      </c>
    </row>
    <row r="2855" spans="1:14" ht="18.75" x14ac:dyDescent="0.3">
      <c r="A2855" s="18">
        <v>2854</v>
      </c>
      <c r="B2855" s="7" t="str">
        <f t="shared" si="264"/>
        <v>B15-116-00-000</v>
      </c>
      <c r="C2855" s="7" t="str">
        <f t="shared" si="265"/>
        <v>0008B</v>
      </c>
      <c r="D2855" s="7" t="str">
        <f t="shared" si="266"/>
        <v>CP8</v>
      </c>
      <c r="E2855" s="8" t="str">
        <f t="shared" si="267"/>
        <v>TIU, ERIC MACIAS    P. TIU ST.</v>
      </c>
      <c r="F2855" s="8"/>
      <c r="G2855" s="8">
        <v>1</v>
      </c>
      <c r="H2855" s="8" t="str">
        <f t="shared" si="268"/>
        <v>POBLACION MANUKAN</v>
      </c>
      <c r="I2855" s="7" t="str">
        <f t="shared" si="269"/>
        <v>A</v>
      </c>
      <c r="J2855" s="7">
        <v>1</v>
      </c>
      <c r="K2855">
        <v>1</v>
      </c>
      <c r="L2855">
        <v>1</v>
      </c>
      <c r="N2855">
        <v>1</v>
      </c>
    </row>
    <row r="2856" spans="1:14" ht="18.75" x14ac:dyDescent="0.3">
      <c r="A2856" s="9">
        <v>2855</v>
      </c>
      <c r="B2856" s="7" t="str">
        <f t="shared" si="264"/>
        <v>B15-116-01-001</v>
      </c>
      <c r="C2856" s="7" t="str">
        <f t="shared" si="265"/>
        <v>0008B</v>
      </c>
      <c r="D2856" s="7" t="str">
        <f t="shared" si="266"/>
        <v>CP2</v>
      </c>
      <c r="E2856" s="8" t="str">
        <f t="shared" si="267"/>
        <v>TIU, JIRA NICOLE AMACNA</v>
      </c>
      <c r="F2856" s="8"/>
      <c r="G2856" s="8">
        <v>1</v>
      </c>
      <c r="H2856" s="8" t="str">
        <f t="shared" si="268"/>
        <v>P. TIU ST</v>
      </c>
      <c r="I2856" s="7" t="str">
        <f t="shared" si="269"/>
        <v>A</v>
      </c>
      <c r="J2856" s="7">
        <v>3</v>
      </c>
      <c r="K2856">
        <v>1</v>
      </c>
      <c r="L2856">
        <v>1</v>
      </c>
      <c r="N2856">
        <v>1</v>
      </c>
    </row>
    <row r="2857" spans="1:14" ht="18.75" x14ac:dyDescent="0.3">
      <c r="A2857" s="16">
        <v>2856</v>
      </c>
      <c r="B2857" s="7" t="str">
        <f t="shared" si="264"/>
        <v>B15-116-01-002</v>
      </c>
      <c r="C2857" s="7" t="str">
        <f t="shared" si="265"/>
        <v>0008B</v>
      </c>
      <c r="D2857" s="7" t="str">
        <f t="shared" si="266"/>
        <v>CP5</v>
      </c>
      <c r="E2857" s="8" t="str">
        <f t="shared" si="267"/>
        <v>TIU, JOHN LHESTER AMACNA</v>
      </c>
      <c r="F2857" s="8"/>
      <c r="G2857" s="8">
        <v>1</v>
      </c>
      <c r="H2857" s="8" t="str">
        <f t="shared" si="268"/>
        <v>P. TIU STREET</v>
      </c>
      <c r="I2857" s="7" t="str">
        <f t="shared" si="269"/>
        <v>A</v>
      </c>
      <c r="J2857" s="7">
        <v>3</v>
      </c>
      <c r="K2857">
        <v>1</v>
      </c>
      <c r="L2857">
        <v>1</v>
      </c>
      <c r="N2857">
        <v>1</v>
      </c>
    </row>
    <row r="2858" spans="1:14" ht="18.75" x14ac:dyDescent="0.3">
      <c r="A2858" s="18">
        <v>2857</v>
      </c>
      <c r="B2858" s="7" t="str">
        <f t="shared" si="264"/>
        <v>B15-116-02-000</v>
      </c>
      <c r="C2858" s="7" t="str">
        <f t="shared" si="265"/>
        <v>0008B</v>
      </c>
      <c r="D2858" s="7" t="str">
        <f t="shared" si="266"/>
        <v>CP8</v>
      </c>
      <c r="E2858" s="8" t="str">
        <f t="shared" si="267"/>
        <v>TIU, JOHN MAURICE AVELLANA</v>
      </c>
      <c r="F2858" s="8"/>
      <c r="G2858" s="8">
        <v>1</v>
      </c>
      <c r="H2858" s="8" t="str">
        <f t="shared" si="268"/>
        <v>POBLACION MANUKAN</v>
      </c>
      <c r="I2858" s="7" t="str">
        <f t="shared" si="269"/>
        <v>A</v>
      </c>
      <c r="J2858" s="7">
        <v>2</v>
      </c>
      <c r="K2858">
        <v>1</v>
      </c>
      <c r="L2858">
        <v>1</v>
      </c>
      <c r="N2858">
        <v>1</v>
      </c>
    </row>
    <row r="2859" spans="1:14" ht="18.75" x14ac:dyDescent="0.3">
      <c r="A2859" s="16">
        <v>2858</v>
      </c>
      <c r="B2859" s="7" t="str">
        <f t="shared" ref="B2859:B2922" si="270">VLOOKUP(A2859,ATOZNEW,2,FALSE)</f>
        <v>B15-116-02-003</v>
      </c>
      <c r="C2859" s="7" t="str">
        <f t="shared" si="265"/>
        <v>0008B</v>
      </c>
      <c r="D2859" s="7" t="str">
        <f t="shared" si="266"/>
        <v>CP5</v>
      </c>
      <c r="E2859" s="8" t="str">
        <f t="shared" si="267"/>
        <v>TIU, JUDEA NAIRA AMACNA</v>
      </c>
      <c r="F2859" s="8"/>
      <c r="G2859" s="8">
        <v>1</v>
      </c>
      <c r="H2859" s="8" t="str">
        <f t="shared" si="268"/>
        <v>BOULEVARD</v>
      </c>
      <c r="I2859" s="7" t="str">
        <f t="shared" si="269"/>
        <v>A</v>
      </c>
      <c r="J2859" s="7">
        <v>3</v>
      </c>
      <c r="K2859">
        <v>1</v>
      </c>
      <c r="L2859">
        <v>1</v>
      </c>
      <c r="N2859">
        <v>1</v>
      </c>
    </row>
    <row r="2860" spans="1:14" ht="18.75" x14ac:dyDescent="0.3">
      <c r="A2860" s="9">
        <v>2859</v>
      </c>
      <c r="B2860" s="7" t="str">
        <f t="shared" si="270"/>
        <v>B15-116-02-004</v>
      </c>
      <c r="C2860" s="7" t="str">
        <f t="shared" si="265"/>
        <v>0008B</v>
      </c>
      <c r="D2860" s="7" t="str">
        <f t="shared" si="266"/>
        <v>CP8</v>
      </c>
      <c r="E2860" s="8" t="str">
        <f t="shared" si="267"/>
        <v>TIU, ZANDRA MAE AVELLANA</v>
      </c>
      <c r="F2860" s="8"/>
      <c r="G2860" s="8">
        <v>1</v>
      </c>
      <c r="H2860" s="8" t="str">
        <f t="shared" si="268"/>
        <v>WANGGI ST.</v>
      </c>
      <c r="I2860" s="7" t="str">
        <f t="shared" si="269"/>
        <v>A</v>
      </c>
      <c r="J2860" s="7">
        <v>3</v>
      </c>
      <c r="K2860">
        <v>1</v>
      </c>
      <c r="L2860">
        <v>1</v>
      </c>
      <c r="N2860">
        <v>1</v>
      </c>
    </row>
    <row r="2861" spans="1:14" ht="18.75" x14ac:dyDescent="0.3">
      <c r="A2861" s="9">
        <v>2860</v>
      </c>
      <c r="B2861" s="7" t="str">
        <f t="shared" si="270"/>
        <v>U</v>
      </c>
      <c r="C2861" s="7" t="str">
        <f t="shared" si="265"/>
        <v>0008B</v>
      </c>
      <c r="D2861" s="7" t="str">
        <f t="shared" si="266"/>
        <v>CP2</v>
      </c>
      <c r="E2861" s="8" t="str">
        <f t="shared" si="267"/>
        <v>TOLENTIN, ANACLITA PEROMINGAN</v>
      </c>
      <c r="F2861" s="8"/>
      <c r="G2861" s="8">
        <v>1</v>
      </c>
      <c r="H2861" s="8" t="str">
        <f t="shared" si="268"/>
        <v>DAO</v>
      </c>
      <c r="I2861" s="7" t="str">
        <f t="shared" si="269"/>
        <v>MANILA</v>
      </c>
      <c r="J2861" s="7">
        <v>0</v>
      </c>
      <c r="K2861">
        <v>1</v>
      </c>
      <c r="L2861">
        <v>1</v>
      </c>
      <c r="N2861">
        <v>1</v>
      </c>
    </row>
    <row r="2862" spans="1:14" ht="18.75" x14ac:dyDescent="0.3">
      <c r="A2862" s="9">
        <v>2861</v>
      </c>
      <c r="B2862" s="7" t="str">
        <f t="shared" si="270"/>
        <v>B15-105-03-001</v>
      </c>
      <c r="C2862" s="7" t="str">
        <f t="shared" si="265"/>
        <v>0008B</v>
      </c>
      <c r="D2862" s="7" t="str">
        <f t="shared" si="266"/>
        <v>CP2</v>
      </c>
      <c r="E2862" s="8" t="str">
        <f t="shared" si="267"/>
        <v>TOLENTIN, CORAZON PEROMINGAN</v>
      </c>
      <c r="F2862" s="8"/>
      <c r="G2862" s="8">
        <v>1</v>
      </c>
      <c r="H2862" s="8" t="str">
        <f t="shared" si="268"/>
        <v>LYNDEVILLE SUBD.</v>
      </c>
      <c r="I2862" s="7" t="str">
        <f t="shared" si="269"/>
        <v>A</v>
      </c>
      <c r="J2862" s="7">
        <v>3</v>
      </c>
      <c r="K2862">
        <v>1</v>
      </c>
      <c r="L2862">
        <v>1</v>
      </c>
      <c r="N2862">
        <v>1</v>
      </c>
    </row>
    <row r="2863" spans="1:14" ht="18.75" x14ac:dyDescent="0.3">
      <c r="A2863" s="18">
        <v>2862</v>
      </c>
      <c r="B2863" s="7" t="str">
        <f t="shared" si="270"/>
        <v>B15-115-06-000</v>
      </c>
      <c r="C2863" s="7" t="str">
        <f t="shared" si="265"/>
        <v>0008B</v>
      </c>
      <c r="D2863" s="7" t="str">
        <f t="shared" si="266"/>
        <v>CP1</v>
      </c>
      <c r="E2863" s="8" t="str">
        <f t="shared" si="267"/>
        <v>TOLENTIN, CRISTINA LAPA</v>
      </c>
      <c r="F2863" s="8"/>
      <c r="G2863" s="8">
        <v>1</v>
      </c>
      <c r="H2863" s="8" t="str">
        <f t="shared" si="268"/>
        <v>DAO</v>
      </c>
      <c r="I2863" s="7" t="str">
        <f t="shared" si="269"/>
        <v>A</v>
      </c>
      <c r="J2863" s="7">
        <v>2</v>
      </c>
      <c r="K2863">
        <v>1</v>
      </c>
      <c r="L2863">
        <v>1</v>
      </c>
      <c r="N2863">
        <v>1</v>
      </c>
    </row>
    <row r="2864" spans="1:14" ht="18.75" x14ac:dyDescent="0.3">
      <c r="A2864" s="16">
        <v>2863</v>
      </c>
      <c r="B2864" s="7" t="str">
        <f t="shared" si="270"/>
        <v>B15-117-17-001</v>
      </c>
      <c r="C2864" s="7" t="str">
        <f t="shared" si="265"/>
        <v>0008B</v>
      </c>
      <c r="D2864" s="7" t="str">
        <f t="shared" si="266"/>
        <v>CP1</v>
      </c>
      <c r="E2864" s="8" t="str">
        <f t="shared" si="267"/>
        <v>TOLENTIN, DIOBERT DENEIGA</v>
      </c>
      <c r="F2864" s="8"/>
      <c r="G2864" s="8">
        <v>1</v>
      </c>
      <c r="H2864" s="8" t="str">
        <f t="shared" si="268"/>
        <v>EAST POBLACION MANUKAN ZN</v>
      </c>
      <c r="I2864" s="7" t="str">
        <f t="shared" si="269"/>
        <v>A</v>
      </c>
      <c r="J2864" s="7">
        <v>3</v>
      </c>
      <c r="K2864">
        <v>1</v>
      </c>
      <c r="L2864">
        <v>1</v>
      </c>
      <c r="N2864">
        <v>1</v>
      </c>
    </row>
    <row r="2865" spans="1:14" ht="18.75" x14ac:dyDescent="0.3">
      <c r="A2865" s="16">
        <v>2864</v>
      </c>
      <c r="B2865" s="7" t="str">
        <f t="shared" si="270"/>
        <v>B15-117-17-002</v>
      </c>
      <c r="C2865" s="7" t="str">
        <f t="shared" si="265"/>
        <v>0008B</v>
      </c>
      <c r="D2865" s="7" t="str">
        <f t="shared" si="266"/>
        <v>CP2</v>
      </c>
      <c r="E2865" s="8" t="str">
        <f t="shared" si="267"/>
        <v>TOLENTIN, DIOBERTH JR. ANTIQUINA</v>
      </c>
      <c r="F2865" s="8"/>
      <c r="G2865" s="8">
        <v>1</v>
      </c>
      <c r="H2865" s="8" t="str">
        <f t="shared" si="268"/>
        <v>POLOT</v>
      </c>
      <c r="I2865" s="7" t="str">
        <f t="shared" si="269"/>
        <v>A</v>
      </c>
      <c r="J2865" s="7">
        <v>3</v>
      </c>
      <c r="K2865">
        <v>1</v>
      </c>
      <c r="L2865">
        <v>1</v>
      </c>
      <c r="N2865">
        <v>1</v>
      </c>
    </row>
    <row r="2866" spans="1:14" ht="18.75" x14ac:dyDescent="0.3">
      <c r="A2866" s="18">
        <v>2865</v>
      </c>
      <c r="B2866" s="7" t="str">
        <f t="shared" si="270"/>
        <v>B15-117-00-000</v>
      </c>
      <c r="C2866" s="7" t="str">
        <f t="shared" si="265"/>
        <v>0008B</v>
      </c>
      <c r="D2866" s="7" t="str">
        <f t="shared" si="266"/>
        <v>CP8</v>
      </c>
      <c r="E2866" s="8" t="str">
        <f t="shared" si="267"/>
        <v>TOLENTIN, DIONESIO BELLO</v>
      </c>
      <c r="F2866" s="8"/>
      <c r="G2866" s="8">
        <v>1</v>
      </c>
      <c r="H2866" s="8" t="str">
        <f t="shared" si="268"/>
        <v>POBLACION MANUKAN</v>
      </c>
      <c r="I2866" s="7" t="str">
        <f t="shared" si="269"/>
        <v>A</v>
      </c>
      <c r="J2866" s="7">
        <v>1</v>
      </c>
      <c r="K2866">
        <v>1</v>
      </c>
      <c r="L2866">
        <v>1</v>
      </c>
      <c r="N2866">
        <v>1</v>
      </c>
    </row>
    <row r="2867" spans="1:14" ht="18.75" x14ac:dyDescent="0.3">
      <c r="A2867" s="13">
        <v>2866</v>
      </c>
      <c r="B2867" s="7" t="str">
        <f t="shared" si="270"/>
        <v>B15-002-10-000</v>
      </c>
      <c r="C2867" s="7" t="str">
        <f t="shared" si="265"/>
        <v>0008B</v>
      </c>
      <c r="D2867" s="7" t="str">
        <f t="shared" si="266"/>
        <v>CP5</v>
      </c>
      <c r="E2867" s="8" t="str">
        <f t="shared" si="267"/>
        <v>TOLENTIN, ELIVER RETES</v>
      </c>
      <c r="F2867" s="8"/>
      <c r="G2867" s="8">
        <v>1</v>
      </c>
      <c r="H2867" s="8" t="str">
        <f t="shared" si="268"/>
        <v>MABINI ST.</v>
      </c>
      <c r="I2867" s="7" t="str">
        <f t="shared" si="269"/>
        <v>A</v>
      </c>
      <c r="J2867" s="7">
        <v>2</v>
      </c>
      <c r="K2867">
        <v>1</v>
      </c>
      <c r="L2867">
        <v>1</v>
      </c>
      <c r="N2867">
        <v>1</v>
      </c>
    </row>
    <row r="2868" spans="1:14" ht="18.75" x14ac:dyDescent="0.3">
      <c r="A2868" s="16">
        <v>2867</v>
      </c>
      <c r="B2868" s="7" t="str">
        <f t="shared" si="270"/>
        <v>B15-118-04-000</v>
      </c>
      <c r="C2868" s="7" t="str">
        <f t="shared" si="265"/>
        <v>0008B</v>
      </c>
      <c r="D2868" s="7" t="str">
        <f t="shared" si="266"/>
        <v>CP8</v>
      </c>
      <c r="E2868" s="8" t="str">
        <f t="shared" si="267"/>
        <v>TOLENTIN, ELIZABETH RETES</v>
      </c>
      <c r="F2868" s="8"/>
      <c r="G2868" s="8">
        <v>1</v>
      </c>
      <c r="H2868" s="8" t="str">
        <f t="shared" si="268"/>
        <v>235 MABINI ST.</v>
      </c>
      <c r="I2868" s="7" t="str">
        <f t="shared" si="269"/>
        <v>A</v>
      </c>
      <c r="J2868" s="7">
        <v>3</v>
      </c>
      <c r="K2868">
        <v>1</v>
      </c>
      <c r="L2868">
        <v>1</v>
      </c>
      <c r="N2868">
        <v>1</v>
      </c>
    </row>
    <row r="2869" spans="1:14" ht="18.75" x14ac:dyDescent="0.3">
      <c r="A2869" s="9">
        <v>2868</v>
      </c>
      <c r="B2869" s="7" t="str">
        <f t="shared" si="270"/>
        <v>B15-118-04-001</v>
      </c>
      <c r="C2869" s="7" t="str">
        <f t="shared" si="265"/>
        <v>0008B</v>
      </c>
      <c r="D2869" s="7" t="str">
        <f t="shared" si="266"/>
        <v>CP2</v>
      </c>
      <c r="E2869" s="8" t="str">
        <f t="shared" si="267"/>
        <v>TOLENTIN, ERIC RETES</v>
      </c>
      <c r="F2869" s="8"/>
      <c r="G2869" s="8">
        <v>1</v>
      </c>
      <c r="H2869" s="8" t="str">
        <f t="shared" si="268"/>
        <v>MABINI ST.</v>
      </c>
      <c r="I2869" s="7" t="str">
        <f t="shared" si="269"/>
        <v>A</v>
      </c>
      <c r="J2869" s="7">
        <v>3</v>
      </c>
      <c r="K2869">
        <v>1</v>
      </c>
      <c r="L2869">
        <v>1</v>
      </c>
      <c r="N2869">
        <v>1</v>
      </c>
    </row>
    <row r="2870" spans="1:14" ht="18.75" x14ac:dyDescent="0.3">
      <c r="A2870" s="9">
        <v>2869</v>
      </c>
      <c r="B2870" s="7" t="str">
        <f t="shared" si="270"/>
        <v>U</v>
      </c>
      <c r="C2870" s="7" t="str">
        <f t="shared" si="265"/>
        <v>0008B</v>
      </c>
      <c r="D2870" s="7" t="str">
        <f t="shared" si="266"/>
        <v>CP8</v>
      </c>
      <c r="E2870" s="8" t="str">
        <f t="shared" si="267"/>
        <v>TOLENTIN, FELIX BINAG</v>
      </c>
      <c r="F2870" s="8"/>
      <c r="G2870" s="8">
        <v>1</v>
      </c>
      <c r="H2870" s="8" t="str">
        <f t="shared" si="268"/>
        <v>SAGARIO</v>
      </c>
      <c r="I2870" s="7" t="str">
        <f t="shared" si="269"/>
        <v>U</v>
      </c>
      <c r="J2870" s="7">
        <v>0</v>
      </c>
      <c r="K2870">
        <v>1</v>
      </c>
      <c r="L2870">
        <v>1</v>
      </c>
      <c r="N2870">
        <v>1</v>
      </c>
    </row>
    <row r="2871" spans="1:14" ht="18.75" x14ac:dyDescent="0.3">
      <c r="A2871" s="9">
        <v>2870</v>
      </c>
      <c r="B2871" s="7" t="str">
        <f t="shared" si="270"/>
        <v>B15-082-01-002</v>
      </c>
      <c r="C2871" s="7" t="str">
        <f t="shared" si="265"/>
        <v>0008B</v>
      </c>
      <c r="D2871" s="7" t="str">
        <f t="shared" si="266"/>
        <v>CP2</v>
      </c>
      <c r="E2871" s="8" t="str">
        <f t="shared" si="267"/>
        <v>TOLENTIN, GAUDIOSA CATIPAY</v>
      </c>
      <c r="F2871" s="8"/>
      <c r="G2871" s="8">
        <v>1</v>
      </c>
      <c r="H2871" s="8" t="str">
        <f t="shared" si="268"/>
        <v>POBLACION MANUKAN</v>
      </c>
      <c r="I2871" s="7" t="str">
        <f t="shared" si="269"/>
        <v>BEDRIDDEN</v>
      </c>
      <c r="J2871" s="7">
        <v>3</v>
      </c>
      <c r="K2871">
        <v>1</v>
      </c>
      <c r="L2871">
        <v>1</v>
      </c>
      <c r="N2871">
        <v>1</v>
      </c>
    </row>
    <row r="2872" spans="1:14" ht="18.75" x14ac:dyDescent="0.3">
      <c r="A2872" s="16">
        <v>2871</v>
      </c>
      <c r="B2872" s="7" t="str">
        <f t="shared" si="270"/>
        <v>B15-115-06-001</v>
      </c>
      <c r="C2872" s="7" t="str">
        <f t="shared" si="265"/>
        <v>0008B</v>
      </c>
      <c r="D2872" s="7" t="str">
        <f t="shared" si="266"/>
        <v>CP1</v>
      </c>
      <c r="E2872" s="8" t="str">
        <f t="shared" si="267"/>
        <v>TOLENTIN, GLENNIE LAPA</v>
      </c>
      <c r="F2872" s="8"/>
      <c r="G2872" s="8">
        <v>1</v>
      </c>
      <c r="H2872" s="8" t="str">
        <f t="shared" si="268"/>
        <v>SITIO DAO</v>
      </c>
      <c r="I2872" s="7" t="str">
        <f t="shared" si="269"/>
        <v>A</v>
      </c>
      <c r="J2872" s="7">
        <v>3</v>
      </c>
      <c r="K2872">
        <v>1</v>
      </c>
      <c r="L2872">
        <v>1</v>
      </c>
      <c r="N2872">
        <v>1</v>
      </c>
    </row>
    <row r="2873" spans="1:14" ht="18.75" x14ac:dyDescent="0.3">
      <c r="A2873" s="13">
        <v>2872</v>
      </c>
      <c r="B2873" s="7" t="str">
        <f t="shared" si="270"/>
        <v>B15-117-16-000</v>
      </c>
      <c r="C2873" s="7" t="str">
        <f t="shared" si="265"/>
        <v>0008B</v>
      </c>
      <c r="D2873" s="7" t="str">
        <f t="shared" si="266"/>
        <v>CP1</v>
      </c>
      <c r="E2873" s="8" t="str">
        <f t="shared" si="267"/>
        <v>TOLENTIN, JOVANIE DENIEGA</v>
      </c>
      <c r="F2873" s="8"/>
      <c r="G2873" s="8">
        <v>1</v>
      </c>
      <c r="H2873" s="8" t="str">
        <f t="shared" si="268"/>
        <v>BANGAHAN</v>
      </c>
      <c r="I2873" s="7" t="str">
        <f t="shared" si="269"/>
        <v>A</v>
      </c>
      <c r="J2873" s="7">
        <v>2</v>
      </c>
      <c r="K2873">
        <v>1</v>
      </c>
      <c r="L2873">
        <v>1</v>
      </c>
      <c r="N2873">
        <v>1</v>
      </c>
    </row>
    <row r="2874" spans="1:14" ht="18.75" x14ac:dyDescent="0.3">
      <c r="A2874" s="13">
        <v>2873</v>
      </c>
      <c r="B2874" s="7" t="str">
        <f t="shared" si="270"/>
        <v>B15-063-15-000</v>
      </c>
      <c r="C2874" s="7" t="str">
        <f t="shared" si="265"/>
        <v>0008B</v>
      </c>
      <c r="D2874" s="7" t="str">
        <f t="shared" si="266"/>
        <v>CP1</v>
      </c>
      <c r="E2874" s="8" t="str">
        <f t="shared" si="267"/>
        <v>TOLENTIN, JOVEN DENIEGA</v>
      </c>
      <c r="F2874" s="8"/>
      <c r="G2874" s="8">
        <v>1</v>
      </c>
      <c r="H2874" s="8" t="str">
        <f t="shared" si="268"/>
        <v>POLOT</v>
      </c>
      <c r="I2874" s="7" t="str">
        <f t="shared" si="269"/>
        <v>A</v>
      </c>
      <c r="J2874" s="7">
        <v>2</v>
      </c>
      <c r="K2874">
        <v>1</v>
      </c>
      <c r="L2874">
        <v>1</v>
      </c>
      <c r="N2874">
        <v>1</v>
      </c>
    </row>
    <row r="2875" spans="1:14" ht="18.75" x14ac:dyDescent="0.3">
      <c r="A2875" s="9">
        <v>2874</v>
      </c>
      <c r="B2875" s="7" t="str">
        <f t="shared" si="270"/>
        <v>B15-050-02-003</v>
      </c>
      <c r="C2875" s="7" t="str">
        <f t="shared" si="265"/>
        <v>0008B</v>
      </c>
      <c r="D2875" s="7" t="str">
        <f t="shared" si="266"/>
        <v>CP2</v>
      </c>
      <c r="E2875" s="8" t="str">
        <f t="shared" si="267"/>
        <v>TOLENTIN, KYLE JOENYL ENERLAN</v>
      </c>
      <c r="F2875" s="8"/>
      <c r="G2875" s="8">
        <v>1</v>
      </c>
      <c r="H2875" s="8" t="str">
        <f t="shared" si="268"/>
        <v>QUIRINO ST.</v>
      </c>
      <c r="I2875" s="7" t="str">
        <f t="shared" si="269"/>
        <v>Cebu</v>
      </c>
      <c r="J2875" s="7">
        <v>3</v>
      </c>
      <c r="K2875">
        <v>1</v>
      </c>
      <c r="L2875">
        <v>1</v>
      </c>
      <c r="N2875">
        <v>1</v>
      </c>
    </row>
    <row r="2876" spans="1:14" ht="18.75" x14ac:dyDescent="0.3">
      <c r="A2876" s="13">
        <v>2875</v>
      </c>
      <c r="B2876" s="7" t="str">
        <f t="shared" si="270"/>
        <v>B15-117-17-000</v>
      </c>
      <c r="C2876" s="7" t="str">
        <f t="shared" si="265"/>
        <v>0008B</v>
      </c>
      <c r="D2876" s="7" t="str">
        <f t="shared" si="266"/>
        <v>CP1</v>
      </c>
      <c r="E2876" s="8" t="str">
        <f t="shared" si="267"/>
        <v>TOLENTIN, LUCIA ANTIQUINA</v>
      </c>
      <c r="F2876" s="8"/>
      <c r="G2876" s="8">
        <v>1</v>
      </c>
      <c r="H2876" s="8" t="str">
        <f t="shared" si="268"/>
        <v>EAST POBLACION MANUKAN ZN</v>
      </c>
      <c r="I2876" s="7" t="str">
        <f t="shared" si="269"/>
        <v>A</v>
      </c>
      <c r="J2876" s="7">
        <v>2</v>
      </c>
      <c r="K2876">
        <v>1</v>
      </c>
      <c r="L2876">
        <v>1</v>
      </c>
      <c r="N2876">
        <v>1</v>
      </c>
    </row>
    <row r="2877" spans="1:14" ht="18.75" x14ac:dyDescent="0.3">
      <c r="A2877" s="6">
        <v>2876</v>
      </c>
      <c r="B2877" s="7" t="str">
        <f t="shared" si="270"/>
        <v>B15-045-03-000</v>
      </c>
      <c r="C2877" s="7" t="str">
        <f t="shared" si="265"/>
        <v>0008B</v>
      </c>
      <c r="D2877" s="7" t="str">
        <f t="shared" si="266"/>
        <v>CP1</v>
      </c>
      <c r="E2877" s="8" t="str">
        <f t="shared" si="267"/>
        <v>TOLENTIN, MARLENE ALIA</v>
      </c>
      <c r="F2877" s="8"/>
      <c r="G2877" s="8">
        <v>1</v>
      </c>
      <c r="H2877" s="8" t="str">
        <f t="shared" si="268"/>
        <v>DAO</v>
      </c>
      <c r="I2877" s="7" t="str">
        <f t="shared" si="269"/>
        <v>B</v>
      </c>
      <c r="J2877" s="7">
        <v>3</v>
      </c>
      <c r="K2877">
        <v>1</v>
      </c>
      <c r="L2877">
        <v>1</v>
      </c>
      <c r="N2877">
        <v>1</v>
      </c>
    </row>
    <row r="2878" spans="1:14" ht="18.75" x14ac:dyDescent="0.3">
      <c r="A2878" s="6">
        <v>2877</v>
      </c>
      <c r="B2878" s="7" t="str">
        <f t="shared" si="270"/>
        <v>B15-118-04-002</v>
      </c>
      <c r="C2878" s="7" t="str">
        <f t="shared" si="265"/>
        <v>0008B</v>
      </c>
      <c r="D2878" s="7" t="str">
        <f t="shared" si="266"/>
        <v>CP8</v>
      </c>
      <c r="E2878" s="8" t="str">
        <f t="shared" si="267"/>
        <v>TOLENTIN, MICHAEL RETES</v>
      </c>
      <c r="F2878" s="8"/>
      <c r="G2878" s="8">
        <v>1</v>
      </c>
      <c r="H2878" s="8" t="str">
        <f t="shared" si="268"/>
        <v>MABINI ST.</v>
      </c>
      <c r="I2878" s="7" t="str">
        <f t="shared" si="269"/>
        <v>A</v>
      </c>
      <c r="J2878" s="7">
        <v>3</v>
      </c>
      <c r="K2878">
        <v>1</v>
      </c>
      <c r="L2878">
        <v>1</v>
      </c>
      <c r="N2878">
        <v>1</v>
      </c>
    </row>
    <row r="2879" spans="1:14" ht="18.75" x14ac:dyDescent="0.3">
      <c r="A2879" s="6">
        <v>2878</v>
      </c>
      <c r="B2879" s="7" t="str">
        <f t="shared" si="270"/>
        <v>B15-117-18-000</v>
      </c>
      <c r="C2879" s="7" t="str">
        <f t="shared" si="265"/>
        <v>0008B</v>
      </c>
      <c r="D2879" s="7" t="str">
        <f t="shared" si="266"/>
        <v>CP1</v>
      </c>
      <c r="E2879" s="8" t="str">
        <f t="shared" si="267"/>
        <v>TOLENTIN, NEMESIA DENIEGA</v>
      </c>
      <c r="F2879" s="8"/>
      <c r="G2879" s="8">
        <v>1</v>
      </c>
      <c r="H2879" s="8" t="str">
        <f t="shared" si="268"/>
        <v>POBLACION MANUKAN</v>
      </c>
      <c r="I2879" s="7" t="str">
        <f t="shared" si="269"/>
        <v>A</v>
      </c>
      <c r="J2879" s="7">
        <v>3</v>
      </c>
      <c r="K2879">
        <v>1</v>
      </c>
      <c r="L2879">
        <v>1</v>
      </c>
      <c r="N2879">
        <v>1</v>
      </c>
    </row>
    <row r="2880" spans="1:14" ht="18.75" x14ac:dyDescent="0.3">
      <c r="A2880" s="9">
        <v>2879</v>
      </c>
      <c r="B2880" s="7" t="str">
        <f t="shared" si="270"/>
        <v>U</v>
      </c>
      <c r="C2880" s="7" t="str">
        <f t="shared" si="265"/>
        <v>0008B</v>
      </c>
      <c r="D2880" s="7" t="str">
        <f t="shared" si="266"/>
        <v>CP8</v>
      </c>
      <c r="E2880" s="8" t="str">
        <f t="shared" si="267"/>
        <v>TOLENTIN, PACITA MAGALLANES</v>
      </c>
      <c r="F2880" s="8"/>
      <c r="G2880" s="8">
        <v>1</v>
      </c>
      <c r="H2880" s="8" t="str">
        <f t="shared" si="268"/>
        <v>MABINI ST.</v>
      </c>
      <c r="I2880" s="7" t="str">
        <f t="shared" si="269"/>
        <v>U</v>
      </c>
      <c r="J2880" s="7">
        <v>0</v>
      </c>
      <c r="K2880">
        <v>1</v>
      </c>
      <c r="L2880">
        <v>1</v>
      </c>
      <c r="N2880">
        <v>1</v>
      </c>
    </row>
    <row r="2881" spans="1:14" ht="18.75" x14ac:dyDescent="0.3">
      <c r="A2881" s="9">
        <v>2880</v>
      </c>
      <c r="B2881" s="7" t="str">
        <f t="shared" si="270"/>
        <v>B15-024-10-002</v>
      </c>
      <c r="C2881" s="7" t="str">
        <f t="shared" si="265"/>
        <v>0008B</v>
      </c>
      <c r="D2881" s="7" t="str">
        <f t="shared" si="266"/>
        <v>CP3</v>
      </c>
      <c r="E2881" s="8" t="str">
        <f t="shared" si="267"/>
        <v>TOLENTIN, PRINCESS JOY LAPA</v>
      </c>
      <c r="F2881" s="8"/>
      <c r="G2881" s="8">
        <v>1</v>
      </c>
      <c r="H2881" s="8" t="str">
        <f t="shared" si="268"/>
        <v>SITIO DAO</v>
      </c>
      <c r="I2881" s="7" t="str">
        <f t="shared" si="269"/>
        <v>Zamboanga</v>
      </c>
      <c r="J2881" s="7">
        <v>3</v>
      </c>
      <c r="K2881">
        <v>1</v>
      </c>
      <c r="L2881">
        <v>1</v>
      </c>
      <c r="N2881">
        <v>1</v>
      </c>
    </row>
    <row r="2882" spans="1:14" ht="18.75" x14ac:dyDescent="0.3">
      <c r="A2882" s="13">
        <v>2881</v>
      </c>
      <c r="B2882" s="7" t="str">
        <f t="shared" si="270"/>
        <v>B15-118-00-000</v>
      </c>
      <c r="C2882" s="7" t="str">
        <f t="shared" ref="C2882:C2945" si="271">VLOOKUP(A2882,ATOZNEW,3,FALSE)</f>
        <v>0008B</v>
      </c>
      <c r="D2882" s="7" t="str">
        <f t="shared" ref="D2882:D2945" si="272">VLOOKUP(A2882,ATOZNEW,4,FALSE)</f>
        <v>CP8</v>
      </c>
      <c r="E2882" s="8" t="str">
        <f t="shared" ref="E2882:E2945" si="273">VLOOKUP(A2882,ATOZNEW,6,FALSE)</f>
        <v>TOLENTIN, VERGILIO PEROMINGAN</v>
      </c>
      <c r="F2882" s="8"/>
      <c r="G2882" s="8">
        <v>1</v>
      </c>
      <c r="H2882" s="8" t="str">
        <f t="shared" ref="H2882:H2945" si="274">VLOOKUP(A2882,ATOZNEW,7,FALSE)</f>
        <v>POBLACION MANUKAN</v>
      </c>
      <c r="I2882" s="7" t="str">
        <f t="shared" ref="I2882:I2945" si="275">VLOOKUP(A2882,ATOZNEW,9,FALSE)</f>
        <v>A</v>
      </c>
      <c r="J2882" s="7">
        <v>1</v>
      </c>
      <c r="K2882">
        <v>1</v>
      </c>
      <c r="L2882">
        <v>1</v>
      </c>
      <c r="N2882">
        <v>1</v>
      </c>
    </row>
    <row r="2883" spans="1:14" ht="18.75" x14ac:dyDescent="0.3">
      <c r="A2883" s="6">
        <v>2882</v>
      </c>
      <c r="B2883" s="7" t="str">
        <f t="shared" si="270"/>
        <v>B15-117-17-003</v>
      </c>
      <c r="C2883" s="7" t="str">
        <f t="shared" si="271"/>
        <v>0008B</v>
      </c>
      <c r="D2883" s="7" t="str">
        <f t="shared" si="272"/>
        <v>CP5</v>
      </c>
      <c r="E2883" s="8" t="str">
        <f t="shared" si="273"/>
        <v>TOLENTIN, VINCENT ANTIQUINA</v>
      </c>
      <c r="F2883" s="8"/>
      <c r="G2883" s="8">
        <v>1</v>
      </c>
      <c r="H2883" s="8" t="str">
        <f t="shared" si="274"/>
        <v>WANGGI ST.</v>
      </c>
      <c r="I2883" s="7" t="str">
        <f t="shared" si="275"/>
        <v>A</v>
      </c>
      <c r="J2883" s="7">
        <v>3</v>
      </c>
      <c r="K2883">
        <v>1</v>
      </c>
      <c r="L2883">
        <v>1</v>
      </c>
      <c r="N2883">
        <v>1</v>
      </c>
    </row>
    <row r="2884" spans="1:14" ht="18.75" x14ac:dyDescent="0.3">
      <c r="A2884" s="13">
        <v>2883</v>
      </c>
      <c r="B2884" s="7" t="str">
        <f t="shared" si="270"/>
        <v>B15-085-12-000</v>
      </c>
      <c r="C2884" s="7" t="str">
        <f t="shared" si="271"/>
        <v>0008B</v>
      </c>
      <c r="D2884" s="7" t="str">
        <f t="shared" si="272"/>
        <v>CP6</v>
      </c>
      <c r="E2884" s="8" t="str">
        <f t="shared" si="273"/>
        <v>TOMALES, PRISLI NASALA</v>
      </c>
      <c r="F2884" s="8"/>
      <c r="G2884" s="8">
        <v>1</v>
      </c>
      <c r="H2884" s="8" t="str">
        <f t="shared" si="274"/>
        <v>DEQUIS</v>
      </c>
      <c r="I2884" s="7" t="str">
        <f t="shared" si="275"/>
        <v>A</v>
      </c>
      <c r="J2884" s="7">
        <v>2</v>
      </c>
      <c r="K2884">
        <v>1</v>
      </c>
      <c r="L2884">
        <v>1</v>
      </c>
      <c r="N2884">
        <v>1</v>
      </c>
    </row>
    <row r="2885" spans="1:14" ht="18.75" x14ac:dyDescent="0.3">
      <c r="A2885" s="9">
        <v>2884</v>
      </c>
      <c r="B2885" s="7" t="str">
        <f t="shared" si="270"/>
        <v>B15-085-12-001</v>
      </c>
      <c r="C2885" s="7" t="str">
        <f t="shared" si="271"/>
        <v>0008B</v>
      </c>
      <c r="D2885" s="7" t="str">
        <f t="shared" si="272"/>
        <v>CP6</v>
      </c>
      <c r="E2885" s="8" t="str">
        <f t="shared" si="273"/>
        <v>TOMALES, RENE DUMANAO</v>
      </c>
      <c r="F2885" s="8"/>
      <c r="G2885" s="8">
        <v>1</v>
      </c>
      <c r="H2885" s="8" t="str">
        <f t="shared" si="274"/>
        <v>SITIO DEQUIS</v>
      </c>
      <c r="I2885" s="7" t="str">
        <f t="shared" si="275"/>
        <v>A</v>
      </c>
      <c r="J2885" s="7">
        <v>3</v>
      </c>
      <c r="K2885">
        <v>1</v>
      </c>
      <c r="L2885">
        <v>1</v>
      </c>
      <c r="N2885">
        <v>1</v>
      </c>
    </row>
    <row r="2886" spans="1:14" ht="18.75" x14ac:dyDescent="0.3">
      <c r="A2886" s="9">
        <v>2885</v>
      </c>
      <c r="B2886" s="7" t="str">
        <f t="shared" si="270"/>
        <v>U</v>
      </c>
      <c r="C2886" s="7" t="str">
        <f t="shared" si="271"/>
        <v>0008B</v>
      </c>
      <c r="D2886" s="7" t="str">
        <f t="shared" si="272"/>
        <v>CP7</v>
      </c>
      <c r="E2886" s="8" t="str">
        <f t="shared" si="273"/>
        <v>TOMALES, SUSANA DUMANAO</v>
      </c>
      <c r="F2886" s="8"/>
      <c r="G2886" s="8">
        <v>1</v>
      </c>
      <c r="H2886" s="8" t="str">
        <f t="shared" si="274"/>
        <v>POBLACION MANUKAN</v>
      </c>
      <c r="I2886" s="7" t="str">
        <f t="shared" si="275"/>
        <v>U</v>
      </c>
      <c r="J2886" s="7">
        <v>0</v>
      </c>
      <c r="K2886">
        <v>1</v>
      </c>
      <c r="L2886">
        <v>1</v>
      </c>
      <c r="N2886">
        <v>1</v>
      </c>
    </row>
    <row r="2887" spans="1:14" ht="18.75" x14ac:dyDescent="0.3">
      <c r="A2887" s="9">
        <v>2886</v>
      </c>
      <c r="B2887" s="7" t="str">
        <f t="shared" si="270"/>
        <v>B15-042-10-008</v>
      </c>
      <c r="C2887" s="7" t="str">
        <f t="shared" si="271"/>
        <v>0008B</v>
      </c>
      <c r="D2887" s="7" t="str">
        <f t="shared" si="272"/>
        <v>CP2</v>
      </c>
      <c r="E2887" s="8" t="str">
        <f t="shared" si="273"/>
        <v>TOMAS, MARYDION ANSAY</v>
      </c>
      <c r="F2887" s="8"/>
      <c r="G2887" s="8">
        <v>1</v>
      </c>
      <c r="H2887" s="8" t="str">
        <f t="shared" si="274"/>
        <v>PATUNAN</v>
      </c>
      <c r="I2887" s="7" t="str">
        <f t="shared" si="275"/>
        <v>A</v>
      </c>
      <c r="J2887" s="7">
        <v>3</v>
      </c>
      <c r="K2887">
        <v>1</v>
      </c>
      <c r="L2887">
        <v>1</v>
      </c>
      <c r="N2887">
        <v>1</v>
      </c>
    </row>
    <row r="2888" spans="1:14" ht="18.75" x14ac:dyDescent="0.3">
      <c r="A2888" s="9">
        <v>2887</v>
      </c>
      <c r="B2888" s="7" t="str">
        <f t="shared" si="270"/>
        <v>B15-032-10-000</v>
      </c>
      <c r="C2888" s="7" t="str">
        <f t="shared" si="271"/>
        <v>0008B</v>
      </c>
      <c r="D2888" s="7" t="str">
        <f t="shared" si="272"/>
        <v>CP1</v>
      </c>
      <c r="E2888" s="8" t="str">
        <f t="shared" si="273"/>
        <v>TOMONGNAN, ERNESTO ESAY</v>
      </c>
      <c r="F2888" s="8"/>
      <c r="G2888" s="8">
        <v>1</v>
      </c>
      <c r="H2888" s="8" t="str">
        <f t="shared" si="274"/>
        <v>POBLACION MANUKAN</v>
      </c>
      <c r="I2888" s="7" t="str">
        <f t="shared" si="275"/>
        <v>A</v>
      </c>
      <c r="J2888" s="7">
        <v>2</v>
      </c>
      <c r="K2888">
        <v>1</v>
      </c>
      <c r="L2888">
        <v>1</v>
      </c>
      <c r="N2888">
        <v>1</v>
      </c>
    </row>
    <row r="2889" spans="1:14" ht="18.75" x14ac:dyDescent="0.3">
      <c r="A2889" s="9">
        <v>2888</v>
      </c>
      <c r="B2889" s="7" t="str">
        <f t="shared" si="270"/>
        <v>B15-032-10-001</v>
      </c>
      <c r="C2889" s="7" t="str">
        <f t="shared" si="271"/>
        <v>0008B</v>
      </c>
      <c r="D2889" s="7" t="str">
        <f t="shared" si="272"/>
        <v>CP3</v>
      </c>
      <c r="E2889" s="8" t="str">
        <f t="shared" si="273"/>
        <v>TOMONGNAN, ERNESTO JR. QUININEZA</v>
      </c>
      <c r="F2889" s="8"/>
      <c r="G2889" s="8">
        <v>1</v>
      </c>
      <c r="H2889" s="8" t="str">
        <f t="shared" si="274"/>
        <v>POLOT</v>
      </c>
      <c r="I2889" s="7" t="str">
        <f t="shared" si="275"/>
        <v>A</v>
      </c>
      <c r="J2889" s="7">
        <v>3</v>
      </c>
      <c r="K2889">
        <v>1</v>
      </c>
      <c r="L2889">
        <v>1</v>
      </c>
      <c r="N2889">
        <v>1</v>
      </c>
    </row>
    <row r="2890" spans="1:14" ht="18.75" x14ac:dyDescent="0.3">
      <c r="A2890" s="9">
        <v>2889</v>
      </c>
      <c r="B2890" s="7" t="str">
        <f t="shared" si="270"/>
        <v>B15-032-05-006</v>
      </c>
      <c r="C2890" s="7" t="str">
        <f t="shared" si="271"/>
        <v>0008B</v>
      </c>
      <c r="D2890" s="7" t="str">
        <f t="shared" si="272"/>
        <v>CP3</v>
      </c>
      <c r="E2890" s="8" t="str">
        <f t="shared" si="273"/>
        <v>TOMONGNAN, SAMUEL IGUAY</v>
      </c>
      <c r="F2890" s="8"/>
      <c r="G2890" s="8">
        <v>1</v>
      </c>
      <c r="H2890" s="8" t="str">
        <f t="shared" si="274"/>
        <v>POLOT</v>
      </c>
      <c r="I2890" s="7" t="str">
        <f t="shared" si="275"/>
        <v>A</v>
      </c>
      <c r="J2890" s="7">
        <v>3</v>
      </c>
      <c r="K2890">
        <v>1</v>
      </c>
      <c r="L2890">
        <v>1</v>
      </c>
      <c r="N2890">
        <v>1</v>
      </c>
    </row>
    <row r="2891" spans="1:14" ht="18.75" x14ac:dyDescent="0.3">
      <c r="A2891" s="13">
        <v>2890</v>
      </c>
      <c r="B2891" s="7" t="str">
        <f t="shared" si="270"/>
        <v>B15-115-07-000</v>
      </c>
      <c r="C2891" s="7" t="str">
        <f t="shared" si="271"/>
        <v>0008B</v>
      </c>
      <c r="D2891" s="7" t="str">
        <f t="shared" si="272"/>
        <v>CP2</v>
      </c>
      <c r="E2891" s="8" t="str">
        <f t="shared" si="273"/>
        <v>TOMONGNAN, SHOVIE TINACO</v>
      </c>
      <c r="F2891" s="8"/>
      <c r="G2891" s="8">
        <v>1</v>
      </c>
      <c r="H2891" s="8" t="str">
        <f t="shared" si="274"/>
        <v>POLOT</v>
      </c>
      <c r="I2891" s="7" t="str">
        <f t="shared" si="275"/>
        <v>A</v>
      </c>
      <c r="J2891" s="7">
        <v>2</v>
      </c>
      <c r="K2891">
        <v>1</v>
      </c>
      <c r="L2891">
        <v>1</v>
      </c>
      <c r="N2891">
        <v>1</v>
      </c>
    </row>
    <row r="2892" spans="1:14" ht="18.75" x14ac:dyDescent="0.3">
      <c r="A2892" s="9">
        <v>2891</v>
      </c>
      <c r="B2892" s="7" t="str">
        <f t="shared" si="270"/>
        <v>B15-115-07-002</v>
      </c>
      <c r="C2892" s="7" t="str">
        <f t="shared" si="271"/>
        <v>0008B</v>
      </c>
      <c r="D2892" s="7" t="str">
        <f t="shared" si="272"/>
        <v>CP2</v>
      </c>
      <c r="E2892" s="8" t="str">
        <f t="shared" si="273"/>
        <v>TOMONGNAN, VENANCIO ESAY</v>
      </c>
      <c r="F2892" s="8"/>
      <c r="G2892" s="8">
        <v>1</v>
      </c>
      <c r="H2892" s="8" t="str">
        <f t="shared" si="274"/>
        <v>POLOT</v>
      </c>
      <c r="I2892" s="7" t="str">
        <f t="shared" si="275"/>
        <v xml:space="preserve">DECEASED </v>
      </c>
      <c r="J2892" s="7">
        <v>3</v>
      </c>
      <c r="K2892">
        <v>1</v>
      </c>
      <c r="L2892">
        <v>1</v>
      </c>
      <c r="N2892">
        <v>0</v>
      </c>
    </row>
    <row r="2893" spans="1:14" ht="18.75" x14ac:dyDescent="0.3">
      <c r="A2893" s="9">
        <v>2892</v>
      </c>
      <c r="B2893" s="7" t="str">
        <f t="shared" si="270"/>
        <v>B15-090-14-005</v>
      </c>
      <c r="C2893" s="7" t="str">
        <f t="shared" si="271"/>
        <v>0008B</v>
      </c>
      <c r="D2893" s="7" t="str">
        <f t="shared" si="272"/>
        <v>CP7</v>
      </c>
      <c r="E2893" s="8" t="str">
        <f t="shared" si="273"/>
        <v>TORRES, ELIZABETH DINGDING</v>
      </c>
      <c r="F2893" s="8"/>
      <c r="G2893" s="8">
        <v>1</v>
      </c>
      <c r="H2893" s="8" t="str">
        <f t="shared" si="274"/>
        <v>DEQUIS</v>
      </c>
      <c r="I2893" s="7" t="str">
        <f t="shared" si="275"/>
        <v>A</v>
      </c>
      <c r="J2893" s="7">
        <v>3</v>
      </c>
      <c r="K2893">
        <v>1</v>
      </c>
      <c r="L2893">
        <v>1</v>
      </c>
      <c r="N2893">
        <v>1</v>
      </c>
    </row>
    <row r="2894" spans="1:14" ht="18.75" x14ac:dyDescent="0.3">
      <c r="A2894" s="9">
        <v>2893</v>
      </c>
      <c r="B2894" s="7" t="str">
        <f t="shared" si="270"/>
        <v>B15-090-14-006</v>
      </c>
      <c r="C2894" s="7" t="str">
        <f t="shared" si="271"/>
        <v>0008B</v>
      </c>
      <c r="D2894" s="7" t="str">
        <f t="shared" si="272"/>
        <v>CP7</v>
      </c>
      <c r="E2894" s="8" t="str">
        <f t="shared" si="273"/>
        <v>TORRES, PETER JR. ANSAY</v>
      </c>
      <c r="F2894" s="8"/>
      <c r="G2894" s="8">
        <v>1</v>
      </c>
      <c r="H2894" s="8" t="str">
        <f t="shared" si="274"/>
        <v>DEQUIS</v>
      </c>
      <c r="I2894" s="7" t="str">
        <f t="shared" si="275"/>
        <v>A</v>
      </c>
      <c r="J2894" s="7">
        <v>3</v>
      </c>
      <c r="K2894">
        <v>1</v>
      </c>
      <c r="L2894">
        <v>1</v>
      </c>
      <c r="N2894">
        <v>1</v>
      </c>
    </row>
    <row r="2895" spans="1:14" ht="18.75" x14ac:dyDescent="0.3">
      <c r="A2895" s="9">
        <v>2894</v>
      </c>
      <c r="B2895" s="7" t="str">
        <f t="shared" si="270"/>
        <v>B15-016-01-001</v>
      </c>
      <c r="C2895" s="7" t="str">
        <f t="shared" si="271"/>
        <v>0008B</v>
      </c>
      <c r="D2895" s="7" t="str">
        <f t="shared" si="272"/>
        <v>CP3</v>
      </c>
      <c r="E2895" s="8" t="str">
        <f t="shared" si="273"/>
        <v>TORREVILLAS, MARY HOPE AWIS</v>
      </c>
      <c r="F2895" s="8"/>
      <c r="G2895" s="8">
        <v>1</v>
      </c>
      <c r="H2895" s="8" t="str">
        <f t="shared" si="274"/>
        <v>585 CLAUDIO ST.</v>
      </c>
      <c r="I2895" s="7" t="str">
        <f t="shared" si="275"/>
        <v>B</v>
      </c>
      <c r="J2895" s="7">
        <v>3</v>
      </c>
      <c r="K2895">
        <v>1</v>
      </c>
      <c r="L2895">
        <v>1</v>
      </c>
      <c r="N2895">
        <v>1</v>
      </c>
    </row>
    <row r="2896" spans="1:14" ht="18.75" x14ac:dyDescent="0.3">
      <c r="A2896" s="9">
        <v>2895</v>
      </c>
      <c r="B2896" s="7" t="str">
        <f t="shared" si="270"/>
        <v>B15-016-01-002</v>
      </c>
      <c r="C2896" s="7" t="str">
        <f t="shared" si="271"/>
        <v>0008B</v>
      </c>
      <c r="D2896" s="7" t="str">
        <f t="shared" si="272"/>
        <v>CP2</v>
      </c>
      <c r="E2896" s="8" t="str">
        <f t="shared" si="273"/>
        <v>TORREVILLAS, RANELO ALEJO</v>
      </c>
      <c r="F2896" s="8"/>
      <c r="G2896" s="8">
        <v>1</v>
      </c>
      <c r="H2896" s="8" t="str">
        <f t="shared" si="274"/>
        <v>LYNDEVILLE SUBDIVISION</v>
      </c>
      <c r="I2896" s="7" t="str">
        <f t="shared" si="275"/>
        <v>B</v>
      </c>
      <c r="J2896" s="7">
        <v>3</v>
      </c>
      <c r="K2896">
        <v>1</v>
      </c>
      <c r="L2896">
        <v>1</v>
      </c>
      <c r="N2896">
        <v>1</v>
      </c>
    </row>
    <row r="2897" spans="1:14" ht="18.75" x14ac:dyDescent="0.3">
      <c r="A2897" s="9">
        <v>2896</v>
      </c>
      <c r="B2897" s="7" t="str">
        <f t="shared" si="270"/>
        <v>B15-078-04-011</v>
      </c>
      <c r="C2897" s="7" t="str">
        <f t="shared" si="271"/>
        <v>0008B</v>
      </c>
      <c r="D2897" s="7" t="str">
        <f t="shared" si="272"/>
        <v>CP7</v>
      </c>
      <c r="E2897" s="8" t="str">
        <f t="shared" si="273"/>
        <v>TORTOLA, RASDI MOORE MASCARDO</v>
      </c>
      <c r="F2897" s="8"/>
      <c r="G2897" s="8">
        <v>1</v>
      </c>
      <c r="H2897" s="8" t="str">
        <f t="shared" si="274"/>
        <v>NATIONAL HIGHWAY</v>
      </c>
      <c r="I2897" s="7" t="str">
        <f t="shared" si="275"/>
        <v>A</v>
      </c>
      <c r="J2897" s="7">
        <v>3</v>
      </c>
      <c r="K2897">
        <v>1</v>
      </c>
      <c r="L2897">
        <v>1</v>
      </c>
      <c r="N2897">
        <v>1</v>
      </c>
    </row>
    <row r="2898" spans="1:14" ht="18.75" x14ac:dyDescent="0.3">
      <c r="A2898" s="9">
        <v>2897</v>
      </c>
      <c r="B2898" s="7" t="str">
        <f t="shared" si="270"/>
        <v>B15-078-04-012</v>
      </c>
      <c r="C2898" s="7" t="str">
        <f t="shared" si="271"/>
        <v>0008B</v>
      </c>
      <c r="D2898" s="7" t="str">
        <f t="shared" si="272"/>
        <v>CP7</v>
      </c>
      <c r="E2898" s="8" t="str">
        <f t="shared" si="273"/>
        <v>TORTOLA, RETSEL LESTE MASCARDO</v>
      </c>
      <c r="F2898" s="8"/>
      <c r="G2898" s="8">
        <v>1</v>
      </c>
      <c r="H2898" s="8" t="str">
        <f t="shared" si="274"/>
        <v>NATIONAL HIGHWAY</v>
      </c>
      <c r="I2898" s="7" t="str">
        <f t="shared" si="275"/>
        <v>A</v>
      </c>
      <c r="J2898" s="7">
        <v>3</v>
      </c>
      <c r="K2898">
        <v>1</v>
      </c>
      <c r="L2898">
        <v>1</v>
      </c>
      <c r="N2898">
        <v>1</v>
      </c>
    </row>
    <row r="2899" spans="1:14" ht="18.75" x14ac:dyDescent="0.3">
      <c r="A2899" s="13">
        <v>2898</v>
      </c>
      <c r="B2899" s="7" t="str">
        <f t="shared" si="270"/>
        <v>B15-048-13-000</v>
      </c>
      <c r="C2899" s="7" t="str">
        <f t="shared" si="271"/>
        <v>0008B</v>
      </c>
      <c r="D2899" s="7" t="str">
        <f t="shared" si="272"/>
        <v>CP5</v>
      </c>
      <c r="E2899" s="8" t="str">
        <f t="shared" si="273"/>
        <v>TOTAO, DIOMEDES TULABING</v>
      </c>
      <c r="F2899" s="8"/>
      <c r="G2899" s="8">
        <v>1</v>
      </c>
      <c r="H2899" s="8" t="str">
        <f t="shared" si="274"/>
        <v>POBLACION MANUKAN</v>
      </c>
      <c r="I2899" s="7" t="str">
        <f t="shared" si="275"/>
        <v>A</v>
      </c>
      <c r="J2899" s="7">
        <v>2</v>
      </c>
      <c r="K2899">
        <v>1</v>
      </c>
      <c r="L2899">
        <v>1</v>
      </c>
      <c r="N2899">
        <v>1</v>
      </c>
    </row>
    <row r="2900" spans="1:14" ht="18.75" x14ac:dyDescent="0.3">
      <c r="A2900" s="9">
        <v>2899</v>
      </c>
      <c r="B2900" s="7" t="str">
        <f t="shared" si="270"/>
        <v>B15-117-03-004</v>
      </c>
      <c r="C2900" s="7" t="str">
        <f t="shared" si="271"/>
        <v>0008B</v>
      </c>
      <c r="D2900" s="7" t="str">
        <f t="shared" si="272"/>
        <v>CP2</v>
      </c>
      <c r="E2900" s="8" t="str">
        <f t="shared" si="273"/>
        <v>TULABING, ALBERT ANTIQUINA</v>
      </c>
      <c r="F2900" s="8"/>
      <c r="G2900" s="8">
        <v>1</v>
      </c>
      <c r="H2900" s="8" t="str">
        <f t="shared" si="274"/>
        <v>POLOT</v>
      </c>
      <c r="I2900" s="7" t="str">
        <f t="shared" si="275"/>
        <v>A</v>
      </c>
      <c r="J2900" s="7">
        <v>3</v>
      </c>
      <c r="K2900">
        <v>1</v>
      </c>
      <c r="L2900">
        <v>1</v>
      </c>
      <c r="N2900">
        <v>1</v>
      </c>
    </row>
    <row r="2901" spans="1:14" ht="18.75" x14ac:dyDescent="0.3">
      <c r="A2901" s="9">
        <v>2900</v>
      </c>
      <c r="B2901" s="7" t="str">
        <f t="shared" si="270"/>
        <v>B15-051-05-005</v>
      </c>
      <c r="C2901" s="7" t="str">
        <f t="shared" si="271"/>
        <v>0008B</v>
      </c>
      <c r="D2901" s="7" t="str">
        <f t="shared" si="272"/>
        <v>CP1</v>
      </c>
      <c r="E2901" s="8" t="str">
        <f t="shared" si="273"/>
        <v>TULABING, ALBERT BELLINGAN</v>
      </c>
      <c r="F2901" s="8"/>
      <c r="G2901" s="8">
        <v>1</v>
      </c>
      <c r="H2901" s="8" t="str">
        <f t="shared" si="274"/>
        <v>TILTILAN</v>
      </c>
      <c r="I2901" s="7" t="str">
        <f t="shared" si="275"/>
        <v>A</v>
      </c>
      <c r="J2901" s="7">
        <v>3</v>
      </c>
      <c r="K2901">
        <v>1</v>
      </c>
      <c r="L2901">
        <v>1</v>
      </c>
      <c r="N2901">
        <v>1</v>
      </c>
    </row>
    <row r="2902" spans="1:14" ht="18.75" x14ac:dyDescent="0.3">
      <c r="A2902" s="9">
        <v>2901</v>
      </c>
      <c r="B2902" s="7" t="str">
        <f t="shared" si="270"/>
        <v>B15-043-15-001</v>
      </c>
      <c r="C2902" s="7" t="str">
        <f t="shared" si="271"/>
        <v>0008B</v>
      </c>
      <c r="D2902" s="7" t="str">
        <f t="shared" si="272"/>
        <v>CP2</v>
      </c>
      <c r="E2902" s="8" t="str">
        <f t="shared" si="273"/>
        <v>TULABING, ALICIA SUMIPAT</v>
      </c>
      <c r="F2902" s="8"/>
      <c r="G2902" s="8">
        <v>1</v>
      </c>
      <c r="H2902" s="8" t="str">
        <f t="shared" si="274"/>
        <v>MAGSAYSAY ST.</v>
      </c>
      <c r="I2902" s="7" t="str">
        <f t="shared" si="275"/>
        <v>C</v>
      </c>
      <c r="J2902" s="7">
        <v>3</v>
      </c>
      <c r="K2902">
        <v>1</v>
      </c>
      <c r="L2902">
        <v>1</v>
      </c>
      <c r="N2902">
        <v>1</v>
      </c>
    </row>
    <row r="2903" spans="1:14" ht="18.75" x14ac:dyDescent="0.3">
      <c r="A2903" s="13">
        <v>2902</v>
      </c>
      <c r="B2903" s="7" t="str">
        <f t="shared" si="270"/>
        <v>B15-120-12-000</v>
      </c>
      <c r="C2903" s="7" t="str">
        <f t="shared" si="271"/>
        <v>0008B</v>
      </c>
      <c r="D2903" s="7" t="str">
        <f t="shared" si="272"/>
        <v>CP1</v>
      </c>
      <c r="E2903" s="8" t="str">
        <f t="shared" si="273"/>
        <v>TULABING, ALMA BENLOT</v>
      </c>
      <c r="F2903" s="8"/>
      <c r="G2903" s="8">
        <v>1</v>
      </c>
      <c r="H2903" s="8" t="str">
        <f t="shared" si="274"/>
        <v>POLOT</v>
      </c>
      <c r="I2903" s="7" t="str">
        <f t="shared" si="275"/>
        <v>A</v>
      </c>
      <c r="J2903" s="7">
        <v>2</v>
      </c>
      <c r="K2903">
        <v>1</v>
      </c>
      <c r="L2903">
        <v>1</v>
      </c>
      <c r="N2903">
        <v>1</v>
      </c>
    </row>
    <row r="2904" spans="1:14" ht="18.75" x14ac:dyDescent="0.3">
      <c r="A2904" s="13">
        <v>2903</v>
      </c>
      <c r="B2904" s="7" t="str">
        <f t="shared" si="270"/>
        <v>B15-120-13-000</v>
      </c>
      <c r="C2904" s="7" t="str">
        <f t="shared" si="271"/>
        <v>0008B</v>
      </c>
      <c r="D2904" s="7" t="str">
        <f t="shared" si="272"/>
        <v>CP2</v>
      </c>
      <c r="E2904" s="8" t="str">
        <f t="shared" si="273"/>
        <v>TULABING, ANGEL ROMENDE</v>
      </c>
      <c r="F2904" s="8"/>
      <c r="G2904" s="8">
        <v>1</v>
      </c>
      <c r="H2904" s="8" t="str">
        <f t="shared" si="274"/>
        <v>POLOT</v>
      </c>
      <c r="I2904" s="7" t="str">
        <f t="shared" si="275"/>
        <v>A</v>
      </c>
      <c r="J2904" s="7">
        <v>2</v>
      </c>
      <c r="K2904">
        <v>1</v>
      </c>
      <c r="L2904">
        <v>1</v>
      </c>
      <c r="N2904">
        <v>1</v>
      </c>
    </row>
    <row r="2905" spans="1:14" ht="18.75" x14ac:dyDescent="0.3">
      <c r="A2905" s="13">
        <v>2904</v>
      </c>
      <c r="B2905" s="7" t="str">
        <f t="shared" si="270"/>
        <v>B15-051-04-000</v>
      </c>
      <c r="C2905" s="7" t="str">
        <f t="shared" si="271"/>
        <v>0008B</v>
      </c>
      <c r="D2905" s="7" t="str">
        <f t="shared" si="272"/>
        <v>CP1</v>
      </c>
      <c r="E2905" s="8" t="str">
        <f t="shared" si="273"/>
        <v>TULABING, BERJAME LABADLABAD</v>
      </c>
      <c r="F2905" s="8"/>
      <c r="G2905" s="8">
        <v>1</v>
      </c>
      <c r="H2905" s="8" t="str">
        <f t="shared" si="274"/>
        <v>POBLACION MANUKAN</v>
      </c>
      <c r="I2905" s="7" t="str">
        <f t="shared" si="275"/>
        <v>A</v>
      </c>
      <c r="J2905" s="7">
        <v>2</v>
      </c>
      <c r="K2905">
        <v>1</v>
      </c>
      <c r="L2905">
        <v>1</v>
      </c>
      <c r="N2905">
        <v>1</v>
      </c>
    </row>
    <row r="2906" spans="1:14" ht="18.75" x14ac:dyDescent="0.3">
      <c r="A2906" s="9">
        <v>2905</v>
      </c>
      <c r="B2906" s="7" t="str">
        <f t="shared" si="270"/>
        <v>B15-032-11-001</v>
      </c>
      <c r="C2906" s="7" t="str">
        <f t="shared" si="271"/>
        <v>0008B</v>
      </c>
      <c r="D2906" s="7" t="str">
        <f t="shared" si="272"/>
        <v>CP3</v>
      </c>
      <c r="E2906" s="8" t="str">
        <f t="shared" si="273"/>
        <v>TULABING, CHRIS XYZA PAILAGA</v>
      </c>
      <c r="F2906" s="8"/>
      <c r="G2906" s="8">
        <v>1</v>
      </c>
      <c r="H2906" s="8" t="str">
        <f t="shared" si="274"/>
        <v>LYNDEVILLE SUBDIVISION</v>
      </c>
      <c r="I2906" s="7" t="str">
        <f t="shared" si="275"/>
        <v>A</v>
      </c>
      <c r="J2906" s="7">
        <v>3</v>
      </c>
      <c r="K2906">
        <v>1</v>
      </c>
      <c r="L2906">
        <v>1</v>
      </c>
      <c r="N2906">
        <v>1</v>
      </c>
    </row>
    <row r="2907" spans="1:14" ht="18.75" x14ac:dyDescent="0.3">
      <c r="A2907" s="9">
        <v>2906</v>
      </c>
      <c r="B2907" s="7" t="str">
        <f t="shared" si="270"/>
        <v>B15-120-12-001</v>
      </c>
      <c r="C2907" s="7" t="str">
        <f t="shared" si="271"/>
        <v>0008B</v>
      </c>
      <c r="D2907" s="7" t="str">
        <f t="shared" si="272"/>
        <v>CP1</v>
      </c>
      <c r="E2907" s="8" t="str">
        <f t="shared" si="273"/>
        <v>TULABING, DANILO ANTIQUINA</v>
      </c>
      <c r="F2907" s="8"/>
      <c r="G2907" s="8">
        <v>1</v>
      </c>
      <c r="H2907" s="8" t="str">
        <f t="shared" si="274"/>
        <v>POLOT</v>
      </c>
      <c r="I2907" s="7" t="str">
        <f t="shared" si="275"/>
        <v>A</v>
      </c>
      <c r="J2907" s="7">
        <v>3</v>
      </c>
      <c r="K2907">
        <v>1</v>
      </c>
      <c r="L2907">
        <v>1</v>
      </c>
      <c r="N2907">
        <v>1</v>
      </c>
    </row>
    <row r="2908" spans="1:14" ht="18.75" x14ac:dyDescent="0.3">
      <c r="A2908" s="6">
        <v>2907</v>
      </c>
      <c r="B2908" s="7" t="str">
        <f t="shared" si="270"/>
        <v>B15-120-14-001</v>
      </c>
      <c r="C2908" s="7" t="str">
        <f t="shared" si="271"/>
        <v>0008B</v>
      </c>
      <c r="D2908" s="7" t="str">
        <f t="shared" si="272"/>
        <v>CP1</v>
      </c>
      <c r="E2908" s="8" t="str">
        <f t="shared" si="273"/>
        <v>TULABING, FATIMA ANTIQUINA</v>
      </c>
      <c r="F2908" s="8"/>
      <c r="G2908" s="8">
        <v>1</v>
      </c>
      <c r="H2908" s="8" t="str">
        <f t="shared" si="274"/>
        <v>POLOT</v>
      </c>
      <c r="I2908" s="7" t="str">
        <f t="shared" si="275"/>
        <v>A</v>
      </c>
      <c r="J2908" s="7">
        <v>3</v>
      </c>
      <c r="K2908">
        <v>1</v>
      </c>
      <c r="L2908">
        <v>1</v>
      </c>
      <c r="N2908">
        <v>1</v>
      </c>
    </row>
    <row r="2909" spans="1:14" ht="18.75" x14ac:dyDescent="0.3">
      <c r="A2909" s="13">
        <v>2908</v>
      </c>
      <c r="B2909" s="7" t="str">
        <f t="shared" si="270"/>
        <v>B15-051-05-000</v>
      </c>
      <c r="C2909" s="7" t="str">
        <f t="shared" si="271"/>
        <v>0008B</v>
      </c>
      <c r="D2909" s="7" t="str">
        <f t="shared" si="272"/>
        <v>CP2</v>
      </c>
      <c r="E2909" s="8" t="str">
        <f t="shared" si="273"/>
        <v>TULABING, FLORDELINE BELLINGAN</v>
      </c>
      <c r="F2909" s="8"/>
      <c r="G2909" s="8">
        <v>1</v>
      </c>
      <c r="H2909" s="8" t="str">
        <f t="shared" si="274"/>
        <v>POLOT</v>
      </c>
      <c r="I2909" s="7" t="str">
        <f t="shared" si="275"/>
        <v>A</v>
      </c>
      <c r="J2909" s="7">
        <v>2</v>
      </c>
      <c r="K2909">
        <v>1</v>
      </c>
      <c r="L2909">
        <v>1</v>
      </c>
      <c r="N2909">
        <v>1</v>
      </c>
    </row>
    <row r="2910" spans="1:14" ht="18.75" x14ac:dyDescent="0.3">
      <c r="A2910" s="9">
        <v>2909</v>
      </c>
      <c r="B2910" s="7" t="str">
        <f t="shared" si="270"/>
        <v>B15-119-03-000</v>
      </c>
      <c r="C2910" s="7" t="str">
        <f t="shared" si="271"/>
        <v>0008B</v>
      </c>
      <c r="D2910" s="7" t="str">
        <f t="shared" si="272"/>
        <v>CP1</v>
      </c>
      <c r="E2910" s="8" t="str">
        <f t="shared" si="273"/>
        <v>TULABING, GIL LABADLABAD</v>
      </c>
      <c r="F2910" s="8"/>
      <c r="G2910" s="8">
        <v>1</v>
      </c>
      <c r="H2910" s="8" t="str">
        <f t="shared" si="274"/>
        <v>POBLACION MANUKAN</v>
      </c>
      <c r="I2910" s="7" t="str">
        <f t="shared" si="275"/>
        <v>A</v>
      </c>
      <c r="J2910" s="7">
        <v>3</v>
      </c>
      <c r="K2910">
        <v>1</v>
      </c>
      <c r="L2910">
        <v>1</v>
      </c>
      <c r="N2910">
        <v>1</v>
      </c>
    </row>
    <row r="2911" spans="1:14" ht="18.75" x14ac:dyDescent="0.3">
      <c r="A2911" s="6">
        <v>2910</v>
      </c>
      <c r="B2911" s="7" t="str">
        <f t="shared" si="270"/>
        <v>B15-051-04-003</v>
      </c>
      <c r="C2911" s="7" t="str">
        <f t="shared" si="271"/>
        <v>0008B</v>
      </c>
      <c r="D2911" s="7" t="str">
        <f t="shared" si="272"/>
        <v>CP1</v>
      </c>
      <c r="E2911" s="8" t="str">
        <f t="shared" si="273"/>
        <v>TULABING, GORMINIA DINAWANAO</v>
      </c>
      <c r="F2911" s="8"/>
      <c r="G2911" s="8">
        <v>1</v>
      </c>
      <c r="H2911" s="8" t="str">
        <f t="shared" si="274"/>
        <v>POBLACION MANUKAN</v>
      </c>
      <c r="I2911" s="7" t="str">
        <f t="shared" si="275"/>
        <v>A</v>
      </c>
      <c r="J2911" s="7">
        <v>3</v>
      </c>
      <c r="K2911">
        <v>1</v>
      </c>
      <c r="L2911">
        <v>1</v>
      </c>
      <c r="N2911">
        <v>1</v>
      </c>
    </row>
    <row r="2912" spans="1:14" ht="18.75" x14ac:dyDescent="0.3">
      <c r="A2912" s="6">
        <v>2911</v>
      </c>
      <c r="B2912" s="7" t="str">
        <f t="shared" si="270"/>
        <v>B15-051-05-006</v>
      </c>
      <c r="C2912" s="7" t="str">
        <f t="shared" si="271"/>
        <v>0008B</v>
      </c>
      <c r="D2912" s="7" t="str">
        <f t="shared" si="272"/>
        <v>CP2</v>
      </c>
      <c r="E2912" s="8" t="str">
        <f t="shared" si="273"/>
        <v>TULABING, GUILBERT BELLINGAN</v>
      </c>
      <c r="F2912" s="8"/>
      <c r="G2912" s="8">
        <v>1</v>
      </c>
      <c r="H2912" s="8" t="str">
        <f t="shared" si="274"/>
        <v>TILTILAN</v>
      </c>
      <c r="I2912" s="7" t="str">
        <f t="shared" si="275"/>
        <v>A</v>
      </c>
      <c r="J2912" s="7">
        <v>3</v>
      </c>
      <c r="K2912">
        <v>1</v>
      </c>
      <c r="L2912">
        <v>1</v>
      </c>
      <c r="N2912">
        <v>1</v>
      </c>
    </row>
    <row r="2913" spans="1:14" ht="18.75" x14ac:dyDescent="0.3">
      <c r="A2913" s="6">
        <v>2912</v>
      </c>
      <c r="B2913" s="7" t="str">
        <f t="shared" si="270"/>
        <v>B15-120-14-000</v>
      </c>
      <c r="C2913" s="7" t="str">
        <f t="shared" si="271"/>
        <v>0008B</v>
      </c>
      <c r="D2913" s="7" t="str">
        <f t="shared" si="272"/>
        <v>CP1</v>
      </c>
      <c r="E2913" s="8" t="str">
        <f t="shared" si="273"/>
        <v>TULABING, HERMILA ANTIQUINA</v>
      </c>
      <c r="F2913" s="8"/>
      <c r="G2913" s="8">
        <v>1</v>
      </c>
      <c r="H2913" s="8" t="str">
        <f t="shared" si="274"/>
        <v>POBLACION MANUKAN</v>
      </c>
      <c r="I2913" s="7" t="str">
        <f t="shared" si="275"/>
        <v>A</v>
      </c>
      <c r="J2913" s="7">
        <v>3</v>
      </c>
      <c r="K2913">
        <v>1</v>
      </c>
      <c r="L2913">
        <v>1</v>
      </c>
      <c r="N2913">
        <v>1</v>
      </c>
    </row>
    <row r="2914" spans="1:14" ht="18.75" x14ac:dyDescent="0.3">
      <c r="A2914" s="9">
        <v>2913</v>
      </c>
      <c r="B2914" s="7" t="str">
        <f t="shared" si="270"/>
        <v>B15-051-06-001</v>
      </c>
      <c r="C2914" s="7" t="str">
        <f t="shared" si="271"/>
        <v>0008B</v>
      </c>
      <c r="D2914" s="7" t="str">
        <f t="shared" si="272"/>
        <v>CP1</v>
      </c>
      <c r="E2914" s="8" t="str">
        <f t="shared" si="273"/>
        <v>TULABING, JAYSON GUMANAD</v>
      </c>
      <c r="F2914" s="8"/>
      <c r="G2914" s="8">
        <v>1</v>
      </c>
      <c r="H2914" s="8" t="str">
        <f t="shared" si="274"/>
        <v>TILTILAN</v>
      </c>
      <c r="I2914" s="7" t="str">
        <f t="shared" si="275"/>
        <v>Dumaguette</v>
      </c>
      <c r="J2914" s="7">
        <v>3</v>
      </c>
      <c r="K2914">
        <v>1</v>
      </c>
      <c r="L2914">
        <v>1</v>
      </c>
      <c r="N2914">
        <v>1</v>
      </c>
    </row>
    <row r="2915" spans="1:14" ht="18.75" x14ac:dyDescent="0.3">
      <c r="A2915" s="9">
        <v>2914</v>
      </c>
      <c r="B2915" s="7" t="str">
        <f t="shared" si="270"/>
        <v>B15-115-04-001</v>
      </c>
      <c r="C2915" s="7" t="str">
        <f t="shared" si="271"/>
        <v>0008B</v>
      </c>
      <c r="D2915" s="7" t="str">
        <f t="shared" si="272"/>
        <v>CP6</v>
      </c>
      <c r="E2915" s="8" t="str">
        <f t="shared" si="273"/>
        <v>TULABING, JEMAR ORE</v>
      </c>
      <c r="F2915" s="8"/>
      <c r="G2915" s="8">
        <v>1</v>
      </c>
      <c r="H2915" s="8" t="str">
        <f t="shared" si="274"/>
        <v>POLOT</v>
      </c>
      <c r="I2915" s="7" t="str">
        <f t="shared" si="275"/>
        <v>A</v>
      </c>
      <c r="J2915" s="7">
        <v>3</v>
      </c>
      <c r="K2915">
        <v>1</v>
      </c>
      <c r="L2915">
        <v>1</v>
      </c>
      <c r="N2915">
        <v>1</v>
      </c>
    </row>
    <row r="2916" spans="1:14" ht="18.75" x14ac:dyDescent="0.3">
      <c r="A2916" s="6">
        <v>2915</v>
      </c>
      <c r="B2916" s="7" t="str">
        <f t="shared" si="270"/>
        <v>B15-119-03-003</v>
      </c>
      <c r="C2916" s="7" t="str">
        <f t="shared" si="271"/>
        <v>0008B</v>
      </c>
      <c r="D2916" s="7" t="str">
        <f t="shared" si="272"/>
        <v>CP1</v>
      </c>
      <c r="E2916" s="8" t="str">
        <f t="shared" si="273"/>
        <v>TULABING, JENNEFER BUBURAN</v>
      </c>
      <c r="F2916" s="8"/>
      <c r="G2916" s="8">
        <v>1</v>
      </c>
      <c r="H2916" s="8" t="str">
        <f t="shared" si="274"/>
        <v>BANGAHAN ROAD</v>
      </c>
      <c r="I2916" s="7" t="str">
        <f t="shared" si="275"/>
        <v>A</v>
      </c>
      <c r="J2916" s="7">
        <v>3</v>
      </c>
      <c r="K2916">
        <v>1</v>
      </c>
      <c r="L2916">
        <v>1</v>
      </c>
      <c r="N2916">
        <v>1</v>
      </c>
    </row>
    <row r="2917" spans="1:14" ht="18.75" x14ac:dyDescent="0.3">
      <c r="A2917" s="9">
        <v>2916</v>
      </c>
      <c r="B2917" s="7" t="str">
        <f t="shared" si="270"/>
        <v>B15-051-06-000</v>
      </c>
      <c r="C2917" s="7" t="str">
        <f t="shared" si="271"/>
        <v>0008B</v>
      </c>
      <c r="D2917" s="7" t="str">
        <f t="shared" si="272"/>
        <v>CP2</v>
      </c>
      <c r="E2917" s="8" t="str">
        <f t="shared" si="273"/>
        <v>TULABING, JENNIFER GUMANAD</v>
      </c>
      <c r="F2917" s="8"/>
      <c r="G2917" s="8">
        <v>1</v>
      </c>
      <c r="H2917" s="8" t="str">
        <f t="shared" si="274"/>
        <v>POLOT</v>
      </c>
      <c r="I2917" s="7" t="str">
        <f t="shared" si="275"/>
        <v>A</v>
      </c>
      <c r="J2917" s="7">
        <v>2</v>
      </c>
      <c r="K2917">
        <v>1</v>
      </c>
      <c r="L2917">
        <v>1</v>
      </c>
      <c r="N2917">
        <v>1</v>
      </c>
    </row>
    <row r="2918" spans="1:14" ht="18.75" x14ac:dyDescent="0.3">
      <c r="A2918" s="6">
        <v>2917</v>
      </c>
      <c r="B2918" s="7" t="str">
        <f t="shared" si="270"/>
        <v>B15-063-07-</v>
      </c>
      <c r="C2918" s="7" t="str">
        <f t="shared" si="271"/>
        <v>0008B</v>
      </c>
      <c r="D2918" s="7" t="str">
        <f t="shared" si="272"/>
        <v>CP2</v>
      </c>
      <c r="E2918" s="8" t="str">
        <f t="shared" si="273"/>
        <v>TULABING, JERRY LABADLABAD</v>
      </c>
      <c r="F2918" s="8"/>
      <c r="G2918" s="8">
        <v>1</v>
      </c>
      <c r="H2918" s="8" t="str">
        <f t="shared" si="274"/>
        <v>POLOT</v>
      </c>
      <c r="I2918" s="7" t="str">
        <f t="shared" si="275"/>
        <v>A</v>
      </c>
      <c r="J2918" s="7">
        <v>3</v>
      </c>
      <c r="K2918">
        <v>1</v>
      </c>
      <c r="L2918">
        <v>1</v>
      </c>
      <c r="N2918">
        <v>1</v>
      </c>
    </row>
    <row r="2919" spans="1:14" ht="18.75" x14ac:dyDescent="0.3">
      <c r="A2919" s="9">
        <v>2918</v>
      </c>
      <c r="B2919" s="7" t="str">
        <f t="shared" si="270"/>
        <v>U</v>
      </c>
      <c r="C2919" s="7" t="str">
        <f t="shared" si="271"/>
        <v>0008B</v>
      </c>
      <c r="D2919" s="7" t="str">
        <f t="shared" si="272"/>
        <v>CP1</v>
      </c>
      <c r="E2919" s="8" t="str">
        <f t="shared" si="273"/>
        <v>TULABING, JESSYLE SUMIPAT</v>
      </c>
      <c r="F2919" s="8"/>
      <c r="G2919" s="8">
        <v>1</v>
      </c>
      <c r="H2919" s="8" t="str">
        <f t="shared" si="274"/>
        <v>MAGSAYSAY ST.</v>
      </c>
      <c r="I2919" s="7" t="str">
        <f t="shared" si="275"/>
        <v>U</v>
      </c>
      <c r="J2919" s="7">
        <v>0</v>
      </c>
      <c r="K2919">
        <v>1</v>
      </c>
      <c r="L2919">
        <v>1</v>
      </c>
      <c r="N2919">
        <v>1</v>
      </c>
    </row>
    <row r="2920" spans="1:14" ht="18.75" x14ac:dyDescent="0.3">
      <c r="A2920" s="13">
        <v>2919</v>
      </c>
      <c r="B2920" s="7" t="str">
        <f t="shared" si="270"/>
        <v>B15-120-15-000</v>
      </c>
      <c r="C2920" s="7" t="str">
        <f t="shared" si="271"/>
        <v>0008B</v>
      </c>
      <c r="D2920" s="7" t="str">
        <f t="shared" si="272"/>
        <v>CP1</v>
      </c>
      <c r="E2920" s="8" t="str">
        <f t="shared" si="273"/>
        <v>TULABING, JOCELYN TUAGI</v>
      </c>
      <c r="F2920" s="8"/>
      <c r="G2920" s="8">
        <v>1</v>
      </c>
      <c r="H2920" s="8" t="str">
        <f t="shared" si="274"/>
        <v>POLOT</v>
      </c>
      <c r="I2920" s="7" t="str">
        <f t="shared" si="275"/>
        <v>A</v>
      </c>
      <c r="J2920" s="7">
        <v>2</v>
      </c>
      <c r="K2920">
        <v>1</v>
      </c>
      <c r="L2920">
        <v>1</v>
      </c>
      <c r="N2920">
        <v>1</v>
      </c>
    </row>
    <row r="2921" spans="1:14" ht="18.75" x14ac:dyDescent="0.3">
      <c r="A2921" s="6">
        <v>2920</v>
      </c>
      <c r="B2921" s="7" t="str">
        <f t="shared" si="270"/>
        <v>B15-120-15-001</v>
      </c>
      <c r="C2921" s="7" t="str">
        <f t="shared" si="271"/>
        <v>0008B</v>
      </c>
      <c r="D2921" s="7" t="str">
        <f t="shared" si="272"/>
        <v>CP1</v>
      </c>
      <c r="E2921" s="8" t="str">
        <f t="shared" si="273"/>
        <v>TULABING, JONELYN TUAGI</v>
      </c>
      <c r="F2921" s="8"/>
      <c r="G2921" s="8">
        <v>1</v>
      </c>
      <c r="H2921" s="8" t="str">
        <f t="shared" si="274"/>
        <v>TILTILAN</v>
      </c>
      <c r="I2921" s="7" t="str">
        <f t="shared" si="275"/>
        <v>A</v>
      </c>
      <c r="J2921" s="7">
        <v>3</v>
      </c>
      <c r="K2921">
        <v>1</v>
      </c>
      <c r="L2921">
        <v>1</v>
      </c>
      <c r="N2921">
        <v>1</v>
      </c>
    </row>
    <row r="2922" spans="1:14" ht="18.75" x14ac:dyDescent="0.3">
      <c r="A2922" s="9">
        <v>2921</v>
      </c>
      <c r="B2922" s="7" t="str">
        <f t="shared" si="270"/>
        <v>U</v>
      </c>
      <c r="C2922" s="7" t="str">
        <f t="shared" si="271"/>
        <v>0008B</v>
      </c>
      <c r="D2922" s="7" t="str">
        <f t="shared" si="272"/>
        <v>CP1</v>
      </c>
      <c r="E2922" s="8" t="str">
        <f t="shared" si="273"/>
        <v>TULABING, JOVELITA TAWAT</v>
      </c>
      <c r="F2922" s="8"/>
      <c r="G2922" s="8">
        <v>1</v>
      </c>
      <c r="H2922" s="8" t="str">
        <f t="shared" si="274"/>
        <v>BANGAHAN</v>
      </c>
      <c r="I2922" s="7" t="str">
        <f t="shared" si="275"/>
        <v>ABROAD</v>
      </c>
      <c r="J2922" s="7">
        <v>0</v>
      </c>
      <c r="K2922">
        <v>1</v>
      </c>
      <c r="L2922">
        <v>1</v>
      </c>
      <c r="N2922">
        <v>1</v>
      </c>
    </row>
    <row r="2923" spans="1:14" ht="18.75" x14ac:dyDescent="0.3">
      <c r="A2923" s="6">
        <v>2922</v>
      </c>
      <c r="B2923" s="7" t="str">
        <f t="shared" ref="B2923:B2986" si="276">VLOOKUP(A2923,ATOZNEW,2,FALSE)</f>
        <v>B15-121-01-002</v>
      </c>
      <c r="C2923" s="7" t="str">
        <f t="shared" si="271"/>
        <v>0008B</v>
      </c>
      <c r="D2923" s="7" t="str">
        <f t="shared" si="272"/>
        <v>CP1</v>
      </c>
      <c r="E2923" s="8" t="str">
        <f t="shared" si="273"/>
        <v>TULABING, JUANITA DENIEGA</v>
      </c>
      <c r="F2923" s="8"/>
      <c r="G2923" s="8">
        <v>1</v>
      </c>
      <c r="H2923" s="8" t="str">
        <f t="shared" si="274"/>
        <v>POBLACION MANUKAN</v>
      </c>
      <c r="I2923" s="7" t="str">
        <f t="shared" si="275"/>
        <v>A</v>
      </c>
      <c r="J2923" s="7">
        <v>3</v>
      </c>
      <c r="K2923">
        <v>1</v>
      </c>
      <c r="L2923">
        <v>1</v>
      </c>
      <c r="N2923">
        <v>1</v>
      </c>
    </row>
    <row r="2924" spans="1:14" ht="18.75" x14ac:dyDescent="0.3">
      <c r="A2924" s="6">
        <v>2923</v>
      </c>
      <c r="B2924" s="7" t="str">
        <f t="shared" si="276"/>
        <v>B15-120-12-002</v>
      </c>
      <c r="C2924" s="7" t="str">
        <f t="shared" si="271"/>
        <v>0008B</v>
      </c>
      <c r="D2924" s="7" t="str">
        <f t="shared" si="272"/>
        <v>CP3</v>
      </c>
      <c r="E2924" s="8" t="str">
        <f t="shared" si="273"/>
        <v>TULABING, JULEAN BENLOT</v>
      </c>
      <c r="F2924" s="8"/>
      <c r="G2924" s="8">
        <v>1</v>
      </c>
      <c r="H2924" s="8" t="str">
        <f t="shared" si="274"/>
        <v>SITIO POLOT</v>
      </c>
      <c r="I2924" s="7" t="str">
        <f t="shared" si="275"/>
        <v>A</v>
      </c>
      <c r="J2924" s="7">
        <v>3</v>
      </c>
      <c r="K2924">
        <v>1</v>
      </c>
      <c r="L2924">
        <v>1</v>
      </c>
      <c r="N2924">
        <v>1</v>
      </c>
    </row>
    <row r="2925" spans="1:14" ht="18.75" x14ac:dyDescent="0.3">
      <c r="A2925" s="13">
        <v>2924</v>
      </c>
      <c r="B2925" s="7" t="str">
        <f t="shared" si="276"/>
        <v>B15-120-16-000</v>
      </c>
      <c r="C2925" s="7" t="str">
        <f t="shared" si="271"/>
        <v>0008B</v>
      </c>
      <c r="D2925" s="7" t="str">
        <f t="shared" si="272"/>
        <v>CP2</v>
      </c>
      <c r="E2925" s="8" t="str">
        <f t="shared" si="273"/>
        <v>TULABING, LOREVIE GEORFO</v>
      </c>
      <c r="F2925" s="8"/>
      <c r="G2925" s="8">
        <v>1</v>
      </c>
      <c r="H2925" s="8" t="str">
        <f t="shared" si="274"/>
        <v>POLOT</v>
      </c>
      <c r="I2925" s="7" t="str">
        <f t="shared" si="275"/>
        <v>A</v>
      </c>
      <c r="J2925" s="7">
        <v>2</v>
      </c>
      <c r="K2925">
        <v>1</v>
      </c>
      <c r="L2925">
        <v>1</v>
      </c>
      <c r="N2925">
        <v>1</v>
      </c>
    </row>
    <row r="2926" spans="1:14" ht="18.75" x14ac:dyDescent="0.3">
      <c r="A2926" s="9">
        <v>2925</v>
      </c>
      <c r="B2926" s="7" t="str">
        <f t="shared" si="276"/>
        <v>B15-119-00-000</v>
      </c>
      <c r="C2926" s="7" t="str">
        <f t="shared" si="271"/>
        <v>0008B</v>
      </c>
      <c r="D2926" s="7" t="str">
        <f t="shared" si="272"/>
        <v>CP1</v>
      </c>
      <c r="E2926" s="8" t="str">
        <f t="shared" si="273"/>
        <v>TULABING, LOURDES BUBURAN</v>
      </c>
      <c r="F2926" s="8"/>
      <c r="G2926" s="8">
        <v>1</v>
      </c>
      <c r="H2926" s="8" t="str">
        <f t="shared" si="274"/>
        <v>POBLACION MANUKAN</v>
      </c>
      <c r="I2926" s="7" t="str">
        <f t="shared" si="275"/>
        <v>A</v>
      </c>
      <c r="J2926" s="7">
        <v>1</v>
      </c>
      <c r="K2926">
        <v>1</v>
      </c>
      <c r="L2926">
        <v>1</v>
      </c>
      <c r="N2926">
        <v>1</v>
      </c>
    </row>
    <row r="2927" spans="1:14" ht="18.75" x14ac:dyDescent="0.3">
      <c r="A2927" s="9">
        <v>2926</v>
      </c>
      <c r="B2927" s="7" t="str">
        <f t="shared" si="276"/>
        <v>U</v>
      </c>
      <c r="C2927" s="7" t="str">
        <f t="shared" si="271"/>
        <v>0008B</v>
      </c>
      <c r="D2927" s="7" t="str">
        <f t="shared" si="272"/>
        <v>CP1</v>
      </c>
      <c r="E2927" s="8" t="str">
        <f t="shared" si="273"/>
        <v>TULABING, MA. NOVE BELLINGAN</v>
      </c>
      <c r="F2927" s="8"/>
      <c r="G2927" s="8">
        <v>1</v>
      </c>
      <c r="H2927" s="8" t="str">
        <f t="shared" si="274"/>
        <v>BANGAHAN ROAD</v>
      </c>
      <c r="I2927" s="7" t="str">
        <f t="shared" si="275"/>
        <v xml:space="preserve">DECEASED </v>
      </c>
      <c r="J2927" s="7">
        <v>0</v>
      </c>
      <c r="K2927">
        <v>1</v>
      </c>
      <c r="L2927">
        <v>1</v>
      </c>
      <c r="N2927">
        <v>0</v>
      </c>
    </row>
    <row r="2928" spans="1:14" ht="18.75" x14ac:dyDescent="0.3">
      <c r="A2928" s="6">
        <v>2927</v>
      </c>
      <c r="B2928" s="7" t="str">
        <f t="shared" si="276"/>
        <v>B15-120-13-001</v>
      </c>
      <c r="C2928" s="7" t="str">
        <f t="shared" si="271"/>
        <v>0008B</v>
      </c>
      <c r="D2928" s="7" t="str">
        <f t="shared" si="272"/>
        <v>CP3</v>
      </c>
      <c r="E2928" s="8" t="str">
        <f t="shared" si="273"/>
        <v>TULABING, MANUEL ANTIQUINA</v>
      </c>
      <c r="F2928" s="8"/>
      <c r="G2928" s="8">
        <v>1</v>
      </c>
      <c r="H2928" s="8" t="str">
        <f t="shared" si="274"/>
        <v>POLOT</v>
      </c>
      <c r="I2928" s="7" t="str">
        <f t="shared" si="275"/>
        <v>A</v>
      </c>
      <c r="J2928" s="7">
        <v>3</v>
      </c>
      <c r="K2928">
        <v>1</v>
      </c>
      <c r="L2928">
        <v>1</v>
      </c>
      <c r="N2928">
        <v>1</v>
      </c>
    </row>
    <row r="2929" spans="1:14" ht="18.75" x14ac:dyDescent="0.3">
      <c r="A2929" s="6">
        <v>2928</v>
      </c>
      <c r="B2929" s="7" t="str">
        <f t="shared" si="276"/>
        <v>B15-120-13-002</v>
      </c>
      <c r="C2929" s="7" t="str">
        <f t="shared" si="271"/>
        <v>0008B</v>
      </c>
      <c r="D2929" s="7" t="str">
        <f t="shared" si="272"/>
        <v>CP2</v>
      </c>
      <c r="E2929" s="8" t="str">
        <f t="shared" si="273"/>
        <v>TULABING, MARGEL ROMENDE</v>
      </c>
      <c r="F2929" s="8"/>
      <c r="G2929" s="8">
        <v>1</v>
      </c>
      <c r="H2929" s="8" t="str">
        <f t="shared" si="274"/>
        <v>POLOT</v>
      </c>
      <c r="I2929" s="7" t="str">
        <f t="shared" si="275"/>
        <v>A</v>
      </c>
      <c r="J2929" s="7">
        <v>3</v>
      </c>
      <c r="K2929">
        <v>1</v>
      </c>
      <c r="L2929">
        <v>1</v>
      </c>
      <c r="N2929">
        <v>1</v>
      </c>
    </row>
    <row r="2930" spans="1:14" ht="18.75" x14ac:dyDescent="0.3">
      <c r="A2930" s="6">
        <v>2929</v>
      </c>
      <c r="B2930" s="7" t="str">
        <f t="shared" si="276"/>
        <v>B15-051-05-007</v>
      </c>
      <c r="C2930" s="7" t="str">
        <f t="shared" si="271"/>
        <v>0008B</v>
      </c>
      <c r="D2930" s="7" t="str">
        <f t="shared" si="272"/>
        <v>CP1</v>
      </c>
      <c r="E2930" s="8" t="str">
        <f t="shared" si="273"/>
        <v>TULABING, MARILOU BELLINGAN</v>
      </c>
      <c r="F2930" s="8"/>
      <c r="G2930" s="8">
        <v>1</v>
      </c>
      <c r="H2930" s="8" t="str">
        <f t="shared" si="274"/>
        <v>TILTILAN</v>
      </c>
      <c r="I2930" s="7" t="str">
        <f t="shared" si="275"/>
        <v>A</v>
      </c>
      <c r="J2930" s="7">
        <v>3</v>
      </c>
      <c r="K2930">
        <v>1</v>
      </c>
      <c r="L2930">
        <v>1</v>
      </c>
      <c r="N2930">
        <v>1</v>
      </c>
    </row>
    <row r="2931" spans="1:14" ht="18.75" x14ac:dyDescent="0.3">
      <c r="A2931" s="6">
        <v>2930</v>
      </c>
      <c r="B2931" s="7" t="str">
        <f t="shared" si="276"/>
        <v>B15-051-05-008</v>
      </c>
      <c r="C2931" s="7" t="str">
        <f t="shared" si="271"/>
        <v>0008B</v>
      </c>
      <c r="D2931" s="7" t="str">
        <f t="shared" si="272"/>
        <v>CP1</v>
      </c>
      <c r="E2931" s="8" t="str">
        <f t="shared" si="273"/>
        <v>TULABING, MARILYN BELLINGAN</v>
      </c>
      <c r="F2931" s="8"/>
      <c r="G2931" s="8">
        <v>1</v>
      </c>
      <c r="H2931" s="8" t="str">
        <f t="shared" si="274"/>
        <v>TILTILASN</v>
      </c>
      <c r="I2931" s="7" t="str">
        <f t="shared" si="275"/>
        <v>A</v>
      </c>
      <c r="J2931" s="7">
        <v>3</v>
      </c>
      <c r="K2931">
        <v>1</v>
      </c>
      <c r="L2931">
        <v>1</v>
      </c>
      <c r="N2931">
        <v>1</v>
      </c>
    </row>
    <row r="2932" spans="1:14" ht="18.75" x14ac:dyDescent="0.3">
      <c r="A2932" s="13">
        <v>2931</v>
      </c>
      <c r="B2932" s="7" t="str">
        <f t="shared" si="276"/>
        <v>B15-120-17-000</v>
      </c>
      <c r="C2932" s="7" t="str">
        <f t="shared" si="271"/>
        <v>0008B</v>
      </c>
      <c r="D2932" s="7" t="str">
        <f t="shared" si="272"/>
        <v>CP2</v>
      </c>
      <c r="E2932" s="8" t="str">
        <f t="shared" si="273"/>
        <v>TULABING, MARLO DINI-AY</v>
      </c>
      <c r="F2932" s="8"/>
      <c r="G2932" s="8">
        <v>1</v>
      </c>
      <c r="H2932" s="8" t="str">
        <f t="shared" si="274"/>
        <v>BANGAHAN</v>
      </c>
      <c r="I2932" s="7" t="str">
        <f t="shared" si="275"/>
        <v>A</v>
      </c>
      <c r="J2932" s="7">
        <v>2</v>
      </c>
      <c r="K2932">
        <v>1</v>
      </c>
      <c r="L2932">
        <v>1</v>
      </c>
      <c r="N2932">
        <v>1</v>
      </c>
    </row>
    <row r="2933" spans="1:14" ht="18.75" x14ac:dyDescent="0.3">
      <c r="A2933" s="6">
        <v>2932</v>
      </c>
      <c r="B2933" s="7" t="str">
        <f t="shared" si="276"/>
        <v>B15-120-15-002</v>
      </c>
      <c r="C2933" s="7" t="str">
        <f t="shared" si="271"/>
        <v>0008B</v>
      </c>
      <c r="D2933" s="7" t="str">
        <f t="shared" si="272"/>
        <v>CP1</v>
      </c>
      <c r="E2933" s="8" t="str">
        <f t="shared" si="273"/>
        <v>TULABING, MELCHOR ANTIQUINA</v>
      </c>
      <c r="F2933" s="8"/>
      <c r="G2933" s="8">
        <v>1</v>
      </c>
      <c r="H2933" s="8" t="str">
        <f t="shared" si="274"/>
        <v>POBLACION MANUKAN</v>
      </c>
      <c r="I2933" s="7" t="str">
        <f t="shared" si="275"/>
        <v>A</v>
      </c>
      <c r="J2933" s="7">
        <v>3</v>
      </c>
      <c r="K2933">
        <v>1</v>
      </c>
      <c r="L2933">
        <v>1</v>
      </c>
      <c r="N2933">
        <v>1</v>
      </c>
    </row>
    <row r="2934" spans="1:14" ht="18.75" x14ac:dyDescent="0.3">
      <c r="A2934" s="9">
        <v>2933</v>
      </c>
      <c r="B2934" s="7" t="str">
        <f t="shared" si="276"/>
        <v>B15-032-11-000</v>
      </c>
      <c r="C2934" s="7" t="str">
        <f t="shared" si="271"/>
        <v>0008B</v>
      </c>
      <c r="D2934" s="7" t="str">
        <f t="shared" si="272"/>
        <v>CP4</v>
      </c>
      <c r="E2934" s="8" t="str">
        <f t="shared" si="273"/>
        <v>TULABING, MELCHOR SOLO</v>
      </c>
      <c r="F2934" s="8"/>
      <c r="G2934" s="8">
        <v>1</v>
      </c>
      <c r="H2934" s="8" t="str">
        <f t="shared" si="274"/>
        <v>DECIERDO ST.</v>
      </c>
      <c r="I2934" s="7" t="str">
        <f t="shared" si="275"/>
        <v>A</v>
      </c>
      <c r="J2934" s="7">
        <v>2</v>
      </c>
      <c r="K2934">
        <v>1</v>
      </c>
      <c r="L2934">
        <v>1</v>
      </c>
      <c r="N2934">
        <v>1</v>
      </c>
    </row>
    <row r="2935" spans="1:14" ht="18.75" x14ac:dyDescent="0.3">
      <c r="A2935" s="9">
        <v>2934</v>
      </c>
      <c r="B2935" s="7" t="str">
        <f t="shared" si="276"/>
        <v>B15-120-15-003</v>
      </c>
      <c r="C2935" s="7" t="str">
        <f t="shared" si="271"/>
        <v>0008B</v>
      </c>
      <c r="D2935" s="7" t="str">
        <f t="shared" si="272"/>
        <v>CP1</v>
      </c>
      <c r="E2935" s="8" t="str">
        <f t="shared" si="273"/>
        <v>TULABING, MICHAEL TAWAT</v>
      </c>
      <c r="F2935" s="8"/>
      <c r="G2935" s="8">
        <v>1</v>
      </c>
      <c r="H2935" s="8" t="str">
        <f t="shared" si="274"/>
        <v>LYNDEVILLE SUBDIVISION</v>
      </c>
      <c r="I2935" s="7" t="str">
        <f t="shared" si="275"/>
        <v>A</v>
      </c>
      <c r="J2935" s="7">
        <v>3</v>
      </c>
      <c r="K2935">
        <v>1</v>
      </c>
      <c r="L2935">
        <v>1</v>
      </c>
      <c r="N2935">
        <v>1</v>
      </c>
    </row>
    <row r="2936" spans="1:14" ht="18.75" x14ac:dyDescent="0.3">
      <c r="A2936" s="9">
        <v>2935</v>
      </c>
      <c r="B2936" s="7" t="str">
        <f t="shared" si="276"/>
        <v>B15-032-11-002</v>
      </c>
      <c r="C2936" s="7" t="str">
        <f t="shared" si="271"/>
        <v>0008B</v>
      </c>
      <c r="D2936" s="7" t="str">
        <f t="shared" si="272"/>
        <v>CP4</v>
      </c>
      <c r="E2936" s="8" t="str">
        <f t="shared" si="273"/>
        <v>TULABING, NANCY PAILAGA</v>
      </c>
      <c r="F2936" s="8"/>
      <c r="G2936" s="8">
        <v>1</v>
      </c>
      <c r="H2936" s="8" t="str">
        <f t="shared" si="274"/>
        <v>DECIERDO</v>
      </c>
      <c r="I2936" s="7" t="str">
        <f t="shared" si="275"/>
        <v>A</v>
      </c>
      <c r="J2936" s="7">
        <v>3</v>
      </c>
      <c r="K2936">
        <v>1</v>
      </c>
      <c r="L2936">
        <v>1</v>
      </c>
      <c r="N2936">
        <v>1</v>
      </c>
    </row>
    <row r="2937" spans="1:14" ht="18.75" x14ac:dyDescent="0.3">
      <c r="A2937" s="13">
        <v>2936</v>
      </c>
      <c r="B2937" s="7" t="str">
        <f t="shared" si="276"/>
        <v>B15-120-00-000</v>
      </c>
      <c r="C2937" s="7" t="str">
        <f t="shared" si="271"/>
        <v>0008B</v>
      </c>
      <c r="D2937" s="7" t="str">
        <f t="shared" si="272"/>
        <v>CP1</v>
      </c>
      <c r="E2937" s="8" t="str">
        <f t="shared" si="273"/>
        <v>TULABING, NESTOR ANTIQUINA</v>
      </c>
      <c r="F2937" s="8"/>
      <c r="G2937" s="8">
        <v>1</v>
      </c>
      <c r="H2937" s="8" t="str">
        <f t="shared" si="274"/>
        <v>POBLACION MANUKAN ZN</v>
      </c>
      <c r="I2937" s="7" t="str">
        <f t="shared" si="275"/>
        <v>A</v>
      </c>
      <c r="J2937" s="7">
        <v>1</v>
      </c>
      <c r="K2937">
        <v>1</v>
      </c>
      <c r="L2937">
        <v>1</v>
      </c>
      <c r="N2937">
        <v>1</v>
      </c>
    </row>
    <row r="2938" spans="1:14" ht="18.75" x14ac:dyDescent="0.3">
      <c r="A2938" s="13">
        <v>2937</v>
      </c>
      <c r="B2938" s="7" t="str">
        <f t="shared" si="276"/>
        <v>B15-121-00-000</v>
      </c>
      <c r="C2938" s="7" t="str">
        <f t="shared" si="271"/>
        <v>0008B</v>
      </c>
      <c r="D2938" s="7" t="str">
        <f t="shared" si="272"/>
        <v>CP1</v>
      </c>
      <c r="E2938" s="8" t="str">
        <f t="shared" si="273"/>
        <v>TULABING, NICEFORA DENIEGA</v>
      </c>
      <c r="F2938" s="8"/>
      <c r="G2938" s="8">
        <v>1</v>
      </c>
      <c r="H2938" s="8" t="str">
        <f t="shared" si="274"/>
        <v>POBLACION MANUKAN</v>
      </c>
      <c r="I2938" s="7" t="str">
        <f t="shared" si="275"/>
        <v>A</v>
      </c>
      <c r="J2938" s="7">
        <v>1</v>
      </c>
      <c r="K2938">
        <v>1</v>
      </c>
      <c r="L2938">
        <v>1</v>
      </c>
      <c r="N2938">
        <v>1</v>
      </c>
    </row>
    <row r="2939" spans="1:14" ht="18.75" x14ac:dyDescent="0.3">
      <c r="A2939" s="13">
        <v>2938</v>
      </c>
      <c r="B2939" s="7" t="str">
        <f t="shared" si="276"/>
        <v>B15-120-18-000</v>
      </c>
      <c r="C2939" s="7" t="str">
        <f t="shared" si="271"/>
        <v>0008B</v>
      </c>
      <c r="D2939" s="7" t="str">
        <f t="shared" si="272"/>
        <v>CP1</v>
      </c>
      <c r="E2939" s="8" t="str">
        <f t="shared" si="273"/>
        <v>TULABING, OLEVER BENLOT</v>
      </c>
      <c r="F2939" s="8"/>
      <c r="G2939" s="8">
        <v>1</v>
      </c>
      <c r="H2939" s="8" t="str">
        <f t="shared" si="274"/>
        <v>POLOT</v>
      </c>
      <c r="I2939" s="7" t="str">
        <f t="shared" si="275"/>
        <v>A</v>
      </c>
      <c r="J2939" s="7">
        <v>2</v>
      </c>
      <c r="K2939">
        <v>1</v>
      </c>
      <c r="L2939">
        <v>1</v>
      </c>
      <c r="N2939">
        <v>1</v>
      </c>
    </row>
    <row r="2940" spans="1:14" ht="18.75" x14ac:dyDescent="0.3">
      <c r="A2940" s="16">
        <v>2939</v>
      </c>
      <c r="B2940" s="7" t="str">
        <f t="shared" si="276"/>
        <v>B15-120-14-002</v>
      </c>
      <c r="C2940" s="7" t="str">
        <f t="shared" si="271"/>
        <v>0008B</v>
      </c>
      <c r="D2940" s="7" t="str">
        <f t="shared" si="272"/>
        <v>CP1</v>
      </c>
      <c r="E2940" s="8" t="str">
        <f t="shared" si="273"/>
        <v>TULABING, ORLAND ANTIQUINA</v>
      </c>
      <c r="F2940" s="8"/>
      <c r="G2940" s="8">
        <v>1</v>
      </c>
      <c r="H2940" s="8" t="str">
        <f t="shared" si="274"/>
        <v>POLOT</v>
      </c>
      <c r="I2940" s="7" t="str">
        <f t="shared" si="275"/>
        <v>A</v>
      </c>
      <c r="J2940" s="7">
        <v>3</v>
      </c>
      <c r="K2940">
        <v>1</v>
      </c>
      <c r="L2940">
        <v>1</v>
      </c>
      <c r="N2940">
        <v>1</v>
      </c>
    </row>
    <row r="2941" spans="1:14" ht="18.75" x14ac:dyDescent="0.3">
      <c r="A2941" s="9">
        <v>2940</v>
      </c>
      <c r="B2941" s="7" t="str">
        <f t="shared" si="276"/>
        <v>B15-043-15-000</v>
      </c>
      <c r="C2941" s="7" t="str">
        <f t="shared" si="271"/>
        <v>0008B</v>
      </c>
      <c r="D2941" s="7" t="str">
        <f t="shared" si="272"/>
        <v>CP1</v>
      </c>
      <c r="E2941" s="8" t="str">
        <f t="shared" si="273"/>
        <v>TULABING, PORFERIO MIRAFUENTES</v>
      </c>
      <c r="F2941" s="8"/>
      <c r="G2941" s="8">
        <v>1</v>
      </c>
      <c r="H2941" s="8" t="str">
        <f t="shared" si="274"/>
        <v>POBLACION MANUKAN</v>
      </c>
      <c r="I2941" s="7" t="str">
        <f t="shared" si="275"/>
        <v>C</v>
      </c>
      <c r="J2941" s="7">
        <v>2</v>
      </c>
      <c r="K2941">
        <v>1</v>
      </c>
      <c r="L2941">
        <v>1</v>
      </c>
      <c r="N2941">
        <v>1</v>
      </c>
    </row>
    <row r="2942" spans="1:14" ht="18.75" x14ac:dyDescent="0.3">
      <c r="A2942" s="16">
        <v>2941</v>
      </c>
      <c r="B2942" s="7" t="str">
        <f t="shared" si="276"/>
        <v>B15-120-12-003</v>
      </c>
      <c r="C2942" s="7" t="str">
        <f t="shared" si="271"/>
        <v>0008B</v>
      </c>
      <c r="D2942" s="7" t="str">
        <f t="shared" si="272"/>
        <v>CP2</v>
      </c>
      <c r="E2942" s="8" t="str">
        <f t="shared" si="273"/>
        <v>TULABING, RONALD REY BENLOT</v>
      </c>
      <c r="F2942" s="8"/>
      <c r="G2942" s="8">
        <v>1</v>
      </c>
      <c r="H2942" s="8" t="str">
        <f t="shared" si="274"/>
        <v>POLOT</v>
      </c>
      <c r="I2942" s="7" t="str">
        <f t="shared" si="275"/>
        <v>A</v>
      </c>
      <c r="J2942" s="7">
        <v>3</v>
      </c>
      <c r="K2942">
        <v>1</v>
      </c>
      <c r="L2942">
        <v>1</v>
      </c>
      <c r="N2942">
        <v>1</v>
      </c>
    </row>
    <row r="2943" spans="1:14" ht="18.75" x14ac:dyDescent="0.3">
      <c r="A2943" s="9">
        <v>2942</v>
      </c>
      <c r="B2943" s="7" t="str">
        <f t="shared" si="276"/>
        <v>B15-120-15-004</v>
      </c>
      <c r="C2943" s="7" t="str">
        <f t="shared" si="271"/>
        <v>0008B</v>
      </c>
      <c r="D2943" s="7" t="str">
        <f t="shared" si="272"/>
        <v>CP2</v>
      </c>
      <c r="E2943" s="8" t="str">
        <f t="shared" si="273"/>
        <v>TULABING, SARAHGEN TUAGI</v>
      </c>
      <c r="F2943" s="8"/>
      <c r="G2943" s="8">
        <v>1</v>
      </c>
      <c r="H2943" s="8" t="str">
        <f t="shared" si="274"/>
        <v>TILTILAN</v>
      </c>
      <c r="I2943" s="7" t="str">
        <f t="shared" si="275"/>
        <v>Manila</v>
      </c>
      <c r="J2943" s="7">
        <v>3</v>
      </c>
      <c r="K2943">
        <v>1</v>
      </c>
      <c r="L2943">
        <v>1</v>
      </c>
      <c r="N2943">
        <v>1</v>
      </c>
    </row>
    <row r="2944" spans="1:14" ht="18.75" x14ac:dyDescent="0.3">
      <c r="A2944" s="16">
        <v>2943</v>
      </c>
      <c r="B2944" s="7" t="str">
        <f t="shared" si="276"/>
        <v>B15-051-06-002</v>
      </c>
      <c r="C2944" s="7" t="str">
        <f t="shared" si="271"/>
        <v>0008B</v>
      </c>
      <c r="D2944" s="7" t="str">
        <f t="shared" si="272"/>
        <v>CP1</v>
      </c>
      <c r="E2944" s="8" t="str">
        <f t="shared" si="273"/>
        <v>TULABING, WELGEN GUMANAD</v>
      </c>
      <c r="F2944" s="8"/>
      <c r="G2944" s="8">
        <v>1</v>
      </c>
      <c r="H2944" s="8" t="str">
        <f t="shared" si="274"/>
        <v>TILTILAN</v>
      </c>
      <c r="I2944" s="7" t="str">
        <f t="shared" si="275"/>
        <v>A</v>
      </c>
      <c r="J2944" s="7">
        <v>3</v>
      </c>
      <c r="K2944">
        <v>1</v>
      </c>
      <c r="L2944">
        <v>1</v>
      </c>
      <c r="N2944">
        <v>1</v>
      </c>
    </row>
    <row r="2945" spans="1:14" ht="18.75" x14ac:dyDescent="0.3">
      <c r="A2945" s="16">
        <v>2944</v>
      </c>
      <c r="B2945" s="7" t="str">
        <f t="shared" si="276"/>
        <v>B15-117-03-005</v>
      </c>
      <c r="C2945" s="7" t="str">
        <f t="shared" si="271"/>
        <v>0008B</v>
      </c>
      <c r="D2945" s="7" t="str">
        <f t="shared" si="272"/>
        <v>CP2</v>
      </c>
      <c r="E2945" s="8" t="str">
        <f t="shared" si="273"/>
        <v>TULABING, WENELISA ANTIQUINA</v>
      </c>
      <c r="F2945" s="8"/>
      <c r="G2945" s="8">
        <v>1</v>
      </c>
      <c r="H2945" s="8" t="str">
        <f t="shared" si="274"/>
        <v>POLOT</v>
      </c>
      <c r="I2945" s="7" t="str">
        <f t="shared" si="275"/>
        <v>A</v>
      </c>
      <c r="J2945" s="7">
        <v>3</v>
      </c>
      <c r="K2945">
        <v>1</v>
      </c>
      <c r="L2945">
        <v>1</v>
      </c>
      <c r="N2945">
        <v>1</v>
      </c>
    </row>
    <row r="2946" spans="1:14" ht="18.75" x14ac:dyDescent="0.3">
      <c r="A2946" s="16">
        <v>2945</v>
      </c>
      <c r="B2946" s="7" t="str">
        <f t="shared" si="276"/>
        <v>B15-018-01-003</v>
      </c>
      <c r="C2946" s="7" t="str">
        <f t="shared" ref="C2946:C3009" si="277">VLOOKUP(A2946,ATOZNEW,3,FALSE)</f>
        <v>0008B</v>
      </c>
      <c r="D2946" s="7" t="str">
        <f t="shared" ref="D2946:D3009" si="278">VLOOKUP(A2946,ATOZNEW,4,FALSE)</f>
        <v>CP1</v>
      </c>
      <c r="E2946" s="8" t="str">
        <f t="shared" ref="E2946:E3009" si="279">VLOOKUP(A2946,ATOZNEW,6,FALSE)</f>
        <v>TULABING, WILSON JR. GUMANAD</v>
      </c>
      <c r="F2946" s="8"/>
      <c r="G2946" s="8">
        <v>1</v>
      </c>
      <c r="H2946" s="8" t="str">
        <f t="shared" ref="H2946:H3009" si="280">VLOOKUP(A2946,ATOZNEW,7,FALSE)</f>
        <v>TILTILAN</v>
      </c>
      <c r="I2946" s="7" t="str">
        <f t="shared" ref="I2946:I3009" si="281">VLOOKUP(A2946,ATOZNEW,9,FALSE)</f>
        <v>A</v>
      </c>
      <c r="J2946" s="7">
        <v>3</v>
      </c>
      <c r="K2946">
        <v>1</v>
      </c>
      <c r="L2946">
        <v>1</v>
      </c>
      <c r="N2946">
        <v>1</v>
      </c>
    </row>
    <row r="2947" spans="1:14" ht="18.75" x14ac:dyDescent="0.3">
      <c r="A2947" s="9">
        <v>2946</v>
      </c>
      <c r="B2947" s="7" t="str">
        <f t="shared" si="276"/>
        <v>B15-101-03-003</v>
      </c>
      <c r="C2947" s="7" t="str">
        <f t="shared" si="277"/>
        <v>0008B</v>
      </c>
      <c r="D2947" s="7" t="str">
        <f t="shared" si="278"/>
        <v>CP8</v>
      </c>
      <c r="E2947" s="8" t="str">
        <f t="shared" si="279"/>
        <v>TULAWIE, JEFF MARIE RETES</v>
      </c>
      <c r="F2947" s="8"/>
      <c r="G2947" s="8">
        <v>1</v>
      </c>
      <c r="H2947" s="8" t="str">
        <f t="shared" si="280"/>
        <v>POBLACION MANUKAN ZN</v>
      </c>
      <c r="I2947" s="7" t="str">
        <f t="shared" si="281"/>
        <v>A</v>
      </c>
      <c r="J2947" s="7">
        <v>3</v>
      </c>
      <c r="K2947">
        <v>1</v>
      </c>
      <c r="L2947">
        <v>1</v>
      </c>
      <c r="N2947">
        <v>1</v>
      </c>
    </row>
    <row r="2948" spans="1:14" ht="18.75" x14ac:dyDescent="0.3">
      <c r="A2948" s="16">
        <v>2947</v>
      </c>
      <c r="B2948" s="7" t="str">
        <f t="shared" si="276"/>
        <v>B15-117-19-002</v>
      </c>
      <c r="C2948" s="7" t="str">
        <f t="shared" si="277"/>
        <v>0008B</v>
      </c>
      <c r="D2948" s="7" t="str">
        <f t="shared" si="278"/>
        <v>CP8</v>
      </c>
      <c r="E2948" s="8" t="str">
        <f t="shared" si="279"/>
        <v>TULIS, DENISSA DUMAGAO</v>
      </c>
      <c r="F2948" s="8"/>
      <c r="G2948" s="8">
        <v>1</v>
      </c>
      <c r="H2948" s="8" t="str">
        <f t="shared" si="280"/>
        <v>WANGGI ST.</v>
      </c>
      <c r="I2948" s="7" t="str">
        <f t="shared" si="281"/>
        <v>A</v>
      </c>
      <c r="J2948" s="7">
        <v>3</v>
      </c>
      <c r="K2948">
        <v>1</v>
      </c>
      <c r="L2948">
        <v>1</v>
      </c>
      <c r="N2948">
        <v>1</v>
      </c>
    </row>
    <row r="2949" spans="1:14" ht="18.75" x14ac:dyDescent="0.3">
      <c r="A2949" s="16">
        <v>2948</v>
      </c>
      <c r="B2949" s="7" t="str">
        <f t="shared" si="276"/>
        <v>B15-117-01-001</v>
      </c>
      <c r="C2949" s="7" t="str">
        <f t="shared" si="277"/>
        <v>0008B</v>
      </c>
      <c r="D2949" s="7" t="str">
        <f t="shared" si="278"/>
        <v>CP8</v>
      </c>
      <c r="E2949" s="8" t="str">
        <f t="shared" si="279"/>
        <v>TULIS, FLORA MAE DUMAGAO</v>
      </c>
      <c r="F2949" s="8"/>
      <c r="G2949" s="8">
        <v>1</v>
      </c>
      <c r="H2949" s="8" t="str">
        <f t="shared" si="280"/>
        <v>WANGGI ST.</v>
      </c>
      <c r="I2949" s="7" t="str">
        <f t="shared" si="281"/>
        <v>A</v>
      </c>
      <c r="J2949" s="7">
        <v>3</v>
      </c>
      <c r="K2949">
        <v>1</v>
      </c>
      <c r="L2949">
        <v>1</v>
      </c>
      <c r="N2949">
        <v>1</v>
      </c>
    </row>
    <row r="2950" spans="1:14" ht="18.75" x14ac:dyDescent="0.3">
      <c r="A2950" s="16">
        <v>2949</v>
      </c>
      <c r="B2950" s="7" t="str">
        <f t="shared" si="276"/>
        <v>B15-117-01-002</v>
      </c>
      <c r="C2950" s="7" t="str">
        <f t="shared" si="277"/>
        <v>0008B</v>
      </c>
      <c r="D2950" s="7" t="str">
        <f t="shared" si="278"/>
        <v>CP8</v>
      </c>
      <c r="E2950" s="8" t="str">
        <f t="shared" si="279"/>
        <v>TULIS, JENNELYN ONONG</v>
      </c>
      <c r="F2950" s="8"/>
      <c r="G2950" s="8">
        <v>1</v>
      </c>
      <c r="H2950" s="8" t="str">
        <f t="shared" si="280"/>
        <v>SAGARIO ST.</v>
      </c>
      <c r="I2950" s="7" t="str">
        <f t="shared" si="281"/>
        <v>A</v>
      </c>
      <c r="J2950" s="7">
        <v>3</v>
      </c>
      <c r="K2950">
        <v>1</v>
      </c>
      <c r="L2950">
        <v>1</v>
      </c>
      <c r="N2950">
        <v>1</v>
      </c>
    </row>
    <row r="2951" spans="1:14" ht="18.75" x14ac:dyDescent="0.3">
      <c r="A2951" s="18">
        <v>2950</v>
      </c>
      <c r="B2951" s="7" t="str">
        <f t="shared" si="276"/>
        <v>B15-117-19-000</v>
      </c>
      <c r="C2951" s="7" t="str">
        <f t="shared" si="277"/>
        <v>0008B</v>
      </c>
      <c r="D2951" s="7" t="str">
        <f t="shared" si="278"/>
        <v>CP2</v>
      </c>
      <c r="E2951" s="8" t="str">
        <f t="shared" si="279"/>
        <v>TULIS, JERALDEN _</v>
      </c>
      <c r="F2951" s="8"/>
      <c r="G2951" s="8">
        <v>1</v>
      </c>
      <c r="H2951" s="8" t="str">
        <f t="shared" si="280"/>
        <v>WANGGI ST.</v>
      </c>
      <c r="I2951" s="7" t="str">
        <f t="shared" si="281"/>
        <v>A</v>
      </c>
      <c r="J2951" s="7">
        <v>2</v>
      </c>
      <c r="K2951">
        <v>1</v>
      </c>
      <c r="L2951">
        <v>1</v>
      </c>
      <c r="N2951">
        <v>1</v>
      </c>
    </row>
    <row r="2952" spans="1:14" ht="18.75" x14ac:dyDescent="0.3">
      <c r="A2952" s="16">
        <v>2951</v>
      </c>
      <c r="B2952" s="7" t="str">
        <f t="shared" si="276"/>
        <v>B15-117-01-003</v>
      </c>
      <c r="C2952" s="7" t="str">
        <f t="shared" si="277"/>
        <v>0008B</v>
      </c>
      <c r="D2952" s="7" t="str">
        <f t="shared" si="278"/>
        <v>CP8</v>
      </c>
      <c r="E2952" s="8" t="str">
        <f t="shared" si="279"/>
        <v>TULIS, MELONA DUMAGAO</v>
      </c>
      <c r="F2952" s="8"/>
      <c r="G2952" s="8">
        <v>1</v>
      </c>
      <c r="H2952" s="8" t="str">
        <f t="shared" si="280"/>
        <v>WANGGI ST.</v>
      </c>
      <c r="I2952" s="7" t="str">
        <f t="shared" si="281"/>
        <v>A</v>
      </c>
      <c r="J2952" s="7">
        <v>3</v>
      </c>
      <c r="K2952">
        <v>1</v>
      </c>
      <c r="L2952">
        <v>1</v>
      </c>
      <c r="N2952">
        <v>1</v>
      </c>
    </row>
    <row r="2953" spans="1:14" ht="18.75" x14ac:dyDescent="0.3">
      <c r="A2953" s="9">
        <v>2952</v>
      </c>
      <c r="B2953" s="7" t="str">
        <f t="shared" si="276"/>
        <v>B15-048-03-004</v>
      </c>
      <c r="C2953" s="7" t="str">
        <f t="shared" si="277"/>
        <v>0008B</v>
      </c>
      <c r="D2953" s="7" t="str">
        <f t="shared" si="278"/>
        <v>CP2</v>
      </c>
      <c r="E2953" s="8" t="str">
        <f t="shared" si="279"/>
        <v>TUMLAD, RAINDHEL DESAMPARADO</v>
      </c>
      <c r="F2953" s="8"/>
      <c r="G2953" s="8">
        <v>1</v>
      </c>
      <c r="H2953" s="8" t="str">
        <f t="shared" si="280"/>
        <v>ROXAS ST.</v>
      </c>
      <c r="I2953" s="7" t="str">
        <f t="shared" si="281"/>
        <v>Tarlac</v>
      </c>
      <c r="J2953" s="7">
        <v>3</v>
      </c>
      <c r="K2953">
        <v>1</v>
      </c>
      <c r="L2953">
        <v>1</v>
      </c>
      <c r="N2953">
        <v>1</v>
      </c>
    </row>
    <row r="2954" spans="1:14" ht="18.75" x14ac:dyDescent="0.3">
      <c r="A2954" s="9">
        <v>2953</v>
      </c>
      <c r="B2954" s="7" t="str">
        <f t="shared" si="276"/>
        <v>B15-029-08-000</v>
      </c>
      <c r="C2954" s="7" t="str">
        <f t="shared" si="277"/>
        <v>0008B</v>
      </c>
      <c r="D2954" s="7" t="str">
        <f t="shared" si="278"/>
        <v>CP3</v>
      </c>
      <c r="E2954" s="8" t="str">
        <f t="shared" si="279"/>
        <v>UNSING, JAY AR CANDOY</v>
      </c>
      <c r="F2954" s="8"/>
      <c r="G2954" s="8">
        <v>1</v>
      </c>
      <c r="H2954" s="8" t="str">
        <f t="shared" si="280"/>
        <v>DECIERDO ST.</v>
      </c>
      <c r="I2954" s="7" t="str">
        <f t="shared" si="281"/>
        <v>DETAINEE</v>
      </c>
      <c r="J2954" s="7">
        <v>2</v>
      </c>
      <c r="K2954">
        <v>1</v>
      </c>
      <c r="L2954">
        <v>1</v>
      </c>
      <c r="N2954">
        <v>1</v>
      </c>
    </row>
    <row r="2955" spans="1:14" ht="18.75" x14ac:dyDescent="0.3">
      <c r="A2955" s="18">
        <v>2954</v>
      </c>
      <c r="B2955" s="7" t="str">
        <f t="shared" si="276"/>
        <v>B15-120-19-000</v>
      </c>
      <c r="C2955" s="7" t="str">
        <f t="shared" si="277"/>
        <v>0008B</v>
      </c>
      <c r="D2955" s="7" t="str">
        <f t="shared" si="278"/>
        <v>CP7</v>
      </c>
      <c r="E2955" s="8" t="str">
        <f t="shared" si="279"/>
        <v>UY, ALADDIN DELA CRUZ</v>
      </c>
      <c r="F2955" s="8"/>
      <c r="G2955" s="8">
        <v>1</v>
      </c>
      <c r="H2955" s="8" t="str">
        <f t="shared" si="280"/>
        <v>NATIONAL HIIGHWAY</v>
      </c>
      <c r="I2955" s="7" t="str">
        <f t="shared" si="281"/>
        <v>A</v>
      </c>
      <c r="J2955" s="7">
        <v>2</v>
      </c>
      <c r="K2955">
        <v>1</v>
      </c>
      <c r="L2955">
        <v>1</v>
      </c>
      <c r="N2955">
        <v>1</v>
      </c>
    </row>
    <row r="2956" spans="1:14" ht="18.75" x14ac:dyDescent="0.3">
      <c r="A2956" s="16">
        <v>2955</v>
      </c>
      <c r="B2956" s="7" t="str">
        <f t="shared" si="276"/>
        <v>B15-122-07-002</v>
      </c>
      <c r="C2956" s="7" t="str">
        <f t="shared" si="277"/>
        <v>0008B</v>
      </c>
      <c r="D2956" s="7" t="str">
        <f t="shared" si="278"/>
        <v>CP7</v>
      </c>
      <c r="E2956" s="8" t="str">
        <f t="shared" si="279"/>
        <v>UY, AUDREY CHRISTINE MONTANO</v>
      </c>
      <c r="F2956" s="8"/>
      <c r="G2956" s="8">
        <v>1</v>
      </c>
      <c r="H2956" s="8" t="str">
        <f t="shared" si="280"/>
        <v>POBLACION MANUKAN</v>
      </c>
      <c r="I2956" s="7" t="str">
        <f t="shared" si="281"/>
        <v>A</v>
      </c>
      <c r="J2956" s="7">
        <v>3</v>
      </c>
      <c r="K2956">
        <v>1</v>
      </c>
      <c r="L2956">
        <v>1</v>
      </c>
      <c r="N2956">
        <v>1</v>
      </c>
    </row>
    <row r="2957" spans="1:14" ht="18.75" x14ac:dyDescent="0.3">
      <c r="A2957" s="9">
        <v>2956</v>
      </c>
      <c r="B2957" s="7" t="str">
        <f t="shared" si="276"/>
        <v>U</v>
      </c>
      <c r="C2957" s="7" t="str">
        <f t="shared" si="277"/>
        <v>0008B</v>
      </c>
      <c r="D2957" s="7" t="str">
        <f t="shared" si="278"/>
        <v>CP7</v>
      </c>
      <c r="E2957" s="8" t="str">
        <f t="shared" si="279"/>
        <v>UY, CELSA QUIMIGUING</v>
      </c>
      <c r="F2957" s="8"/>
      <c r="G2957" s="8">
        <v>1</v>
      </c>
      <c r="H2957" s="8" t="str">
        <f t="shared" si="280"/>
        <v>POBLACION MANUKAN</v>
      </c>
      <c r="I2957" s="7" t="str">
        <f t="shared" si="281"/>
        <v xml:space="preserve">DECEASED </v>
      </c>
      <c r="J2957" s="7">
        <v>0</v>
      </c>
      <c r="K2957">
        <v>1</v>
      </c>
      <c r="L2957">
        <v>1</v>
      </c>
      <c r="N2957">
        <v>0</v>
      </c>
    </row>
    <row r="2958" spans="1:14" ht="18.75" x14ac:dyDescent="0.3">
      <c r="A2958" s="9">
        <v>2957</v>
      </c>
      <c r="B2958" s="7" t="str">
        <f t="shared" si="276"/>
        <v>B15-095-02-002</v>
      </c>
      <c r="C2958" s="7" t="str">
        <f t="shared" si="277"/>
        <v>0008B</v>
      </c>
      <c r="D2958" s="7" t="str">
        <f t="shared" si="278"/>
        <v>CP4</v>
      </c>
      <c r="E2958" s="8" t="str">
        <f t="shared" si="279"/>
        <v>UY, FELIX JR. GASCON</v>
      </c>
      <c r="F2958" s="8"/>
      <c r="G2958" s="8">
        <v>1</v>
      </c>
      <c r="H2958" s="8" t="str">
        <f t="shared" si="280"/>
        <v>P. TIU</v>
      </c>
      <c r="I2958" s="7" t="str">
        <f t="shared" si="281"/>
        <v>A</v>
      </c>
      <c r="J2958" s="7">
        <v>3</v>
      </c>
      <c r="K2958">
        <v>1</v>
      </c>
      <c r="L2958">
        <v>1</v>
      </c>
      <c r="N2958">
        <v>1</v>
      </c>
    </row>
    <row r="2959" spans="1:14" ht="18.75" x14ac:dyDescent="0.3">
      <c r="A2959" s="9">
        <v>2958</v>
      </c>
      <c r="B2959" s="7" t="str">
        <f t="shared" si="276"/>
        <v>B15-122-06-004</v>
      </c>
      <c r="C2959" s="7" t="str">
        <f t="shared" si="277"/>
        <v>0008B</v>
      </c>
      <c r="D2959" s="7" t="str">
        <f t="shared" si="278"/>
        <v>CP7</v>
      </c>
      <c r="E2959" s="8" t="str">
        <f t="shared" si="279"/>
        <v>UY, HERMOSA BRIONES</v>
      </c>
      <c r="F2959" s="8"/>
      <c r="G2959" s="8">
        <v>1</v>
      </c>
      <c r="H2959" s="8" t="str">
        <f t="shared" si="280"/>
        <v>NATIONAL HIGHWAY</v>
      </c>
      <c r="I2959" s="7" t="str">
        <f t="shared" si="281"/>
        <v xml:space="preserve">DECEASED </v>
      </c>
      <c r="J2959" s="7">
        <v>3</v>
      </c>
      <c r="K2959">
        <v>1</v>
      </c>
      <c r="L2959">
        <v>1</v>
      </c>
      <c r="N2959">
        <v>0</v>
      </c>
    </row>
    <row r="2960" spans="1:14" ht="18.75" x14ac:dyDescent="0.3">
      <c r="A2960" s="9">
        <v>2959</v>
      </c>
      <c r="B2960" s="7" t="str">
        <f t="shared" si="276"/>
        <v>B15-122-05-000</v>
      </c>
      <c r="C2960" s="7" t="str">
        <f t="shared" si="277"/>
        <v>0008B</v>
      </c>
      <c r="D2960" s="7" t="str">
        <f t="shared" si="278"/>
        <v>CP7</v>
      </c>
      <c r="E2960" s="8" t="str">
        <f t="shared" si="279"/>
        <v>UY, IMELDA BUGAHOD</v>
      </c>
      <c r="F2960" s="8"/>
      <c r="G2960" s="8">
        <v>1</v>
      </c>
      <c r="H2960" s="8" t="str">
        <f t="shared" si="280"/>
        <v>DEQUIS</v>
      </c>
      <c r="I2960" s="7" t="str">
        <f t="shared" si="281"/>
        <v>B</v>
      </c>
      <c r="J2960" s="7">
        <v>2</v>
      </c>
      <c r="K2960">
        <v>1</v>
      </c>
      <c r="L2960">
        <v>1</v>
      </c>
      <c r="N2960">
        <v>1</v>
      </c>
    </row>
    <row r="2961" spans="1:14" ht="18.75" x14ac:dyDescent="0.3">
      <c r="A2961" s="9">
        <v>2960</v>
      </c>
      <c r="B2961" s="7" t="str">
        <f t="shared" si="276"/>
        <v>U</v>
      </c>
      <c r="C2961" s="7" t="str">
        <f t="shared" si="277"/>
        <v>0008B</v>
      </c>
      <c r="D2961" s="7" t="str">
        <f t="shared" si="278"/>
        <v>CP7</v>
      </c>
      <c r="E2961" s="8" t="str">
        <f t="shared" si="279"/>
        <v>UY, JEFF BRIONES</v>
      </c>
      <c r="F2961" s="8"/>
      <c r="G2961" s="8">
        <v>1</v>
      </c>
      <c r="H2961" s="8" t="str">
        <f t="shared" si="280"/>
        <v>POBLACION MANUKAN</v>
      </c>
      <c r="I2961" s="7" t="str">
        <f t="shared" si="281"/>
        <v>Zamboanga</v>
      </c>
      <c r="J2961" s="7">
        <v>0</v>
      </c>
      <c r="K2961">
        <v>1</v>
      </c>
      <c r="L2961">
        <v>1</v>
      </c>
      <c r="N2961">
        <v>1</v>
      </c>
    </row>
    <row r="2962" spans="1:14" ht="18.75" x14ac:dyDescent="0.3">
      <c r="A2962" s="16">
        <v>2961</v>
      </c>
      <c r="B2962" s="7" t="str">
        <f t="shared" si="276"/>
        <v>B15-049-05-007</v>
      </c>
      <c r="C2962" s="7" t="str">
        <f t="shared" si="277"/>
        <v>0008B</v>
      </c>
      <c r="D2962" s="7" t="str">
        <f t="shared" si="278"/>
        <v>CP6</v>
      </c>
      <c r="E2962" s="8" t="str">
        <f t="shared" si="279"/>
        <v>UY, JEFFREY LAFUENTE</v>
      </c>
      <c r="F2962" s="8"/>
      <c r="G2962" s="8">
        <v>1</v>
      </c>
      <c r="H2962" s="8" t="str">
        <f t="shared" si="280"/>
        <v>NATIONAL HIGHWAY</v>
      </c>
      <c r="I2962" s="7" t="str">
        <f t="shared" si="281"/>
        <v>A</v>
      </c>
      <c r="J2962" s="7">
        <v>3</v>
      </c>
      <c r="K2962">
        <v>1</v>
      </c>
      <c r="L2962">
        <v>1</v>
      </c>
      <c r="N2962">
        <v>1</v>
      </c>
    </row>
    <row r="2963" spans="1:14" ht="18.75" x14ac:dyDescent="0.3">
      <c r="A2963" s="16">
        <v>2962</v>
      </c>
      <c r="B2963" s="7" t="str">
        <f t="shared" si="276"/>
        <v>B15-122-06-005</v>
      </c>
      <c r="C2963" s="7" t="str">
        <f t="shared" si="277"/>
        <v>0008B</v>
      </c>
      <c r="D2963" s="7" t="str">
        <f t="shared" si="278"/>
        <v>CP7</v>
      </c>
      <c r="E2963" s="8" t="str">
        <f t="shared" si="279"/>
        <v>UY, JIM BRIONES</v>
      </c>
      <c r="F2963" s="8"/>
      <c r="G2963" s="8">
        <v>1</v>
      </c>
      <c r="H2963" s="8" t="str">
        <f t="shared" si="280"/>
        <v>POBLACION MANUKAN</v>
      </c>
      <c r="I2963" s="7" t="str">
        <f t="shared" si="281"/>
        <v>A</v>
      </c>
      <c r="J2963" s="7">
        <v>3</v>
      </c>
      <c r="K2963">
        <v>1</v>
      </c>
      <c r="L2963">
        <v>1</v>
      </c>
      <c r="N2963">
        <v>1</v>
      </c>
    </row>
    <row r="2964" spans="1:14" ht="18.75" x14ac:dyDescent="0.3">
      <c r="A2964" s="9">
        <v>2963</v>
      </c>
      <c r="B2964" s="7" t="str">
        <f t="shared" si="276"/>
        <v>B15-122-00-000</v>
      </c>
      <c r="C2964" s="7" t="str">
        <f t="shared" si="277"/>
        <v>0008B</v>
      </c>
      <c r="D2964" s="7" t="str">
        <f t="shared" si="278"/>
        <v>CP7</v>
      </c>
      <c r="E2964" s="8" t="str">
        <f t="shared" si="279"/>
        <v>UY, JO-AN SUMANDIG</v>
      </c>
      <c r="F2964" s="8"/>
      <c r="G2964" s="8">
        <v>1</v>
      </c>
      <c r="H2964" s="8" t="str">
        <f t="shared" si="280"/>
        <v>NATIONAL HIGHWAY</v>
      </c>
      <c r="I2964" s="7" t="str">
        <f t="shared" si="281"/>
        <v>Abraod</v>
      </c>
      <c r="J2964" s="7">
        <v>1</v>
      </c>
      <c r="K2964">
        <v>1</v>
      </c>
      <c r="L2964">
        <v>1</v>
      </c>
      <c r="N2964">
        <v>1</v>
      </c>
    </row>
    <row r="2965" spans="1:14" ht="18.75" x14ac:dyDescent="0.3">
      <c r="A2965" s="9">
        <v>2964</v>
      </c>
      <c r="B2965" s="7" t="str">
        <f t="shared" si="276"/>
        <v>B15-122-08-001</v>
      </c>
      <c r="C2965" s="7" t="str">
        <f t="shared" si="277"/>
        <v>0008B</v>
      </c>
      <c r="D2965" s="7" t="str">
        <f t="shared" si="278"/>
        <v>CP6</v>
      </c>
      <c r="E2965" s="8" t="str">
        <f t="shared" si="279"/>
        <v>UY, JONALD SUMANDIG</v>
      </c>
      <c r="F2965" s="8"/>
      <c r="G2965" s="8">
        <v>1</v>
      </c>
      <c r="H2965" s="8" t="str">
        <f t="shared" si="280"/>
        <v>ROXAS ST.</v>
      </c>
      <c r="I2965" s="7" t="str">
        <f t="shared" si="281"/>
        <v>ABROAD</v>
      </c>
      <c r="J2965" s="7">
        <v>3</v>
      </c>
      <c r="K2965">
        <v>1</v>
      </c>
      <c r="L2965">
        <v>1</v>
      </c>
      <c r="N2965">
        <v>1</v>
      </c>
    </row>
    <row r="2966" spans="1:14" ht="18.75" x14ac:dyDescent="0.3">
      <c r="A2966" s="9">
        <v>2965</v>
      </c>
      <c r="B2966" s="7" t="str">
        <f t="shared" si="276"/>
        <v>U</v>
      </c>
      <c r="C2966" s="7" t="str">
        <f t="shared" si="277"/>
        <v>0008B</v>
      </c>
      <c r="D2966" s="7" t="str">
        <f t="shared" si="278"/>
        <v>CP1</v>
      </c>
      <c r="E2966" s="8" t="str">
        <f t="shared" si="279"/>
        <v>UY, JULIUS ANTHONY LAFUENTE</v>
      </c>
      <c r="F2966" s="8"/>
      <c r="G2966" s="8">
        <v>1</v>
      </c>
      <c r="H2966" s="8" t="str">
        <f t="shared" si="280"/>
        <v>NATIONAL HIGHWAY</v>
      </c>
      <c r="I2966" s="7" t="str">
        <f t="shared" si="281"/>
        <v>U</v>
      </c>
      <c r="J2966" s="7">
        <v>0</v>
      </c>
      <c r="K2966">
        <v>1</v>
      </c>
      <c r="L2966">
        <v>1</v>
      </c>
      <c r="N2966">
        <v>1</v>
      </c>
    </row>
    <row r="2967" spans="1:14" ht="18.75" x14ac:dyDescent="0.3">
      <c r="A2967" s="16">
        <v>2966</v>
      </c>
      <c r="B2967" s="7" t="str">
        <f t="shared" si="276"/>
        <v>B15-106-04-004</v>
      </c>
      <c r="C2967" s="7" t="str">
        <f t="shared" si="277"/>
        <v>0008B</v>
      </c>
      <c r="D2967" s="7" t="str">
        <f t="shared" si="278"/>
        <v>CP3</v>
      </c>
      <c r="E2967" s="8" t="str">
        <f t="shared" si="279"/>
        <v>UY, JUNAH BATIANCILA</v>
      </c>
      <c r="F2967" s="8"/>
      <c r="G2967" s="8">
        <v>1</v>
      </c>
      <c r="H2967" s="8" t="str">
        <f t="shared" si="280"/>
        <v>DEQUIS</v>
      </c>
      <c r="I2967" s="7" t="str">
        <f t="shared" si="281"/>
        <v>A</v>
      </c>
      <c r="J2967" s="7">
        <v>3</v>
      </c>
      <c r="K2967">
        <v>1</v>
      </c>
      <c r="L2967">
        <v>1</v>
      </c>
      <c r="N2967">
        <v>1</v>
      </c>
    </row>
    <row r="2968" spans="1:14" ht="18.75" x14ac:dyDescent="0.3">
      <c r="A2968" s="16">
        <v>2967</v>
      </c>
      <c r="B2968" s="7" t="str">
        <f t="shared" si="276"/>
        <v>B15-122-06-006</v>
      </c>
      <c r="C2968" s="7" t="str">
        <f t="shared" si="277"/>
        <v>0008B</v>
      </c>
      <c r="D2968" s="7" t="str">
        <f t="shared" si="278"/>
        <v>CP7</v>
      </c>
      <c r="E2968" s="8" t="str">
        <f t="shared" si="279"/>
        <v>UY, JUNE BRIONES</v>
      </c>
      <c r="F2968" s="8"/>
      <c r="G2968" s="8">
        <v>1</v>
      </c>
      <c r="H2968" s="8" t="str">
        <f t="shared" si="280"/>
        <v>POBLACION MANUKAN</v>
      </c>
      <c r="I2968" s="7" t="str">
        <f t="shared" si="281"/>
        <v>A</v>
      </c>
      <c r="J2968" s="7">
        <v>3</v>
      </c>
      <c r="K2968">
        <v>1</v>
      </c>
      <c r="L2968">
        <v>1</v>
      </c>
      <c r="N2968">
        <v>1</v>
      </c>
    </row>
    <row r="2969" spans="1:14" ht="18.75" x14ac:dyDescent="0.3">
      <c r="A2969" s="16">
        <v>2968</v>
      </c>
      <c r="B2969" s="7" t="str">
        <f t="shared" si="276"/>
        <v>B15-122-06-007</v>
      </c>
      <c r="C2969" s="7" t="str">
        <f t="shared" si="277"/>
        <v>0008B</v>
      </c>
      <c r="D2969" s="7" t="str">
        <f t="shared" si="278"/>
        <v>CP8</v>
      </c>
      <c r="E2969" s="8" t="str">
        <f t="shared" si="279"/>
        <v>UY, MARIBETH QUIMIGUING</v>
      </c>
      <c r="F2969" s="8"/>
      <c r="G2969" s="8">
        <v>1</v>
      </c>
      <c r="H2969" s="8" t="str">
        <f t="shared" si="280"/>
        <v>167 NATIONAL HIGHWAY</v>
      </c>
      <c r="I2969" s="7" t="str">
        <f t="shared" si="281"/>
        <v>A</v>
      </c>
      <c r="J2969" s="7">
        <v>3</v>
      </c>
      <c r="K2969">
        <v>1</v>
      </c>
      <c r="L2969">
        <v>1</v>
      </c>
      <c r="N2969">
        <v>1</v>
      </c>
    </row>
    <row r="2970" spans="1:14" ht="18.75" x14ac:dyDescent="0.3">
      <c r="A2970" s="16">
        <v>2969</v>
      </c>
      <c r="B2970" s="7" t="str">
        <f t="shared" si="276"/>
        <v>B15-122-06-008</v>
      </c>
      <c r="C2970" s="7" t="str">
        <f t="shared" si="277"/>
        <v>0008B</v>
      </c>
      <c r="D2970" s="7" t="str">
        <f t="shared" si="278"/>
        <v>CP7</v>
      </c>
      <c r="E2970" s="8" t="str">
        <f t="shared" si="279"/>
        <v>UY, MARICEL QUIMIGUING</v>
      </c>
      <c r="F2970" s="8"/>
      <c r="G2970" s="8">
        <v>1</v>
      </c>
      <c r="H2970" s="8" t="str">
        <f t="shared" si="280"/>
        <v>NATIONAL HIGHWAY</v>
      </c>
      <c r="I2970" s="7" t="str">
        <f t="shared" si="281"/>
        <v>A</v>
      </c>
      <c r="J2970" s="7">
        <v>3</v>
      </c>
      <c r="K2970">
        <v>1</v>
      </c>
      <c r="L2970">
        <v>1</v>
      </c>
      <c r="N2970">
        <v>1</v>
      </c>
    </row>
    <row r="2971" spans="1:14" ht="18.75" x14ac:dyDescent="0.3">
      <c r="A2971" s="9">
        <v>2970</v>
      </c>
      <c r="B2971" s="7" t="str">
        <f t="shared" si="276"/>
        <v>B15-122-05-001</v>
      </c>
      <c r="C2971" s="7" t="str">
        <f t="shared" si="277"/>
        <v>0008B</v>
      </c>
      <c r="D2971" s="7" t="str">
        <f t="shared" si="278"/>
        <v>CP6</v>
      </c>
      <c r="E2971" s="8" t="str">
        <f t="shared" si="279"/>
        <v>UY, MARIEL BUGAHOD</v>
      </c>
      <c r="F2971" s="8"/>
      <c r="G2971" s="8">
        <v>1</v>
      </c>
      <c r="H2971" s="8" t="str">
        <f t="shared" si="280"/>
        <v>DEQUIS</v>
      </c>
      <c r="I2971" s="7" t="str">
        <f t="shared" si="281"/>
        <v>B</v>
      </c>
      <c r="J2971" s="7">
        <v>3</v>
      </c>
      <c r="K2971">
        <v>1</v>
      </c>
      <c r="L2971">
        <v>1</v>
      </c>
      <c r="N2971">
        <v>1</v>
      </c>
    </row>
    <row r="2972" spans="1:14" ht="18.75" x14ac:dyDescent="0.3">
      <c r="A2972" s="9">
        <v>2971</v>
      </c>
      <c r="B2972" s="7" t="str">
        <f t="shared" si="276"/>
        <v>U</v>
      </c>
      <c r="C2972" s="7" t="str">
        <f t="shared" si="277"/>
        <v>0008B</v>
      </c>
      <c r="D2972" s="7" t="str">
        <f t="shared" si="278"/>
        <v>CP4</v>
      </c>
      <c r="E2972" s="8" t="str">
        <f t="shared" si="279"/>
        <v>UY, MARILYN LAFUENTE</v>
      </c>
      <c r="F2972" s="8"/>
      <c r="G2972" s="8">
        <v>1</v>
      </c>
      <c r="H2972" s="8" t="str">
        <f t="shared" si="280"/>
        <v>POBLACION MANUKAN</v>
      </c>
      <c r="I2972" s="7" t="str">
        <f t="shared" si="281"/>
        <v>U</v>
      </c>
      <c r="J2972" s="7">
        <v>0</v>
      </c>
      <c r="K2972">
        <v>1</v>
      </c>
      <c r="L2972">
        <v>1</v>
      </c>
      <c r="N2972">
        <v>1</v>
      </c>
    </row>
    <row r="2973" spans="1:14" ht="18.75" x14ac:dyDescent="0.3">
      <c r="A2973" s="16">
        <v>2972</v>
      </c>
      <c r="B2973" s="7" t="str">
        <f t="shared" si="276"/>
        <v>B15-129-03-010</v>
      </c>
      <c r="C2973" s="7" t="str">
        <f t="shared" si="277"/>
        <v>0008B</v>
      </c>
      <c r="D2973" s="7" t="str">
        <f t="shared" si="278"/>
        <v>CP1</v>
      </c>
      <c r="E2973" s="8" t="str">
        <f t="shared" si="279"/>
        <v>UY, MATTHEW NED CABALLERO</v>
      </c>
      <c r="F2973" s="8"/>
      <c r="G2973" s="8">
        <v>1</v>
      </c>
      <c r="H2973" s="8" t="str">
        <f t="shared" si="280"/>
        <v>HIGHWAY</v>
      </c>
      <c r="I2973" s="7" t="str">
        <f t="shared" si="281"/>
        <v>A</v>
      </c>
      <c r="J2973" s="7">
        <v>3</v>
      </c>
      <c r="K2973">
        <v>1</v>
      </c>
      <c r="L2973">
        <v>1</v>
      </c>
      <c r="N2973">
        <v>1</v>
      </c>
    </row>
    <row r="2974" spans="1:14" ht="18.75" x14ac:dyDescent="0.3">
      <c r="A2974" s="16">
        <v>2973</v>
      </c>
      <c r="B2974" s="7" t="str">
        <f t="shared" si="276"/>
        <v>B15-122-06-009</v>
      </c>
      <c r="C2974" s="7" t="str">
        <f t="shared" si="277"/>
        <v>0008B</v>
      </c>
      <c r="D2974" s="7" t="str">
        <f t="shared" si="278"/>
        <v>CP7</v>
      </c>
      <c r="E2974" s="8" t="str">
        <f t="shared" si="279"/>
        <v>UY, NOEMI QUIMIGUING</v>
      </c>
      <c r="F2974" s="8"/>
      <c r="G2974" s="8">
        <v>1</v>
      </c>
      <c r="H2974" s="8" t="str">
        <f t="shared" si="280"/>
        <v>NATIONAL HIGHWAY</v>
      </c>
      <c r="I2974" s="7" t="str">
        <f t="shared" si="281"/>
        <v>A</v>
      </c>
      <c r="J2974" s="7">
        <v>3</v>
      </c>
      <c r="K2974">
        <v>1</v>
      </c>
      <c r="L2974">
        <v>1</v>
      </c>
      <c r="N2974">
        <v>1</v>
      </c>
    </row>
    <row r="2975" spans="1:14" ht="18.75" x14ac:dyDescent="0.3">
      <c r="A2975" s="9">
        <v>2974</v>
      </c>
      <c r="B2975" s="7" t="str">
        <f t="shared" si="276"/>
        <v>U</v>
      </c>
      <c r="C2975" s="7" t="str">
        <f t="shared" si="277"/>
        <v>0008B</v>
      </c>
      <c r="D2975" s="7" t="str">
        <f t="shared" si="278"/>
        <v>CP1</v>
      </c>
      <c r="E2975" s="8" t="str">
        <f t="shared" si="279"/>
        <v>UY, PATRICK RICO ALBERT LETRAN</v>
      </c>
      <c r="F2975" s="8"/>
      <c r="G2975" s="8">
        <v>1</v>
      </c>
      <c r="H2975" s="8" t="str">
        <f t="shared" si="280"/>
        <v>J. SAGARIO ST.</v>
      </c>
      <c r="I2975" s="7" t="str">
        <f t="shared" si="281"/>
        <v>U</v>
      </c>
      <c r="J2975" s="7">
        <v>0</v>
      </c>
      <c r="K2975">
        <v>1</v>
      </c>
      <c r="L2975">
        <v>1</v>
      </c>
      <c r="N2975">
        <v>1</v>
      </c>
    </row>
    <row r="2976" spans="1:14" ht="18.75" x14ac:dyDescent="0.3">
      <c r="A2976" s="6">
        <v>2975</v>
      </c>
      <c r="B2976" s="7" t="str">
        <f t="shared" si="276"/>
        <v>B15-037-02-011</v>
      </c>
      <c r="C2976" s="7" t="str">
        <f t="shared" si="277"/>
        <v>0008B</v>
      </c>
      <c r="D2976" s="7" t="str">
        <f t="shared" si="278"/>
        <v>CP5</v>
      </c>
      <c r="E2976" s="8" t="str">
        <f t="shared" si="279"/>
        <v>UY, POCHOLO ALMINE</v>
      </c>
      <c r="F2976" s="8"/>
      <c r="G2976" s="8">
        <v>1</v>
      </c>
      <c r="H2976" s="8" t="str">
        <f t="shared" si="280"/>
        <v>WANGGI STREET</v>
      </c>
      <c r="I2976" s="7" t="str">
        <f t="shared" si="281"/>
        <v>A</v>
      </c>
      <c r="J2976" s="7">
        <v>3</v>
      </c>
      <c r="K2976">
        <v>1</v>
      </c>
      <c r="L2976">
        <v>1</v>
      </c>
      <c r="N2976">
        <v>1</v>
      </c>
    </row>
    <row r="2977" spans="1:14" ht="18.75" x14ac:dyDescent="0.3">
      <c r="A2977" s="9">
        <v>2976</v>
      </c>
      <c r="B2977" s="7" t="str">
        <f t="shared" si="276"/>
        <v>B15-122-06-000</v>
      </c>
      <c r="C2977" s="7" t="str">
        <f t="shared" si="277"/>
        <v>0008B</v>
      </c>
      <c r="D2977" s="7" t="str">
        <f t="shared" si="278"/>
        <v>CP3</v>
      </c>
      <c r="E2977" s="8" t="str">
        <f t="shared" si="279"/>
        <v>UY, RANDEL QUIMIGUING</v>
      </c>
      <c r="F2977" s="8"/>
      <c r="G2977" s="8">
        <v>1</v>
      </c>
      <c r="H2977" s="8" t="str">
        <f t="shared" si="280"/>
        <v>DEQUIS ST. POBLACION MANUKAN ZN</v>
      </c>
      <c r="I2977" s="7" t="str">
        <f t="shared" si="281"/>
        <v>A</v>
      </c>
      <c r="J2977" s="7">
        <v>2</v>
      </c>
      <c r="K2977">
        <v>1</v>
      </c>
      <c r="L2977">
        <v>1</v>
      </c>
      <c r="N2977">
        <v>1</v>
      </c>
    </row>
    <row r="2978" spans="1:14" ht="18.75" x14ac:dyDescent="0.3">
      <c r="A2978" s="9">
        <v>2977</v>
      </c>
      <c r="B2978" s="7" t="str">
        <f t="shared" si="276"/>
        <v>U</v>
      </c>
      <c r="C2978" s="7" t="str">
        <f t="shared" si="277"/>
        <v>0008B</v>
      </c>
      <c r="D2978" s="7" t="str">
        <f t="shared" si="278"/>
        <v>CP1</v>
      </c>
      <c r="E2978" s="8" t="str">
        <f t="shared" si="279"/>
        <v>UY, RANEZA LAFUENTE</v>
      </c>
      <c r="F2978" s="8"/>
      <c r="G2978" s="8">
        <v>1</v>
      </c>
      <c r="H2978" s="8" t="str">
        <f t="shared" si="280"/>
        <v>NATIONAL HIGHWAY</v>
      </c>
      <c r="I2978" s="7" t="str">
        <f t="shared" si="281"/>
        <v>U</v>
      </c>
      <c r="J2978" s="7">
        <v>0</v>
      </c>
      <c r="K2978">
        <v>1</v>
      </c>
      <c r="L2978">
        <v>1</v>
      </c>
      <c r="N2978">
        <v>1</v>
      </c>
    </row>
    <row r="2979" spans="1:14" ht="18.75" x14ac:dyDescent="0.3">
      <c r="A2979" s="6">
        <v>2978</v>
      </c>
      <c r="B2979" s="7" t="str">
        <f t="shared" si="276"/>
        <v>B15-122-06-010</v>
      </c>
      <c r="C2979" s="7" t="str">
        <f t="shared" si="277"/>
        <v>0008B</v>
      </c>
      <c r="D2979" s="7" t="str">
        <f t="shared" si="278"/>
        <v>CP7</v>
      </c>
      <c r="E2979" s="8" t="str">
        <f t="shared" si="279"/>
        <v>UY, RENOLD QUIMIGUING</v>
      </c>
      <c r="F2979" s="8"/>
      <c r="G2979" s="8">
        <v>1</v>
      </c>
      <c r="H2979" s="8" t="str">
        <f t="shared" si="280"/>
        <v>POBLACION MANUKAN</v>
      </c>
      <c r="I2979" s="7" t="str">
        <f t="shared" si="281"/>
        <v>Abroad</v>
      </c>
      <c r="J2979" s="7">
        <v>3</v>
      </c>
      <c r="K2979">
        <v>1</v>
      </c>
      <c r="L2979">
        <v>1</v>
      </c>
      <c r="N2979">
        <v>1</v>
      </c>
    </row>
    <row r="2980" spans="1:14" ht="18.75" x14ac:dyDescent="0.3">
      <c r="A2980" s="9">
        <v>2979</v>
      </c>
      <c r="B2980" s="7" t="str">
        <f t="shared" si="276"/>
        <v>B15-122-05-002</v>
      </c>
      <c r="C2980" s="7" t="str">
        <f t="shared" si="277"/>
        <v>0008B</v>
      </c>
      <c r="D2980" s="7" t="str">
        <f t="shared" si="278"/>
        <v>CP7</v>
      </c>
      <c r="E2980" s="8" t="str">
        <f t="shared" si="279"/>
        <v>UY, REYMART BUGAHOD</v>
      </c>
      <c r="F2980" s="8"/>
      <c r="G2980" s="8">
        <v>1</v>
      </c>
      <c r="H2980" s="8" t="str">
        <f t="shared" si="280"/>
        <v>DEQUIS</v>
      </c>
      <c r="I2980" s="7" t="str">
        <f t="shared" si="281"/>
        <v>B</v>
      </c>
      <c r="J2980" s="7">
        <v>3</v>
      </c>
      <c r="K2980">
        <v>1</v>
      </c>
      <c r="L2980">
        <v>1</v>
      </c>
      <c r="N2980">
        <v>1</v>
      </c>
    </row>
    <row r="2981" spans="1:14" ht="18.75" x14ac:dyDescent="0.3">
      <c r="A2981" s="22">
        <v>2980</v>
      </c>
      <c r="B2981" s="20" t="str">
        <f t="shared" si="276"/>
        <v>B15-122-04-003</v>
      </c>
      <c r="C2981" s="20" t="str">
        <f t="shared" si="277"/>
        <v>0008B</v>
      </c>
      <c r="D2981" s="20" t="str">
        <f t="shared" si="278"/>
        <v>CP6</v>
      </c>
      <c r="E2981" s="21" t="str">
        <f t="shared" si="279"/>
        <v>UY, RHEA MAE CALUNGSOD</v>
      </c>
      <c r="F2981" s="21"/>
      <c r="G2981" s="8">
        <v>1</v>
      </c>
      <c r="H2981" s="21" t="str">
        <f t="shared" si="280"/>
        <v>DEQUIS</v>
      </c>
      <c r="I2981" s="20" t="str">
        <f t="shared" si="281"/>
        <v>Cebu</v>
      </c>
      <c r="J2981" s="7">
        <v>3</v>
      </c>
      <c r="K2981">
        <v>1</v>
      </c>
      <c r="L2981">
        <v>1</v>
      </c>
      <c r="N2981">
        <v>1</v>
      </c>
    </row>
    <row r="2982" spans="1:14" ht="18.75" x14ac:dyDescent="0.3">
      <c r="A2982" s="9">
        <v>2981</v>
      </c>
      <c r="B2982" s="7" t="str">
        <f t="shared" si="276"/>
        <v>B15-122-05-003</v>
      </c>
      <c r="C2982" s="7" t="str">
        <f t="shared" si="277"/>
        <v>0008B</v>
      </c>
      <c r="D2982" s="7" t="str">
        <f t="shared" si="278"/>
        <v>CP7</v>
      </c>
      <c r="E2982" s="8" t="str">
        <f t="shared" si="279"/>
        <v>UY, ROLAND QUIMIGUING</v>
      </c>
      <c r="F2982" s="8"/>
      <c r="G2982" s="8">
        <v>1</v>
      </c>
      <c r="H2982" s="8" t="str">
        <f t="shared" si="280"/>
        <v>DEQUIS</v>
      </c>
      <c r="I2982" s="7" t="str">
        <f t="shared" si="281"/>
        <v>B</v>
      </c>
      <c r="J2982" s="7">
        <v>3</v>
      </c>
      <c r="K2982">
        <v>1</v>
      </c>
      <c r="L2982">
        <v>1</v>
      </c>
      <c r="N2982">
        <v>1</v>
      </c>
    </row>
    <row r="2983" spans="1:14" ht="18.75" x14ac:dyDescent="0.3">
      <c r="A2983" s="9">
        <v>2982</v>
      </c>
      <c r="B2983" s="7" t="str">
        <f t="shared" si="276"/>
        <v>B15-122-07-000</v>
      </c>
      <c r="C2983" s="7" t="str">
        <f t="shared" si="277"/>
        <v>0008B</v>
      </c>
      <c r="D2983" s="7" t="str">
        <f t="shared" si="278"/>
        <v>CP7</v>
      </c>
      <c r="E2983" s="8" t="str">
        <f t="shared" si="279"/>
        <v>UY, ROLDAN QUIMIGUING</v>
      </c>
      <c r="F2983" s="8"/>
      <c r="G2983" s="8">
        <v>1</v>
      </c>
      <c r="H2983" s="8" t="str">
        <f t="shared" si="280"/>
        <v>POBLACION MANUKAN</v>
      </c>
      <c r="I2983" s="7" t="str">
        <f t="shared" si="281"/>
        <v>A</v>
      </c>
      <c r="J2983" s="7">
        <v>2</v>
      </c>
      <c r="K2983">
        <v>1</v>
      </c>
      <c r="L2983">
        <v>1</v>
      </c>
      <c r="N2983">
        <v>1</v>
      </c>
    </row>
    <row r="2984" spans="1:14" ht="18.75" x14ac:dyDescent="0.3">
      <c r="A2984" s="9">
        <v>2983</v>
      </c>
      <c r="B2984" s="7" t="str">
        <f t="shared" si="276"/>
        <v>B15-122-05-004</v>
      </c>
      <c r="C2984" s="7" t="str">
        <f t="shared" si="277"/>
        <v>0008B</v>
      </c>
      <c r="D2984" s="7" t="str">
        <f t="shared" si="278"/>
        <v>CP6</v>
      </c>
      <c r="E2984" s="8" t="str">
        <f t="shared" si="279"/>
        <v>UY, ROMEL BUGAHAOD</v>
      </c>
      <c r="F2984" s="8"/>
      <c r="G2984" s="8">
        <v>1</v>
      </c>
      <c r="H2984" s="8" t="str">
        <f t="shared" si="280"/>
        <v>DEQUIS</v>
      </c>
      <c r="I2984" s="7" t="str">
        <f t="shared" si="281"/>
        <v>B</v>
      </c>
      <c r="J2984" s="7">
        <v>3</v>
      </c>
      <c r="K2984">
        <v>1</v>
      </c>
      <c r="L2984">
        <v>1</v>
      </c>
      <c r="N2984">
        <v>1</v>
      </c>
    </row>
    <row r="2985" spans="1:14" ht="18.75" x14ac:dyDescent="0.3">
      <c r="A2985" s="9">
        <v>2984</v>
      </c>
      <c r="B2985" s="7" t="str">
        <f t="shared" si="276"/>
        <v>B15-122-08-000</v>
      </c>
      <c r="C2985" s="7" t="str">
        <f t="shared" si="277"/>
        <v>0008B</v>
      </c>
      <c r="D2985" s="7" t="str">
        <f t="shared" si="278"/>
        <v>CP7</v>
      </c>
      <c r="E2985" s="8" t="str">
        <f t="shared" si="279"/>
        <v>UY, RONALD QUIMIGUING</v>
      </c>
      <c r="F2985" s="8"/>
      <c r="G2985" s="8">
        <v>1</v>
      </c>
      <c r="H2985" s="8" t="str">
        <f t="shared" si="280"/>
        <v>NATIONAL HIGHWAY</v>
      </c>
      <c r="I2985" s="7" t="str">
        <f t="shared" si="281"/>
        <v>ABROAD</v>
      </c>
      <c r="J2985" s="7">
        <v>3</v>
      </c>
      <c r="K2985">
        <v>1</v>
      </c>
      <c r="L2985">
        <v>1</v>
      </c>
      <c r="N2985">
        <v>1</v>
      </c>
    </row>
    <row r="2986" spans="1:14" ht="18.75" x14ac:dyDescent="0.3">
      <c r="A2986" s="9">
        <v>2985</v>
      </c>
      <c r="B2986" s="7" t="str">
        <f t="shared" si="276"/>
        <v>B15-122-05-005</v>
      </c>
      <c r="C2986" s="7" t="str">
        <f t="shared" si="277"/>
        <v>0008B</v>
      </c>
      <c r="D2986" s="7" t="str">
        <f t="shared" si="278"/>
        <v>CP5</v>
      </c>
      <c r="E2986" s="8" t="str">
        <f t="shared" si="279"/>
        <v>UY, ROSTUM BUGAHOD</v>
      </c>
      <c r="F2986" s="8"/>
      <c r="G2986" s="8">
        <v>1</v>
      </c>
      <c r="H2986" s="8" t="str">
        <f t="shared" si="280"/>
        <v>SITIO DEQUIS</v>
      </c>
      <c r="I2986" s="7" t="str">
        <f t="shared" si="281"/>
        <v>B</v>
      </c>
      <c r="J2986" s="7">
        <v>3</v>
      </c>
      <c r="K2986">
        <v>1</v>
      </c>
      <c r="L2986">
        <v>1</v>
      </c>
      <c r="N2986">
        <v>1</v>
      </c>
    </row>
    <row r="2987" spans="1:14" ht="18.75" x14ac:dyDescent="0.3">
      <c r="A2987" s="6">
        <v>2986</v>
      </c>
      <c r="B2987" s="7" t="str">
        <f t="shared" ref="B2987:B3050" si="282">VLOOKUP(A2987,ATOZNEW,2,FALSE)</f>
        <v>B15-049-05-008</v>
      </c>
      <c r="C2987" s="7" t="str">
        <f t="shared" si="277"/>
        <v>0008B</v>
      </c>
      <c r="D2987" s="7" t="str">
        <f t="shared" si="278"/>
        <v>CP7</v>
      </c>
      <c r="E2987" s="8" t="str">
        <f t="shared" si="279"/>
        <v>UY, RUBY ANIÑON</v>
      </c>
      <c r="F2987" s="8"/>
      <c r="G2987" s="8">
        <v>1</v>
      </c>
      <c r="H2987" s="8" t="str">
        <f t="shared" si="280"/>
        <v>279 NATIONAL HIGHWAY</v>
      </c>
      <c r="I2987" s="7" t="str">
        <f t="shared" si="281"/>
        <v>A</v>
      </c>
      <c r="J2987" s="7">
        <v>3</v>
      </c>
      <c r="K2987">
        <v>1</v>
      </c>
      <c r="L2987">
        <v>1</v>
      </c>
      <c r="N2987">
        <v>1</v>
      </c>
    </row>
    <row r="2988" spans="1:14" ht="18.75" x14ac:dyDescent="0.3">
      <c r="A2988" s="9">
        <v>2987</v>
      </c>
      <c r="B2988" s="7" t="str">
        <f t="shared" si="282"/>
        <v>U</v>
      </c>
      <c r="C2988" s="7" t="str">
        <f t="shared" si="277"/>
        <v>0008B</v>
      </c>
      <c r="D2988" s="7" t="str">
        <f t="shared" si="278"/>
        <v>CP7</v>
      </c>
      <c r="E2988" s="8" t="str">
        <f t="shared" si="279"/>
        <v>VAAY, MARIA FE TULAWE</v>
      </c>
      <c r="F2988" s="8"/>
      <c r="G2988" s="8">
        <v>1</v>
      </c>
      <c r="H2988" s="8" t="str">
        <f t="shared" si="280"/>
        <v>NATIONAL HIGHWAY</v>
      </c>
      <c r="I2988" s="7" t="str">
        <f t="shared" si="281"/>
        <v>U</v>
      </c>
      <c r="J2988" s="7">
        <v>0</v>
      </c>
      <c r="K2988">
        <v>1</v>
      </c>
      <c r="L2988">
        <v>1</v>
      </c>
      <c r="N2988">
        <v>1</v>
      </c>
    </row>
    <row r="2989" spans="1:14" ht="18.75" x14ac:dyDescent="0.3">
      <c r="A2989" s="9">
        <v>2988</v>
      </c>
      <c r="B2989" s="7" t="str">
        <f t="shared" si="282"/>
        <v>U</v>
      </c>
      <c r="C2989" s="7" t="str">
        <f t="shared" si="277"/>
        <v>0008B</v>
      </c>
      <c r="D2989" s="7" t="str">
        <f t="shared" si="278"/>
        <v>CP5</v>
      </c>
      <c r="E2989" s="8" t="str">
        <f t="shared" si="279"/>
        <v>VAILOCES, LUNAFEIA CONINE MONTES</v>
      </c>
      <c r="F2989" s="8"/>
      <c r="G2989" s="8">
        <v>1</v>
      </c>
      <c r="H2989" s="8" t="str">
        <f t="shared" si="280"/>
        <v>WANGGI ST.</v>
      </c>
      <c r="I2989" s="7" t="str">
        <f t="shared" si="281"/>
        <v>U</v>
      </c>
      <c r="J2989" s="7">
        <v>0</v>
      </c>
      <c r="K2989">
        <v>1</v>
      </c>
      <c r="L2989">
        <v>1</v>
      </c>
      <c r="N2989">
        <v>1</v>
      </c>
    </row>
    <row r="2990" spans="1:14" ht="18.75" x14ac:dyDescent="0.3">
      <c r="A2990" s="9">
        <v>2989</v>
      </c>
      <c r="B2990" s="7" t="str">
        <f t="shared" si="282"/>
        <v>U</v>
      </c>
      <c r="C2990" s="7" t="str">
        <f t="shared" si="277"/>
        <v>0008B</v>
      </c>
      <c r="D2990" s="7" t="str">
        <f t="shared" si="278"/>
        <v>CP5</v>
      </c>
      <c r="E2990" s="8" t="str">
        <f t="shared" si="279"/>
        <v>VAILOCIS, JEOFFREY VINCENT ECHAVEZ</v>
      </c>
      <c r="F2990" s="8"/>
      <c r="G2990" s="8">
        <v>1</v>
      </c>
      <c r="H2990" s="8" t="str">
        <f t="shared" si="280"/>
        <v>WANGGI ST.</v>
      </c>
      <c r="I2990" s="7" t="str">
        <f t="shared" si="281"/>
        <v>U</v>
      </c>
      <c r="J2990" s="7">
        <v>0</v>
      </c>
      <c r="K2990">
        <v>1</v>
      </c>
      <c r="L2990">
        <v>1</v>
      </c>
      <c r="N2990">
        <v>1</v>
      </c>
    </row>
    <row r="2991" spans="1:14" ht="18.75" x14ac:dyDescent="0.3">
      <c r="A2991" s="9">
        <v>2990</v>
      </c>
      <c r="B2991" s="7" t="str">
        <f t="shared" si="282"/>
        <v>U</v>
      </c>
      <c r="C2991" s="7" t="str">
        <f t="shared" si="277"/>
        <v>0008B</v>
      </c>
      <c r="D2991" s="7" t="str">
        <f t="shared" si="278"/>
        <v>CP8</v>
      </c>
      <c r="E2991" s="8" t="str">
        <f t="shared" si="279"/>
        <v>VAILOCIS, MYRALUNA MONTES</v>
      </c>
      <c r="F2991" s="8"/>
      <c r="G2991" s="8">
        <v>1</v>
      </c>
      <c r="H2991" s="8" t="str">
        <f t="shared" si="280"/>
        <v>WANGGI</v>
      </c>
      <c r="I2991" s="7" t="str">
        <f t="shared" si="281"/>
        <v>U</v>
      </c>
      <c r="J2991" s="7">
        <v>0</v>
      </c>
      <c r="K2991">
        <v>1</v>
      </c>
      <c r="L2991">
        <v>1</v>
      </c>
      <c r="N2991">
        <v>1</v>
      </c>
    </row>
    <row r="2992" spans="1:14" ht="18.75" x14ac:dyDescent="0.3">
      <c r="A2992" s="9">
        <v>2991</v>
      </c>
      <c r="B2992" s="7" t="str">
        <f t="shared" si="282"/>
        <v>U</v>
      </c>
      <c r="C2992" s="7" t="str">
        <f t="shared" si="277"/>
        <v>0008B</v>
      </c>
      <c r="D2992" s="7" t="str">
        <f t="shared" si="278"/>
        <v>CP5</v>
      </c>
      <c r="E2992" s="8" t="str">
        <f t="shared" si="279"/>
        <v>VAILOCIS, VINSOFIA MARYANNI MONTES</v>
      </c>
      <c r="F2992" s="8"/>
      <c r="G2992" s="8">
        <v>1</v>
      </c>
      <c r="H2992" s="8" t="str">
        <f t="shared" si="280"/>
        <v>WANGGI ST</v>
      </c>
      <c r="I2992" s="7" t="str">
        <f t="shared" si="281"/>
        <v>U</v>
      </c>
      <c r="J2992" s="7">
        <v>0</v>
      </c>
      <c r="K2992">
        <v>1</v>
      </c>
      <c r="L2992">
        <v>1</v>
      </c>
      <c r="N2992">
        <v>1</v>
      </c>
    </row>
    <row r="2993" spans="1:14" ht="18.75" x14ac:dyDescent="0.3">
      <c r="A2993" s="9">
        <v>2992</v>
      </c>
      <c r="B2993" s="7" t="str">
        <f t="shared" si="282"/>
        <v>B15-093-01-003</v>
      </c>
      <c r="C2993" s="7" t="str">
        <f t="shared" si="277"/>
        <v>0008B</v>
      </c>
      <c r="D2993" s="7" t="str">
        <f t="shared" si="278"/>
        <v>CP5</v>
      </c>
      <c r="E2993" s="8" t="str">
        <f t="shared" si="279"/>
        <v>VALE, ROXANNE MARIE LUSOLUSO</v>
      </c>
      <c r="F2993" s="8"/>
      <c r="G2993" s="8">
        <v>1</v>
      </c>
      <c r="H2993" s="8" t="str">
        <f t="shared" si="280"/>
        <v>MABINI STREET</v>
      </c>
      <c r="I2993" s="7" t="str">
        <f t="shared" si="281"/>
        <v>A</v>
      </c>
      <c r="J2993" s="7">
        <v>3</v>
      </c>
      <c r="K2993">
        <v>1</v>
      </c>
      <c r="L2993">
        <v>1</v>
      </c>
      <c r="N2993">
        <v>1</v>
      </c>
    </row>
    <row r="2994" spans="1:14" ht="18.75" x14ac:dyDescent="0.3">
      <c r="A2994" s="9">
        <v>2993</v>
      </c>
      <c r="B2994" s="7" t="str">
        <f t="shared" si="282"/>
        <v>U</v>
      </c>
      <c r="C2994" s="7" t="str">
        <f t="shared" si="277"/>
        <v>0008B</v>
      </c>
      <c r="D2994" s="7" t="str">
        <f t="shared" si="278"/>
        <v>CP3</v>
      </c>
      <c r="E2994" s="8" t="str">
        <f t="shared" si="279"/>
        <v>VALENCIA, JAMES MARVINIC</v>
      </c>
      <c r="F2994" s="8"/>
      <c r="G2994" s="8">
        <v>1</v>
      </c>
      <c r="H2994" s="8" t="str">
        <f t="shared" si="280"/>
        <v>DAO</v>
      </c>
      <c r="I2994" s="7" t="str">
        <f t="shared" si="281"/>
        <v>U</v>
      </c>
      <c r="J2994" s="7">
        <v>0</v>
      </c>
      <c r="K2994">
        <v>1</v>
      </c>
      <c r="L2994">
        <v>1</v>
      </c>
      <c r="N2994">
        <v>1</v>
      </c>
    </row>
    <row r="2995" spans="1:14" ht="18.75" x14ac:dyDescent="0.3">
      <c r="A2995" s="6">
        <v>2994</v>
      </c>
      <c r="B2995" s="7" t="str">
        <f t="shared" si="282"/>
        <v>U</v>
      </c>
      <c r="C2995" s="7" t="str">
        <f t="shared" si="277"/>
        <v>0008B</v>
      </c>
      <c r="D2995" s="7" t="str">
        <f t="shared" si="278"/>
        <v>CP3</v>
      </c>
      <c r="E2995" s="8" t="str">
        <f t="shared" si="279"/>
        <v>VALENCIA, JHONSPER</v>
      </c>
      <c r="F2995" s="8"/>
      <c r="G2995" s="8">
        <v>1</v>
      </c>
      <c r="H2995" s="8" t="str">
        <f t="shared" si="280"/>
        <v>DAO</v>
      </c>
      <c r="I2995" s="7" t="str">
        <f t="shared" si="281"/>
        <v>U</v>
      </c>
      <c r="J2995" s="7">
        <v>3</v>
      </c>
      <c r="K2995">
        <v>1</v>
      </c>
      <c r="L2995">
        <v>1</v>
      </c>
      <c r="N2995">
        <v>1</v>
      </c>
    </row>
    <row r="2996" spans="1:14" ht="18.75" x14ac:dyDescent="0.3">
      <c r="A2996" s="6">
        <v>2995</v>
      </c>
      <c r="B2996" s="7" t="str">
        <f t="shared" si="282"/>
        <v>B15-063-07-011</v>
      </c>
      <c r="C2996" s="7" t="str">
        <f t="shared" si="277"/>
        <v>0008B</v>
      </c>
      <c r="D2996" s="7" t="str">
        <f t="shared" si="278"/>
        <v>CP1</v>
      </c>
      <c r="E2996" s="8" t="str">
        <f t="shared" si="279"/>
        <v>VALENCIA, MARY ANN AGO</v>
      </c>
      <c r="F2996" s="8"/>
      <c r="G2996" s="8">
        <v>1</v>
      </c>
      <c r="H2996" s="8" t="str">
        <f t="shared" si="280"/>
        <v>BANGAHAN ROAD POBLACION MANUKAN ZN</v>
      </c>
      <c r="I2996" s="7" t="str">
        <f t="shared" si="281"/>
        <v>Arround</v>
      </c>
      <c r="J2996" s="7">
        <v>3</v>
      </c>
      <c r="K2996">
        <v>1</v>
      </c>
      <c r="L2996">
        <v>1</v>
      </c>
      <c r="N2996">
        <v>1</v>
      </c>
    </row>
    <row r="2997" spans="1:14" ht="18.75" x14ac:dyDescent="0.3">
      <c r="A2997" s="9">
        <v>2996</v>
      </c>
      <c r="B2997" s="7" t="str">
        <f t="shared" si="282"/>
        <v>B15-017-01-002</v>
      </c>
      <c r="C2997" s="7" t="str">
        <f t="shared" si="277"/>
        <v>0008B</v>
      </c>
      <c r="D2997" s="7" t="str">
        <f t="shared" si="278"/>
        <v>CP4</v>
      </c>
      <c r="E2997" s="8" t="str">
        <f t="shared" si="279"/>
        <v>VALERIO, ROCKY FRANCISCO</v>
      </c>
      <c r="F2997" s="8"/>
      <c r="G2997" s="8">
        <v>1</v>
      </c>
      <c r="H2997" s="8" t="str">
        <f t="shared" si="280"/>
        <v>BANGAHAN</v>
      </c>
      <c r="I2997" s="7" t="str">
        <f t="shared" si="281"/>
        <v>A</v>
      </c>
      <c r="J2997" s="7">
        <v>3</v>
      </c>
      <c r="K2997">
        <v>1</v>
      </c>
      <c r="L2997">
        <v>1</v>
      </c>
      <c r="N2997">
        <v>1</v>
      </c>
    </row>
    <row r="2998" spans="1:14" ht="18.75" x14ac:dyDescent="0.3">
      <c r="A2998" s="6">
        <v>2997</v>
      </c>
      <c r="B2998" s="7" t="str">
        <f t="shared" si="282"/>
        <v>B15-123-02-000</v>
      </c>
      <c r="C2998" s="7" t="str">
        <f t="shared" si="277"/>
        <v>0008B</v>
      </c>
      <c r="D2998" s="7" t="str">
        <f t="shared" si="278"/>
        <v>CP5</v>
      </c>
      <c r="E2998" s="8" t="str">
        <f t="shared" si="279"/>
        <v>VALLECER, DECERYL MAE PIOQUINTO</v>
      </c>
      <c r="F2998" s="8"/>
      <c r="G2998" s="8">
        <v>1</v>
      </c>
      <c r="H2998" s="8" t="str">
        <f t="shared" si="280"/>
        <v>404 WANGI STREET</v>
      </c>
      <c r="I2998" s="7" t="str">
        <f t="shared" si="281"/>
        <v>A</v>
      </c>
      <c r="J2998" s="7">
        <v>3</v>
      </c>
      <c r="K2998">
        <v>1</v>
      </c>
      <c r="L2998">
        <v>1</v>
      </c>
      <c r="N2998">
        <v>1</v>
      </c>
    </row>
    <row r="2999" spans="1:14" ht="18.75" x14ac:dyDescent="0.3">
      <c r="A2999" s="18">
        <v>2998</v>
      </c>
      <c r="B2999" s="7" t="str">
        <f t="shared" si="282"/>
        <v>B15-123-00-000</v>
      </c>
      <c r="C2999" s="7" t="str">
        <f t="shared" si="277"/>
        <v>0008B</v>
      </c>
      <c r="D2999" s="7" t="str">
        <f t="shared" si="278"/>
        <v>CP8</v>
      </c>
      <c r="E2999" s="8" t="str">
        <f t="shared" si="279"/>
        <v>VALLECER, KING FLUVIO III DUMALAGAN</v>
      </c>
      <c r="F2999" s="8"/>
      <c r="G2999" s="8">
        <v>1</v>
      </c>
      <c r="H2999" s="8" t="str">
        <f t="shared" si="280"/>
        <v>POBLACION MANUKAN ZN</v>
      </c>
      <c r="I2999" s="7" t="str">
        <f t="shared" si="281"/>
        <v>A</v>
      </c>
      <c r="J2999" s="7">
        <v>1</v>
      </c>
      <c r="K2999">
        <v>1</v>
      </c>
      <c r="L2999">
        <v>1</v>
      </c>
      <c r="N2999">
        <v>1</v>
      </c>
    </row>
    <row r="3000" spans="1:14" ht="18.75" x14ac:dyDescent="0.3">
      <c r="A3000" s="9">
        <v>2999</v>
      </c>
      <c r="B3000" s="7" t="str">
        <f t="shared" si="282"/>
        <v>U</v>
      </c>
      <c r="C3000" s="7" t="str">
        <f t="shared" si="277"/>
        <v>0008B</v>
      </c>
      <c r="D3000" s="7" t="str">
        <f t="shared" si="278"/>
        <v>CP2</v>
      </c>
      <c r="E3000" s="8" t="str">
        <f t="shared" si="279"/>
        <v>VELASCO, MARY GRACE GUMANAD</v>
      </c>
      <c r="F3000" s="8"/>
      <c r="G3000" s="8">
        <v>1</v>
      </c>
      <c r="H3000" s="8" t="str">
        <f t="shared" si="280"/>
        <v>DEQUIZ</v>
      </c>
      <c r="I3000" s="7" t="str">
        <f t="shared" si="281"/>
        <v>U</v>
      </c>
      <c r="J3000" s="7">
        <v>0</v>
      </c>
      <c r="K3000">
        <v>1</v>
      </c>
      <c r="L3000">
        <v>1</v>
      </c>
      <c r="N3000">
        <v>1</v>
      </c>
    </row>
    <row r="3001" spans="1:14" ht="18.75" x14ac:dyDescent="0.3">
      <c r="A3001" s="9">
        <v>3000</v>
      </c>
      <c r="B3001" s="7" t="str">
        <f t="shared" si="282"/>
        <v>B15-009-01-002</v>
      </c>
      <c r="C3001" s="7" t="str">
        <f t="shared" si="277"/>
        <v>0008B</v>
      </c>
      <c r="D3001" s="7" t="str">
        <f t="shared" si="278"/>
        <v>CP4</v>
      </c>
      <c r="E3001" s="8" t="str">
        <f t="shared" si="279"/>
        <v>VILLACURA, JOAN ANGUILID</v>
      </c>
      <c r="F3001" s="8"/>
      <c r="G3001" s="8">
        <v>1</v>
      </c>
      <c r="H3001" s="8" t="str">
        <f t="shared" si="280"/>
        <v>POBLACION MANUKAN</v>
      </c>
      <c r="I3001" s="7" t="str">
        <f t="shared" si="281"/>
        <v>A</v>
      </c>
      <c r="J3001" s="7">
        <v>3</v>
      </c>
      <c r="K3001">
        <v>1</v>
      </c>
      <c r="L3001">
        <v>1</v>
      </c>
      <c r="N3001">
        <v>1</v>
      </c>
    </row>
    <row r="3002" spans="1:14" ht="18.75" x14ac:dyDescent="0.3">
      <c r="A3002" s="6">
        <v>3001</v>
      </c>
      <c r="B3002" s="7" t="str">
        <f t="shared" si="282"/>
        <v>B15-095-06-001</v>
      </c>
      <c r="C3002" s="7" t="str">
        <f t="shared" si="277"/>
        <v>0008B</v>
      </c>
      <c r="D3002" s="7" t="str">
        <f t="shared" si="278"/>
        <v>CP7</v>
      </c>
      <c r="E3002" s="8" t="str">
        <f t="shared" si="279"/>
        <v>VILLALON, DIOSCORO GALERA</v>
      </c>
      <c r="F3002" s="8"/>
      <c r="G3002" s="8">
        <v>1</v>
      </c>
      <c r="H3002" s="8" t="str">
        <f t="shared" si="280"/>
        <v>P.TIU ST. POBLACION MANUKAN ZN</v>
      </c>
      <c r="I3002" s="7" t="str">
        <f t="shared" si="281"/>
        <v>A</v>
      </c>
      <c r="J3002" s="7">
        <v>3</v>
      </c>
      <c r="K3002">
        <v>1</v>
      </c>
      <c r="L3002">
        <v>1</v>
      </c>
      <c r="N3002">
        <v>1</v>
      </c>
    </row>
    <row r="3003" spans="1:14" ht="18.75" x14ac:dyDescent="0.3">
      <c r="A3003" s="18">
        <v>3002</v>
      </c>
      <c r="B3003" s="7" t="str">
        <f t="shared" si="282"/>
        <v>B15-095-06-000</v>
      </c>
      <c r="C3003" s="7" t="str">
        <f t="shared" si="277"/>
        <v>0008B</v>
      </c>
      <c r="D3003" s="7" t="str">
        <f t="shared" si="278"/>
        <v>CP8</v>
      </c>
      <c r="E3003" s="8" t="str">
        <f t="shared" si="279"/>
        <v>VILLALON, JOSEFINA HISOLER</v>
      </c>
      <c r="F3003" s="8"/>
      <c r="G3003" s="8">
        <v>1</v>
      </c>
      <c r="H3003" s="8" t="str">
        <f t="shared" si="280"/>
        <v>POBLACION MANUKAN ZN</v>
      </c>
      <c r="I3003" s="7" t="str">
        <f t="shared" si="281"/>
        <v>A</v>
      </c>
      <c r="J3003" s="7">
        <v>2</v>
      </c>
      <c r="K3003">
        <v>1</v>
      </c>
      <c r="L3003">
        <v>1</v>
      </c>
      <c r="N3003">
        <v>1</v>
      </c>
    </row>
    <row r="3004" spans="1:14" ht="18.75" x14ac:dyDescent="0.3">
      <c r="A3004" s="9">
        <v>3003</v>
      </c>
      <c r="B3004" s="7" t="str">
        <f t="shared" si="282"/>
        <v>B15-095-06-002</v>
      </c>
      <c r="C3004" s="7" t="str">
        <f t="shared" si="277"/>
        <v>0008B</v>
      </c>
      <c r="D3004" s="7" t="str">
        <f t="shared" si="278"/>
        <v>CP8</v>
      </c>
      <c r="E3004" s="8" t="str">
        <f t="shared" si="279"/>
        <v>VILLALON, NOELA ARCAN</v>
      </c>
      <c r="F3004" s="8"/>
      <c r="G3004" s="8">
        <v>1</v>
      </c>
      <c r="H3004" s="8" t="str">
        <f t="shared" si="280"/>
        <v>P. TIU</v>
      </c>
      <c r="I3004" s="7" t="str">
        <f t="shared" si="281"/>
        <v>A</v>
      </c>
      <c r="J3004" s="7">
        <v>3</v>
      </c>
      <c r="K3004">
        <v>1</v>
      </c>
      <c r="L3004">
        <v>1</v>
      </c>
      <c r="N3004">
        <v>1</v>
      </c>
    </row>
    <row r="3005" spans="1:14" ht="18.75" x14ac:dyDescent="0.3">
      <c r="A3005" s="6">
        <v>3004</v>
      </c>
      <c r="B3005" s="7" t="str">
        <f t="shared" si="282"/>
        <v>B15-124-04-000</v>
      </c>
      <c r="C3005" s="7" t="str">
        <f t="shared" si="277"/>
        <v>0008B</v>
      </c>
      <c r="D3005" s="7" t="str">
        <f t="shared" si="278"/>
        <v>CP5</v>
      </c>
      <c r="E3005" s="8" t="str">
        <f t="shared" si="279"/>
        <v>VILLAMOR, ARTEMIA PABLEO</v>
      </c>
      <c r="F3005" s="8"/>
      <c r="G3005" s="8">
        <v>1</v>
      </c>
      <c r="H3005" s="8" t="str">
        <f t="shared" si="280"/>
        <v>POBLACION MANUKAN</v>
      </c>
      <c r="I3005" s="7" t="str">
        <f t="shared" si="281"/>
        <v>A</v>
      </c>
      <c r="J3005" s="7">
        <v>3</v>
      </c>
      <c r="K3005">
        <v>1</v>
      </c>
      <c r="L3005">
        <v>1</v>
      </c>
      <c r="N3005">
        <v>1</v>
      </c>
    </row>
    <row r="3006" spans="1:14" ht="18.75" x14ac:dyDescent="0.3">
      <c r="A3006" s="18">
        <v>3005</v>
      </c>
      <c r="B3006" s="7" t="str">
        <f t="shared" si="282"/>
        <v>B15-124-00-000</v>
      </c>
      <c r="C3006" s="7" t="str">
        <f t="shared" si="277"/>
        <v>0008B</v>
      </c>
      <c r="D3006" s="7" t="str">
        <f t="shared" si="278"/>
        <v>CP3</v>
      </c>
      <c r="E3006" s="8" t="str">
        <f t="shared" si="279"/>
        <v>VILLAMOR, DIONESIO VALIOS</v>
      </c>
      <c r="F3006" s="8"/>
      <c r="G3006" s="8">
        <v>1</v>
      </c>
      <c r="H3006" s="8" t="str">
        <f t="shared" si="280"/>
        <v>DECIERDO STREET</v>
      </c>
      <c r="I3006" s="7" t="str">
        <f t="shared" si="281"/>
        <v>A</v>
      </c>
      <c r="J3006" s="7">
        <v>1</v>
      </c>
      <c r="K3006">
        <v>1</v>
      </c>
      <c r="L3006">
        <v>1</v>
      </c>
      <c r="N3006">
        <v>1</v>
      </c>
    </row>
    <row r="3007" spans="1:14" ht="18.75" x14ac:dyDescent="0.3">
      <c r="A3007" s="9">
        <v>3006</v>
      </c>
      <c r="B3007" s="7" t="str">
        <f t="shared" si="282"/>
        <v>U</v>
      </c>
      <c r="C3007" s="7" t="str">
        <f t="shared" si="277"/>
        <v>0008B</v>
      </c>
      <c r="D3007" s="7" t="str">
        <f t="shared" si="278"/>
        <v>CP5</v>
      </c>
      <c r="E3007" s="8" t="str">
        <f t="shared" si="279"/>
        <v>VILLAMOR, ERNAN BONILLA</v>
      </c>
      <c r="F3007" s="8"/>
      <c r="G3007" s="8">
        <v>1</v>
      </c>
      <c r="H3007" s="8" t="str">
        <f t="shared" si="280"/>
        <v>135 OSMENA ST.</v>
      </c>
      <c r="I3007" s="7" t="str">
        <f t="shared" si="281"/>
        <v>U</v>
      </c>
      <c r="J3007" s="7">
        <v>0</v>
      </c>
      <c r="K3007">
        <v>1</v>
      </c>
      <c r="L3007">
        <v>1</v>
      </c>
      <c r="N3007">
        <v>1</v>
      </c>
    </row>
    <row r="3008" spans="1:14" ht="18.75" x14ac:dyDescent="0.3">
      <c r="A3008" s="6">
        <v>3007</v>
      </c>
      <c r="B3008" s="7" t="str">
        <f t="shared" si="282"/>
        <v>B15-124-04-001</v>
      </c>
      <c r="C3008" s="7" t="str">
        <f t="shared" si="277"/>
        <v>0008B</v>
      </c>
      <c r="D3008" s="7" t="str">
        <f t="shared" si="278"/>
        <v>CP4</v>
      </c>
      <c r="E3008" s="8" t="str">
        <f t="shared" si="279"/>
        <v>VILLAMOR, JUNIE PABLEO</v>
      </c>
      <c r="F3008" s="8"/>
      <c r="G3008" s="8">
        <v>1</v>
      </c>
      <c r="H3008" s="8" t="str">
        <f t="shared" si="280"/>
        <v>DECIERDO ST.</v>
      </c>
      <c r="I3008" s="7" t="str">
        <f t="shared" si="281"/>
        <v>A</v>
      </c>
      <c r="J3008" s="7">
        <v>3</v>
      </c>
      <c r="K3008">
        <v>1</v>
      </c>
      <c r="L3008">
        <v>1</v>
      </c>
      <c r="N3008">
        <v>1</v>
      </c>
    </row>
    <row r="3009" spans="1:14" ht="18.75" x14ac:dyDescent="0.3">
      <c r="A3009" s="6">
        <v>3008</v>
      </c>
      <c r="B3009" s="7" t="str">
        <f t="shared" si="282"/>
        <v>B15-124-04-002</v>
      </c>
      <c r="C3009" s="7" t="str">
        <f t="shared" si="277"/>
        <v>0008B</v>
      </c>
      <c r="D3009" s="7" t="str">
        <f t="shared" si="278"/>
        <v>CP3</v>
      </c>
      <c r="E3009" s="8" t="str">
        <f t="shared" si="279"/>
        <v>VILLAMOR, MARK ELMON PABLEO</v>
      </c>
      <c r="F3009" s="8"/>
      <c r="G3009" s="8">
        <v>1</v>
      </c>
      <c r="H3009" s="8" t="str">
        <f t="shared" si="280"/>
        <v>DECIERDO ST.</v>
      </c>
      <c r="I3009" s="7" t="str">
        <f t="shared" si="281"/>
        <v>A</v>
      </c>
      <c r="J3009" s="7">
        <v>3</v>
      </c>
      <c r="K3009">
        <v>1</v>
      </c>
      <c r="L3009">
        <v>1</v>
      </c>
      <c r="N3009">
        <v>1</v>
      </c>
    </row>
    <row r="3010" spans="1:14" ht="18.75" x14ac:dyDescent="0.3">
      <c r="A3010" s="9">
        <v>3009</v>
      </c>
      <c r="B3010" s="7" t="str">
        <f t="shared" si="282"/>
        <v>U</v>
      </c>
      <c r="C3010" s="7" t="str">
        <f t="shared" ref="C3010:C3073" si="283">VLOOKUP(A3010,ATOZNEW,3,FALSE)</f>
        <v>0008B</v>
      </c>
      <c r="D3010" s="7" t="str">
        <f t="shared" ref="D3010:D3073" si="284">VLOOKUP(A3010,ATOZNEW,4,FALSE)</f>
        <v>CP5</v>
      </c>
      <c r="E3010" s="8" t="str">
        <f t="shared" ref="E3010:E3073" si="285">VLOOKUP(A3010,ATOZNEW,6,FALSE)</f>
        <v>VILLARIN, ALICIA JUSEP</v>
      </c>
      <c r="F3010" s="8"/>
      <c r="G3010" s="8">
        <v>1</v>
      </c>
      <c r="H3010" s="8" t="str">
        <f t="shared" ref="H3010:H3073" si="286">VLOOKUP(A3010,ATOZNEW,7,FALSE)</f>
        <v>COR. PALLOLA AND P. TIU ST.</v>
      </c>
      <c r="I3010" s="7" t="str">
        <f t="shared" ref="I3010:I3073" si="287">VLOOKUP(A3010,ATOZNEW,9,FALSE)</f>
        <v>U</v>
      </c>
      <c r="J3010" s="7">
        <v>0</v>
      </c>
      <c r="K3010">
        <v>1</v>
      </c>
      <c r="L3010">
        <v>1</v>
      </c>
      <c r="N3010">
        <v>1</v>
      </c>
    </row>
    <row r="3011" spans="1:14" ht="18.75" x14ac:dyDescent="0.3">
      <c r="A3011" s="9">
        <v>3010</v>
      </c>
      <c r="B3011" s="7" t="str">
        <f t="shared" si="282"/>
        <v>B15-112-01-007</v>
      </c>
      <c r="C3011" s="7" t="str">
        <f t="shared" si="283"/>
        <v>0008B</v>
      </c>
      <c r="D3011" s="7" t="str">
        <f t="shared" si="284"/>
        <v>CP7</v>
      </c>
      <c r="E3011" s="8" t="str">
        <f t="shared" si="285"/>
        <v>VILLARIN, ALLEN VIM ANTIQUINA</v>
      </c>
      <c r="F3011" s="8"/>
      <c r="G3011" s="8">
        <v>1</v>
      </c>
      <c r="H3011" s="8" t="str">
        <f t="shared" si="286"/>
        <v>PALLOLA ST.</v>
      </c>
      <c r="I3011" s="7" t="str">
        <f t="shared" si="287"/>
        <v>A</v>
      </c>
      <c r="J3011" s="7">
        <v>3</v>
      </c>
      <c r="K3011">
        <v>1</v>
      </c>
      <c r="L3011">
        <v>1</v>
      </c>
      <c r="N3011">
        <v>1</v>
      </c>
    </row>
    <row r="3012" spans="1:14" ht="18.75" x14ac:dyDescent="0.3">
      <c r="A3012" s="6">
        <v>3011</v>
      </c>
      <c r="B3012" s="7" t="str">
        <f t="shared" si="282"/>
        <v>B15-125-05-001</v>
      </c>
      <c r="C3012" s="7" t="str">
        <f t="shared" si="283"/>
        <v>0008B</v>
      </c>
      <c r="D3012" s="7" t="str">
        <f t="shared" si="284"/>
        <v>CP6</v>
      </c>
      <c r="E3012" s="8" t="str">
        <f t="shared" si="285"/>
        <v>VILLARIN, ANA LOW ROLDAN</v>
      </c>
      <c r="F3012" s="8"/>
      <c r="G3012" s="8">
        <v>1</v>
      </c>
      <c r="H3012" s="8" t="str">
        <f t="shared" si="286"/>
        <v>PATUNAN</v>
      </c>
      <c r="I3012" s="7" t="str">
        <f t="shared" si="287"/>
        <v>A</v>
      </c>
      <c r="J3012" s="7">
        <v>3</v>
      </c>
      <c r="K3012">
        <v>1</v>
      </c>
      <c r="L3012">
        <v>1</v>
      </c>
      <c r="N3012">
        <v>1</v>
      </c>
    </row>
    <row r="3013" spans="1:14" ht="18.75" x14ac:dyDescent="0.3">
      <c r="A3013" s="18">
        <v>3012</v>
      </c>
      <c r="B3013" s="7" t="str">
        <f t="shared" si="282"/>
        <v>B15-125-00-000</v>
      </c>
      <c r="C3013" s="7" t="str">
        <f t="shared" si="283"/>
        <v>0008B</v>
      </c>
      <c r="D3013" s="7" t="str">
        <f t="shared" si="284"/>
        <v>CP6</v>
      </c>
      <c r="E3013" s="8" t="str">
        <f t="shared" si="285"/>
        <v>VILLARIN, ANATOLIA GEROMO</v>
      </c>
      <c r="F3013" s="8"/>
      <c r="G3013" s="8">
        <v>1</v>
      </c>
      <c r="H3013" s="8" t="str">
        <f t="shared" si="286"/>
        <v>POBLACION MANUKAN</v>
      </c>
      <c r="I3013" s="7" t="str">
        <f t="shared" si="287"/>
        <v>A</v>
      </c>
      <c r="J3013" s="7">
        <v>1</v>
      </c>
      <c r="K3013">
        <v>1</v>
      </c>
      <c r="L3013">
        <v>1</v>
      </c>
      <c r="N3013">
        <v>1</v>
      </c>
    </row>
    <row r="3014" spans="1:14" ht="18.75" x14ac:dyDescent="0.3">
      <c r="A3014" s="9">
        <v>3013</v>
      </c>
      <c r="B3014" s="7" t="str">
        <f t="shared" si="282"/>
        <v>B15-063-07-</v>
      </c>
      <c r="C3014" s="7" t="str">
        <f t="shared" si="283"/>
        <v>0008B</v>
      </c>
      <c r="D3014" s="7" t="str">
        <f t="shared" si="284"/>
        <v>CP5</v>
      </c>
      <c r="E3014" s="8" t="str">
        <f t="shared" si="285"/>
        <v>VILLARIN, CHRISGENE HOLOYOHOY</v>
      </c>
      <c r="F3014" s="8"/>
      <c r="G3014" s="8">
        <v>1</v>
      </c>
      <c r="H3014" s="8" t="str">
        <f t="shared" si="286"/>
        <v>RIZAL ST.</v>
      </c>
      <c r="I3014" s="7" t="str">
        <f t="shared" si="287"/>
        <v>A</v>
      </c>
      <c r="J3014" s="7">
        <v>3</v>
      </c>
      <c r="K3014">
        <v>1</v>
      </c>
      <c r="L3014">
        <v>1</v>
      </c>
      <c r="N3014">
        <v>1</v>
      </c>
    </row>
    <row r="3015" spans="1:14" ht="18.75" x14ac:dyDescent="0.3">
      <c r="A3015" s="9">
        <v>3014</v>
      </c>
      <c r="B3015" s="7" t="str">
        <f t="shared" si="282"/>
        <v>B15-072-16-000</v>
      </c>
      <c r="C3015" s="7" t="str">
        <f t="shared" si="283"/>
        <v>0008B</v>
      </c>
      <c r="D3015" s="7" t="str">
        <f t="shared" si="284"/>
        <v>CP6</v>
      </c>
      <c r="E3015" s="8" t="str">
        <f t="shared" si="285"/>
        <v>VILLARIN, CLARITA LAVESTE</v>
      </c>
      <c r="F3015" s="8"/>
      <c r="G3015" s="8">
        <v>1</v>
      </c>
      <c r="H3015" s="8" t="str">
        <f t="shared" si="286"/>
        <v>POBLACION MANUKAN</v>
      </c>
      <c r="I3015" s="7" t="str">
        <f t="shared" si="287"/>
        <v>Zamboanga</v>
      </c>
      <c r="J3015" s="7">
        <v>2</v>
      </c>
      <c r="K3015">
        <v>1</v>
      </c>
      <c r="L3015">
        <v>1</v>
      </c>
      <c r="N3015">
        <v>1</v>
      </c>
    </row>
    <row r="3016" spans="1:14" ht="18.75" x14ac:dyDescent="0.3">
      <c r="A3016" s="6">
        <v>3015</v>
      </c>
      <c r="B3016" s="7" t="str">
        <f t="shared" si="282"/>
        <v>B15-126-02-000</v>
      </c>
      <c r="C3016" s="7" t="str">
        <f t="shared" si="283"/>
        <v>0008B</v>
      </c>
      <c r="D3016" s="7" t="str">
        <f t="shared" si="284"/>
        <v>CP3</v>
      </c>
      <c r="E3016" s="8" t="str">
        <f t="shared" si="285"/>
        <v>VILLARIN, DAVE KENNETH JUSEP</v>
      </c>
      <c r="F3016" s="8"/>
      <c r="G3016" s="8">
        <v>1</v>
      </c>
      <c r="H3016" s="8" t="str">
        <f t="shared" si="286"/>
        <v>WANGGI ST.</v>
      </c>
      <c r="I3016" s="7" t="str">
        <f t="shared" si="287"/>
        <v>A</v>
      </c>
      <c r="J3016" s="7">
        <v>3</v>
      </c>
      <c r="K3016">
        <v>1</v>
      </c>
      <c r="L3016">
        <v>1</v>
      </c>
      <c r="N3016">
        <v>1</v>
      </c>
    </row>
    <row r="3017" spans="1:14" ht="18.75" x14ac:dyDescent="0.3">
      <c r="A3017" s="9">
        <v>3016</v>
      </c>
      <c r="B3017" s="7" t="str">
        <f t="shared" si="282"/>
        <v>B15-040-06-001</v>
      </c>
      <c r="C3017" s="7" t="str">
        <f t="shared" si="283"/>
        <v>0008B</v>
      </c>
      <c r="D3017" s="7" t="str">
        <f t="shared" si="284"/>
        <v>CP8</v>
      </c>
      <c r="E3017" s="8" t="str">
        <f t="shared" si="285"/>
        <v>VILLARIN, EDGAR DAQUE</v>
      </c>
      <c r="F3017" s="8"/>
      <c r="G3017" s="8">
        <v>1</v>
      </c>
      <c r="H3017" s="8" t="str">
        <f t="shared" si="286"/>
        <v>POBLACION MANUKAN</v>
      </c>
      <c r="I3017" s="7" t="str">
        <f t="shared" si="287"/>
        <v>A</v>
      </c>
      <c r="J3017" s="7">
        <v>3</v>
      </c>
      <c r="K3017">
        <v>1</v>
      </c>
      <c r="L3017">
        <v>1</v>
      </c>
      <c r="N3017">
        <v>1</v>
      </c>
    </row>
    <row r="3018" spans="1:14" ht="18.75" x14ac:dyDescent="0.3">
      <c r="A3018" s="9">
        <v>3017</v>
      </c>
      <c r="B3018" s="7" t="str">
        <f t="shared" si="282"/>
        <v>B15-040-06-000</v>
      </c>
      <c r="C3018" s="7" t="str">
        <f t="shared" si="283"/>
        <v>0008B</v>
      </c>
      <c r="D3018" s="7" t="str">
        <f t="shared" si="284"/>
        <v>CP8</v>
      </c>
      <c r="E3018" s="8" t="str">
        <f t="shared" si="285"/>
        <v>VILLARIN, EDITHA DAQUE</v>
      </c>
      <c r="F3018" s="8"/>
      <c r="G3018" s="8">
        <v>1</v>
      </c>
      <c r="H3018" s="8" t="str">
        <f t="shared" si="286"/>
        <v>RIZAL ST.</v>
      </c>
      <c r="I3018" s="7" t="str">
        <f t="shared" si="287"/>
        <v>A</v>
      </c>
      <c r="J3018" s="7">
        <v>2</v>
      </c>
      <c r="K3018">
        <v>1</v>
      </c>
      <c r="L3018">
        <v>1</v>
      </c>
      <c r="N3018">
        <v>1</v>
      </c>
    </row>
    <row r="3019" spans="1:14" ht="18.75" x14ac:dyDescent="0.3">
      <c r="A3019" s="6">
        <v>3018</v>
      </c>
      <c r="B3019" s="7" t="str">
        <f t="shared" si="282"/>
        <v>B15-120-13-003</v>
      </c>
      <c r="C3019" s="7" t="str">
        <f t="shared" si="283"/>
        <v>0008B</v>
      </c>
      <c r="D3019" s="7" t="str">
        <f t="shared" si="284"/>
        <v>CP3</v>
      </c>
      <c r="E3019" s="8" t="str">
        <f t="shared" si="285"/>
        <v>VILLARIN, ELIZABETH CAJOTE</v>
      </c>
      <c r="F3019" s="8"/>
      <c r="G3019" s="8">
        <v>1</v>
      </c>
      <c r="H3019" s="8" t="str">
        <f t="shared" si="286"/>
        <v>SITIO POLOT</v>
      </c>
      <c r="I3019" s="7" t="str">
        <f t="shared" si="287"/>
        <v>A</v>
      </c>
      <c r="J3019" s="7">
        <v>3</v>
      </c>
      <c r="K3019">
        <v>1</v>
      </c>
      <c r="L3019">
        <v>1</v>
      </c>
      <c r="N3019">
        <v>1</v>
      </c>
    </row>
    <row r="3020" spans="1:14" ht="18.75" x14ac:dyDescent="0.3">
      <c r="A3020" s="9">
        <v>3019</v>
      </c>
      <c r="B3020" s="7" t="str">
        <f t="shared" si="282"/>
        <v>B15-004-14-001</v>
      </c>
      <c r="C3020" s="7" t="str">
        <f t="shared" si="283"/>
        <v>0008B</v>
      </c>
      <c r="D3020" s="7" t="str">
        <f t="shared" si="284"/>
        <v>CP7</v>
      </c>
      <c r="E3020" s="8" t="str">
        <f t="shared" si="285"/>
        <v>VILLARIN, ELMER ANIÑON</v>
      </c>
      <c r="F3020" s="8"/>
      <c r="G3020" s="8">
        <v>1</v>
      </c>
      <c r="H3020" s="8" t="str">
        <f t="shared" si="286"/>
        <v>DEQUIZ</v>
      </c>
      <c r="I3020" s="7" t="str">
        <f t="shared" si="287"/>
        <v>A</v>
      </c>
      <c r="J3020" s="7">
        <v>3</v>
      </c>
      <c r="K3020">
        <v>1</v>
      </c>
      <c r="L3020">
        <v>1</v>
      </c>
      <c r="N3020">
        <v>1</v>
      </c>
    </row>
    <row r="3021" spans="1:14" ht="18.75" x14ac:dyDescent="0.3">
      <c r="A3021" s="9">
        <v>3020</v>
      </c>
      <c r="B3021" s="7" t="str">
        <f t="shared" si="282"/>
        <v>B15-040-06-002</v>
      </c>
      <c r="C3021" s="7" t="str">
        <f t="shared" si="283"/>
        <v>0008B</v>
      </c>
      <c r="D3021" s="7" t="str">
        <f t="shared" si="284"/>
        <v>CP3</v>
      </c>
      <c r="E3021" s="8" t="str">
        <f t="shared" si="285"/>
        <v>VILLARIN, FLORA DAQUE</v>
      </c>
      <c r="F3021" s="8"/>
      <c r="G3021" s="8">
        <v>1</v>
      </c>
      <c r="H3021" s="8" t="str">
        <f t="shared" si="286"/>
        <v>RIZAL ST.</v>
      </c>
      <c r="I3021" s="7" t="str">
        <f t="shared" si="287"/>
        <v>A</v>
      </c>
      <c r="J3021" s="7">
        <v>3</v>
      </c>
      <c r="K3021">
        <v>1</v>
      </c>
      <c r="L3021">
        <v>1</v>
      </c>
      <c r="N3021">
        <v>1</v>
      </c>
    </row>
    <row r="3022" spans="1:14" ht="18.75" x14ac:dyDescent="0.3">
      <c r="A3022" s="9">
        <v>3021</v>
      </c>
      <c r="B3022" s="7" t="str">
        <f t="shared" si="282"/>
        <v>B15-040-06-003</v>
      </c>
      <c r="C3022" s="7" t="str">
        <f t="shared" si="283"/>
        <v>0008B</v>
      </c>
      <c r="D3022" s="7" t="str">
        <f t="shared" si="284"/>
        <v>CP7</v>
      </c>
      <c r="E3022" s="8" t="str">
        <f t="shared" si="285"/>
        <v>VILLARIN, GENESIS HOLOYOHOY</v>
      </c>
      <c r="F3022" s="8"/>
      <c r="G3022" s="8">
        <v>1</v>
      </c>
      <c r="H3022" s="8" t="str">
        <f t="shared" si="286"/>
        <v>RIZAL ST./</v>
      </c>
      <c r="I3022" s="7" t="str">
        <f t="shared" si="287"/>
        <v>A</v>
      </c>
      <c r="J3022" s="7">
        <v>3</v>
      </c>
      <c r="K3022">
        <v>1</v>
      </c>
      <c r="L3022">
        <v>1</v>
      </c>
      <c r="N3022">
        <v>1</v>
      </c>
    </row>
    <row r="3023" spans="1:14" ht="18.75" x14ac:dyDescent="0.3">
      <c r="A3023" s="9">
        <v>3022</v>
      </c>
      <c r="B3023" s="7" t="str">
        <f t="shared" si="282"/>
        <v>B15-041-03-011</v>
      </c>
      <c r="C3023" s="7" t="str">
        <f t="shared" si="283"/>
        <v>0008B</v>
      </c>
      <c r="D3023" s="7" t="str">
        <f t="shared" si="284"/>
        <v>CP3</v>
      </c>
      <c r="E3023" s="8" t="str">
        <f t="shared" si="285"/>
        <v>VILLARIN, GEORGE JR. ZAMORAS</v>
      </c>
      <c r="F3023" s="8"/>
      <c r="G3023" s="8">
        <v>1</v>
      </c>
      <c r="H3023" s="8" t="str">
        <f t="shared" si="286"/>
        <v>BANGGAHAN</v>
      </c>
      <c r="I3023" s="7" t="str">
        <f t="shared" si="287"/>
        <v>C</v>
      </c>
      <c r="J3023" s="7">
        <v>3</v>
      </c>
      <c r="K3023">
        <v>1</v>
      </c>
      <c r="L3023">
        <v>1</v>
      </c>
      <c r="N3023">
        <v>1</v>
      </c>
    </row>
    <row r="3024" spans="1:14" ht="18.75" x14ac:dyDescent="0.3">
      <c r="A3024" s="9">
        <v>3023</v>
      </c>
      <c r="B3024" s="7" t="str">
        <f t="shared" si="282"/>
        <v>B15-103-05-001</v>
      </c>
      <c r="C3024" s="7" t="str">
        <f t="shared" si="283"/>
        <v>0008B</v>
      </c>
      <c r="D3024" s="7" t="str">
        <f t="shared" si="284"/>
        <v>CP4</v>
      </c>
      <c r="E3024" s="8" t="str">
        <f t="shared" si="285"/>
        <v>VILLARIN, GODOFREDO DINOPOL</v>
      </c>
      <c r="F3024" s="8"/>
      <c r="G3024" s="8">
        <v>1</v>
      </c>
      <c r="H3024" s="8" t="str">
        <f t="shared" si="286"/>
        <v>POBLACION MANUKAN</v>
      </c>
      <c r="I3024" s="7" t="str">
        <f t="shared" si="287"/>
        <v>A</v>
      </c>
      <c r="J3024" s="7">
        <v>3</v>
      </c>
      <c r="K3024">
        <v>1</v>
      </c>
      <c r="L3024">
        <v>1</v>
      </c>
      <c r="N3024">
        <v>1</v>
      </c>
    </row>
    <row r="3025" spans="1:14" ht="18.75" x14ac:dyDescent="0.3">
      <c r="A3025" s="6">
        <v>3024</v>
      </c>
      <c r="B3025" s="7" t="str">
        <f t="shared" si="282"/>
        <v>B15-128-09-012</v>
      </c>
      <c r="C3025" s="7" t="str">
        <f t="shared" si="283"/>
        <v>0008B</v>
      </c>
      <c r="D3025" s="7" t="str">
        <f t="shared" si="284"/>
        <v>CP4</v>
      </c>
      <c r="E3025" s="8" t="str">
        <f t="shared" si="285"/>
        <v>VILLARIN, GUILBERT JAVIER</v>
      </c>
      <c r="F3025" s="8"/>
      <c r="G3025" s="8">
        <v>1</v>
      </c>
      <c r="H3025" s="8" t="str">
        <f t="shared" si="286"/>
        <v>ROXAS ST.</v>
      </c>
      <c r="I3025" s="7" t="str">
        <f t="shared" si="287"/>
        <v>A</v>
      </c>
      <c r="J3025" s="7">
        <v>3</v>
      </c>
      <c r="K3025">
        <v>1</v>
      </c>
      <c r="L3025">
        <v>1</v>
      </c>
      <c r="N3025">
        <v>1</v>
      </c>
    </row>
    <row r="3026" spans="1:14" ht="18.75" x14ac:dyDescent="0.3">
      <c r="A3026" s="6">
        <v>3025</v>
      </c>
      <c r="B3026" s="7" t="str">
        <f t="shared" si="282"/>
        <v>B15-128-09-013</v>
      </c>
      <c r="C3026" s="7" t="str">
        <f t="shared" si="283"/>
        <v>0008B</v>
      </c>
      <c r="D3026" s="7" t="str">
        <f t="shared" si="284"/>
        <v>CP6</v>
      </c>
      <c r="E3026" s="8" t="str">
        <f t="shared" si="285"/>
        <v>VILLARIN, GYLE VINCENT BARLA</v>
      </c>
      <c r="F3026" s="8"/>
      <c r="G3026" s="8">
        <v>1</v>
      </c>
      <c r="H3026" s="8" t="str">
        <f t="shared" si="286"/>
        <v>ROXAS ST.</v>
      </c>
      <c r="I3026" s="7" t="str">
        <f t="shared" si="287"/>
        <v>A</v>
      </c>
      <c r="J3026" s="7">
        <v>3</v>
      </c>
      <c r="K3026">
        <v>1</v>
      </c>
      <c r="L3026">
        <v>1</v>
      </c>
      <c r="N3026">
        <v>1</v>
      </c>
    </row>
    <row r="3027" spans="1:14" ht="18.75" x14ac:dyDescent="0.3">
      <c r="A3027" s="6">
        <v>3026</v>
      </c>
      <c r="B3027" s="7" t="str">
        <f t="shared" si="282"/>
        <v>B15-127-02-000</v>
      </c>
      <c r="C3027" s="7" t="str">
        <f t="shared" si="283"/>
        <v>0008B</v>
      </c>
      <c r="D3027" s="7" t="str">
        <f t="shared" si="284"/>
        <v>CP4</v>
      </c>
      <c r="E3027" s="8" t="str">
        <f t="shared" si="285"/>
        <v>VILLARIN, JEFF CLINTON CORPUS</v>
      </c>
      <c r="F3027" s="8"/>
      <c r="G3027" s="8">
        <v>1</v>
      </c>
      <c r="H3027" s="8" t="str">
        <f t="shared" si="286"/>
        <v>ROXAS ST.</v>
      </c>
      <c r="I3027" s="7" t="str">
        <f t="shared" si="287"/>
        <v>A</v>
      </c>
      <c r="J3027" s="7">
        <v>3</v>
      </c>
      <c r="K3027">
        <v>1</v>
      </c>
      <c r="L3027">
        <v>1</v>
      </c>
      <c r="N3027">
        <v>1</v>
      </c>
    </row>
    <row r="3028" spans="1:14" ht="18.75" x14ac:dyDescent="0.3">
      <c r="A3028" s="9">
        <v>3027</v>
      </c>
      <c r="B3028" s="7" t="str">
        <f t="shared" si="282"/>
        <v>U</v>
      </c>
      <c r="C3028" s="7" t="str">
        <f t="shared" si="283"/>
        <v>0008B</v>
      </c>
      <c r="D3028" s="7" t="str">
        <f t="shared" si="284"/>
        <v>CP4</v>
      </c>
      <c r="E3028" s="8" t="str">
        <f t="shared" si="285"/>
        <v>VILLARIN, JEFFREY JAVIER</v>
      </c>
      <c r="F3028" s="8"/>
      <c r="G3028" s="8">
        <v>1</v>
      </c>
      <c r="H3028" s="8" t="str">
        <f t="shared" si="286"/>
        <v>OSMENA ST.</v>
      </c>
      <c r="I3028" s="7" t="str">
        <f t="shared" si="287"/>
        <v xml:space="preserve">DECEASED </v>
      </c>
      <c r="J3028" s="7">
        <v>0</v>
      </c>
      <c r="K3028">
        <v>1</v>
      </c>
      <c r="L3028">
        <v>1</v>
      </c>
      <c r="N3028">
        <v>0</v>
      </c>
    </row>
    <row r="3029" spans="1:14" ht="18.75" x14ac:dyDescent="0.3">
      <c r="A3029" s="18">
        <v>3028</v>
      </c>
      <c r="B3029" s="7" t="str">
        <f t="shared" si="282"/>
        <v>B15-126-00-000</v>
      </c>
      <c r="C3029" s="7" t="str">
        <f t="shared" si="283"/>
        <v>0008B</v>
      </c>
      <c r="D3029" s="7" t="str">
        <f t="shared" si="284"/>
        <v>CP8</v>
      </c>
      <c r="E3029" s="8" t="str">
        <f t="shared" si="285"/>
        <v>VILLARIN, JENDE JUSEP</v>
      </c>
      <c r="F3029" s="8"/>
      <c r="G3029" s="8">
        <v>1</v>
      </c>
      <c r="H3029" s="8" t="str">
        <f t="shared" si="286"/>
        <v>894 WANGGI ST.</v>
      </c>
      <c r="I3029" s="7" t="str">
        <f t="shared" si="287"/>
        <v>A</v>
      </c>
      <c r="J3029" s="7">
        <v>1</v>
      </c>
      <c r="K3029">
        <v>1</v>
      </c>
      <c r="L3029">
        <v>1</v>
      </c>
      <c r="N3029">
        <v>1</v>
      </c>
    </row>
    <row r="3030" spans="1:14" ht="18.75" x14ac:dyDescent="0.3">
      <c r="A3030" s="9">
        <v>3029</v>
      </c>
      <c r="B3030" s="7" t="str">
        <f t="shared" si="282"/>
        <v>B15-023-06-001</v>
      </c>
      <c r="C3030" s="7" t="str">
        <f t="shared" si="283"/>
        <v>0008B</v>
      </c>
      <c r="D3030" s="7" t="str">
        <f t="shared" si="284"/>
        <v>CP5</v>
      </c>
      <c r="E3030" s="8" t="str">
        <f t="shared" si="285"/>
        <v>VILLARIN, JEZIEL AMANTE</v>
      </c>
      <c r="F3030" s="8"/>
      <c r="G3030" s="8">
        <v>1</v>
      </c>
      <c r="H3030" s="8" t="str">
        <f t="shared" si="286"/>
        <v>436 WANGGI ST.</v>
      </c>
      <c r="I3030" s="7" t="str">
        <f t="shared" si="287"/>
        <v>C</v>
      </c>
      <c r="J3030" s="7">
        <v>3</v>
      </c>
      <c r="K3030">
        <v>1</v>
      </c>
      <c r="L3030">
        <v>1</v>
      </c>
      <c r="N3030">
        <v>1</v>
      </c>
    </row>
    <row r="3031" spans="1:14" ht="18.75" x14ac:dyDescent="0.3">
      <c r="A3031" s="9">
        <v>3030</v>
      </c>
      <c r="B3031" s="7" t="str">
        <f t="shared" si="282"/>
        <v>B15-126-02-001</v>
      </c>
      <c r="C3031" s="7" t="str">
        <f t="shared" si="283"/>
        <v>0008B</v>
      </c>
      <c r="D3031" s="7" t="str">
        <f t="shared" si="284"/>
        <v>CP8</v>
      </c>
      <c r="E3031" s="8" t="str">
        <f t="shared" si="285"/>
        <v>VILLARIN, JOAN JUSEP</v>
      </c>
      <c r="F3031" s="8"/>
      <c r="G3031" s="8">
        <v>1</v>
      </c>
      <c r="H3031" s="8" t="str">
        <f t="shared" si="286"/>
        <v>WANGGI STREET</v>
      </c>
      <c r="I3031" s="7" t="str">
        <f t="shared" si="287"/>
        <v>A</v>
      </c>
      <c r="J3031" s="7">
        <v>3</v>
      </c>
      <c r="K3031">
        <v>1</v>
      </c>
      <c r="L3031">
        <v>1</v>
      </c>
      <c r="N3031">
        <v>1</v>
      </c>
    </row>
    <row r="3032" spans="1:14" ht="18.75" x14ac:dyDescent="0.3">
      <c r="A3032" s="9">
        <v>3031</v>
      </c>
      <c r="B3032" s="7" t="str">
        <f t="shared" si="282"/>
        <v>B15-004-14-002</v>
      </c>
      <c r="C3032" s="7" t="str">
        <f t="shared" si="283"/>
        <v>0008B</v>
      </c>
      <c r="D3032" s="7" t="str">
        <f t="shared" si="284"/>
        <v>CP6</v>
      </c>
      <c r="E3032" s="8" t="str">
        <f t="shared" si="285"/>
        <v>VILLARIN, JORETT ANIÑON</v>
      </c>
      <c r="F3032" s="8"/>
      <c r="G3032" s="8">
        <v>1</v>
      </c>
      <c r="H3032" s="8" t="str">
        <f t="shared" si="286"/>
        <v>DEQUIS</v>
      </c>
      <c r="I3032" s="7" t="str">
        <f t="shared" si="287"/>
        <v>A</v>
      </c>
      <c r="J3032" s="7">
        <v>3</v>
      </c>
      <c r="K3032">
        <v>1</v>
      </c>
      <c r="L3032">
        <v>1</v>
      </c>
      <c r="N3032">
        <v>1</v>
      </c>
    </row>
    <row r="3033" spans="1:14" ht="18.75" x14ac:dyDescent="0.3">
      <c r="A3033" s="9">
        <v>3032</v>
      </c>
      <c r="B3033" s="7" t="str">
        <f t="shared" si="282"/>
        <v>B15-023-06-000</v>
      </c>
      <c r="C3033" s="7" t="str">
        <f t="shared" si="283"/>
        <v>0008B</v>
      </c>
      <c r="D3033" s="7" t="str">
        <f t="shared" si="284"/>
        <v>CP5</v>
      </c>
      <c r="E3033" s="8" t="str">
        <f t="shared" si="285"/>
        <v>VILLARIN, KIM SIDO</v>
      </c>
      <c r="F3033" s="8"/>
      <c r="G3033" s="8">
        <v>1</v>
      </c>
      <c r="H3033" s="8" t="str">
        <f t="shared" si="286"/>
        <v>WANGGI ST.</v>
      </c>
      <c r="I3033" s="7" t="str">
        <f t="shared" si="287"/>
        <v>C</v>
      </c>
      <c r="J3033" s="7">
        <v>2</v>
      </c>
      <c r="K3033">
        <v>1</v>
      </c>
      <c r="L3033">
        <v>1</v>
      </c>
      <c r="N3033">
        <v>1</v>
      </c>
    </row>
    <row r="3034" spans="1:14" ht="18.75" x14ac:dyDescent="0.3">
      <c r="A3034" s="18">
        <v>3033</v>
      </c>
      <c r="B3034" s="7" t="str">
        <f t="shared" si="282"/>
        <v>B15-125-05-000</v>
      </c>
      <c r="C3034" s="7" t="str">
        <f t="shared" si="283"/>
        <v>0008B</v>
      </c>
      <c r="D3034" s="7" t="str">
        <f t="shared" si="284"/>
        <v>CP6</v>
      </c>
      <c r="E3034" s="8" t="str">
        <f t="shared" si="285"/>
        <v>VILLARIN, KRENZ GEROMO</v>
      </c>
      <c r="F3034" s="8"/>
      <c r="G3034" s="8">
        <v>1</v>
      </c>
      <c r="H3034" s="8" t="str">
        <f t="shared" si="286"/>
        <v>PATUNAN</v>
      </c>
      <c r="I3034" s="7" t="str">
        <f t="shared" si="287"/>
        <v>A</v>
      </c>
      <c r="J3034" s="7">
        <v>2</v>
      </c>
      <c r="K3034">
        <v>1</v>
      </c>
      <c r="L3034">
        <v>1</v>
      </c>
      <c r="N3034">
        <v>1</v>
      </c>
    </row>
    <row r="3035" spans="1:14" ht="18.75" x14ac:dyDescent="0.3">
      <c r="A3035" s="9">
        <v>3034</v>
      </c>
      <c r="B3035" s="7" t="str">
        <f t="shared" si="282"/>
        <v>B15-004-14-000</v>
      </c>
      <c r="C3035" s="7" t="str">
        <f t="shared" si="283"/>
        <v>0008B</v>
      </c>
      <c r="D3035" s="7" t="str">
        <f t="shared" si="284"/>
        <v>CP6</v>
      </c>
      <c r="E3035" s="8" t="str">
        <f t="shared" si="285"/>
        <v>VILLARIN, LIEZEL ANIÑON</v>
      </c>
      <c r="F3035" s="8"/>
      <c r="G3035" s="8">
        <v>1</v>
      </c>
      <c r="H3035" s="8" t="str">
        <f t="shared" si="286"/>
        <v>NATIONAL HIGHWAY</v>
      </c>
      <c r="I3035" s="7" t="str">
        <f t="shared" si="287"/>
        <v>U</v>
      </c>
      <c r="J3035" s="7">
        <v>0</v>
      </c>
      <c r="K3035">
        <v>1</v>
      </c>
      <c r="L3035">
        <v>1</v>
      </c>
      <c r="N3035">
        <v>1</v>
      </c>
    </row>
    <row r="3036" spans="1:14" ht="18.75" x14ac:dyDescent="0.3">
      <c r="A3036" s="9">
        <v>3035</v>
      </c>
      <c r="B3036" s="7" t="str">
        <f t="shared" si="282"/>
        <v>U</v>
      </c>
      <c r="C3036" s="7" t="str">
        <f t="shared" si="283"/>
        <v>0008B</v>
      </c>
      <c r="D3036" s="7" t="str">
        <f t="shared" si="284"/>
        <v>CP5</v>
      </c>
      <c r="E3036" s="8" t="str">
        <f t="shared" si="285"/>
        <v>VILLARIN, LOLITA ANIÑON</v>
      </c>
      <c r="F3036" s="8"/>
      <c r="G3036" s="8">
        <v>1</v>
      </c>
      <c r="H3036" s="8" t="str">
        <f t="shared" si="286"/>
        <v>POBLACION MANUKAN</v>
      </c>
      <c r="I3036" s="7" t="str">
        <f t="shared" si="287"/>
        <v xml:space="preserve">DECEASED </v>
      </c>
      <c r="J3036" s="7">
        <v>0</v>
      </c>
      <c r="K3036">
        <v>1</v>
      </c>
      <c r="L3036">
        <v>1</v>
      </c>
      <c r="N3036">
        <v>0</v>
      </c>
    </row>
    <row r="3037" spans="1:14" ht="18.75" x14ac:dyDescent="0.3">
      <c r="A3037" s="18">
        <v>3036</v>
      </c>
      <c r="B3037" s="7" t="str">
        <f t="shared" si="282"/>
        <v>B15-127-00-000</v>
      </c>
      <c r="C3037" s="7" t="str">
        <f t="shared" si="283"/>
        <v>0008B</v>
      </c>
      <c r="D3037" s="7" t="str">
        <f t="shared" si="284"/>
        <v>CP4</v>
      </c>
      <c r="E3037" s="8" t="str">
        <f t="shared" si="285"/>
        <v>VILLARIN, MA. OLMA CORPUS</v>
      </c>
      <c r="F3037" s="8"/>
      <c r="G3037" s="8">
        <v>1</v>
      </c>
      <c r="H3037" s="8" t="str">
        <f t="shared" si="286"/>
        <v>OSMENA ST.</v>
      </c>
      <c r="I3037" s="7" t="str">
        <f t="shared" si="287"/>
        <v>A</v>
      </c>
      <c r="J3037" s="7">
        <v>1</v>
      </c>
      <c r="K3037">
        <v>1</v>
      </c>
      <c r="L3037">
        <v>1</v>
      </c>
      <c r="N3037">
        <v>1</v>
      </c>
    </row>
    <row r="3038" spans="1:14" ht="18.75" x14ac:dyDescent="0.3">
      <c r="A3038" s="9">
        <v>3037</v>
      </c>
      <c r="B3038" s="7" t="str">
        <f t="shared" si="282"/>
        <v>U</v>
      </c>
      <c r="C3038" s="7" t="str">
        <f t="shared" si="283"/>
        <v>0008B</v>
      </c>
      <c r="D3038" s="7" t="str">
        <f t="shared" si="284"/>
        <v>CP7</v>
      </c>
      <c r="E3038" s="8" t="str">
        <f t="shared" si="285"/>
        <v>VILLARIN, MELCHIZEDEK JUSEP</v>
      </c>
      <c r="F3038" s="8"/>
      <c r="G3038" s="8">
        <v>1</v>
      </c>
      <c r="H3038" s="8" t="str">
        <f t="shared" si="286"/>
        <v>P. TIU ST.</v>
      </c>
      <c r="I3038" s="7" t="str">
        <f t="shared" si="287"/>
        <v>U</v>
      </c>
      <c r="J3038" s="7">
        <v>0</v>
      </c>
      <c r="K3038">
        <v>1</v>
      </c>
      <c r="L3038">
        <v>1</v>
      </c>
      <c r="N3038">
        <v>1</v>
      </c>
    </row>
    <row r="3039" spans="1:14" ht="18.75" x14ac:dyDescent="0.3">
      <c r="A3039" s="6">
        <v>3038</v>
      </c>
      <c r="B3039" s="7" t="str">
        <f t="shared" si="282"/>
        <v>B15-004-14-003</v>
      </c>
      <c r="C3039" s="7" t="str">
        <f t="shared" si="283"/>
        <v>0008B</v>
      </c>
      <c r="D3039" s="7" t="str">
        <f t="shared" si="284"/>
        <v>CP5</v>
      </c>
      <c r="E3039" s="8" t="str">
        <f t="shared" si="285"/>
        <v>VILLARIN, MILLER ANIÑON</v>
      </c>
      <c r="F3039" s="8"/>
      <c r="G3039" s="8">
        <v>1</v>
      </c>
      <c r="H3039" s="8" t="str">
        <f t="shared" si="286"/>
        <v>POBLACION MANUKAN</v>
      </c>
      <c r="I3039" s="7" t="str">
        <f t="shared" si="287"/>
        <v>A</v>
      </c>
      <c r="J3039" s="7">
        <v>3</v>
      </c>
      <c r="K3039">
        <v>1</v>
      </c>
      <c r="L3039">
        <v>1</v>
      </c>
      <c r="N3039">
        <v>1</v>
      </c>
    </row>
    <row r="3040" spans="1:14" ht="18.75" x14ac:dyDescent="0.3">
      <c r="A3040" s="18">
        <v>3039</v>
      </c>
      <c r="B3040" s="7" t="str">
        <f t="shared" si="282"/>
        <v>B15-004-14-000</v>
      </c>
      <c r="C3040" s="7" t="str">
        <f t="shared" si="283"/>
        <v>0008B</v>
      </c>
      <c r="D3040" s="7" t="str">
        <f t="shared" si="284"/>
        <v>CP5</v>
      </c>
      <c r="E3040" s="8" t="str">
        <f t="shared" si="285"/>
        <v>VILLARIN, NARCISO JR. ANIÑON</v>
      </c>
      <c r="F3040" s="8"/>
      <c r="G3040" s="8">
        <v>1</v>
      </c>
      <c r="H3040" s="8" t="str">
        <f t="shared" si="286"/>
        <v>POBLACION MANUKAN</v>
      </c>
      <c r="I3040" s="7" t="str">
        <f t="shared" si="287"/>
        <v>A</v>
      </c>
      <c r="J3040" s="7">
        <v>2</v>
      </c>
      <c r="K3040">
        <v>1</v>
      </c>
      <c r="L3040">
        <v>1</v>
      </c>
      <c r="N3040">
        <v>1</v>
      </c>
    </row>
    <row r="3041" spans="1:14" ht="18.75" x14ac:dyDescent="0.3">
      <c r="A3041" s="9">
        <v>3040</v>
      </c>
      <c r="B3041" s="7" t="str">
        <f t="shared" si="282"/>
        <v>B15-103-05-000</v>
      </c>
      <c r="C3041" s="7" t="str">
        <f t="shared" si="283"/>
        <v>0008B</v>
      </c>
      <c r="D3041" s="7" t="str">
        <f t="shared" si="284"/>
        <v>CP4</v>
      </c>
      <c r="E3041" s="8" t="str">
        <f t="shared" si="285"/>
        <v>VILLARIN, NERIA SIDO</v>
      </c>
      <c r="F3041" s="8"/>
      <c r="G3041" s="8">
        <v>1</v>
      </c>
      <c r="H3041" s="8" t="str">
        <f t="shared" si="286"/>
        <v>POBLACION MANUKAN</v>
      </c>
      <c r="I3041" s="7" t="str">
        <f t="shared" si="287"/>
        <v>A</v>
      </c>
      <c r="J3041" s="7">
        <v>2</v>
      </c>
      <c r="K3041">
        <v>1</v>
      </c>
      <c r="L3041">
        <v>1</v>
      </c>
      <c r="N3041">
        <v>1</v>
      </c>
    </row>
    <row r="3042" spans="1:14" ht="18.75" x14ac:dyDescent="0.3">
      <c r="A3042" s="9">
        <v>3041</v>
      </c>
      <c r="B3042" s="7" t="str">
        <f t="shared" si="282"/>
        <v>U</v>
      </c>
      <c r="C3042" s="7" t="str">
        <f t="shared" si="283"/>
        <v>0008B</v>
      </c>
      <c r="D3042" s="7" t="str">
        <f t="shared" si="284"/>
        <v>CP6</v>
      </c>
      <c r="E3042" s="8" t="str">
        <f t="shared" si="285"/>
        <v>VILLARIN, NORAVIE BUHIAN</v>
      </c>
      <c r="F3042" s="8"/>
      <c r="G3042" s="8">
        <v>1</v>
      </c>
      <c r="H3042" s="8" t="str">
        <f t="shared" si="286"/>
        <v>DEQUIS</v>
      </c>
      <c r="I3042" s="7" t="str">
        <f t="shared" si="287"/>
        <v>U</v>
      </c>
      <c r="J3042" s="7">
        <v>0</v>
      </c>
      <c r="K3042">
        <v>1</v>
      </c>
      <c r="L3042">
        <v>1</v>
      </c>
      <c r="N3042">
        <v>1</v>
      </c>
    </row>
    <row r="3043" spans="1:14" ht="18.75" x14ac:dyDescent="0.3">
      <c r="A3043" s="9">
        <v>3042</v>
      </c>
      <c r="B3043" s="7" t="str">
        <f t="shared" si="282"/>
        <v>B15-126-03-004</v>
      </c>
      <c r="C3043" s="7" t="str">
        <f t="shared" si="283"/>
        <v>0008B</v>
      </c>
      <c r="D3043" s="7" t="str">
        <f t="shared" si="284"/>
        <v>CP8</v>
      </c>
      <c r="E3043" s="8" t="str">
        <f t="shared" si="285"/>
        <v>VILLARIN, PETER JR. VILLARIN</v>
      </c>
      <c r="F3043" s="8"/>
      <c r="G3043" s="8">
        <v>1</v>
      </c>
      <c r="H3043" s="8" t="str">
        <f t="shared" si="286"/>
        <v>894 WANGGE ST.</v>
      </c>
      <c r="I3043" s="7" t="str">
        <f t="shared" si="287"/>
        <v>A</v>
      </c>
      <c r="J3043" s="7">
        <v>3</v>
      </c>
      <c r="K3043">
        <v>1</v>
      </c>
      <c r="L3043">
        <v>1</v>
      </c>
      <c r="N3043">
        <v>1</v>
      </c>
    </row>
    <row r="3044" spans="1:14" ht="18.75" x14ac:dyDescent="0.3">
      <c r="A3044" s="18">
        <v>3043</v>
      </c>
      <c r="B3044" s="7" t="str">
        <f t="shared" si="282"/>
        <v>B15-126-03-000</v>
      </c>
      <c r="C3044" s="7" t="str">
        <f t="shared" si="283"/>
        <v>0008B</v>
      </c>
      <c r="D3044" s="7" t="str">
        <f t="shared" si="284"/>
        <v>CP8</v>
      </c>
      <c r="E3044" s="8" t="str">
        <f t="shared" si="285"/>
        <v>VILLARIN, REX JUSEP</v>
      </c>
      <c r="F3044" s="8"/>
      <c r="G3044" s="8">
        <v>1</v>
      </c>
      <c r="H3044" s="8" t="str">
        <f t="shared" si="286"/>
        <v>WANGGI ST.</v>
      </c>
      <c r="I3044" s="7" t="str">
        <f t="shared" si="287"/>
        <v>A</v>
      </c>
      <c r="J3044" s="7">
        <v>2</v>
      </c>
      <c r="K3044">
        <v>1</v>
      </c>
      <c r="L3044">
        <v>1</v>
      </c>
      <c r="N3044">
        <v>1</v>
      </c>
    </row>
    <row r="3045" spans="1:14" ht="18.75" x14ac:dyDescent="0.3">
      <c r="A3045" s="18">
        <v>3044</v>
      </c>
      <c r="B3045" s="7" t="str">
        <f t="shared" si="282"/>
        <v>B15-128-00-000</v>
      </c>
      <c r="C3045" s="7" t="str">
        <f t="shared" si="283"/>
        <v>0008B</v>
      </c>
      <c r="D3045" s="7" t="str">
        <f t="shared" si="284"/>
        <v>CP6</v>
      </c>
      <c r="E3045" s="8" t="str">
        <f t="shared" si="285"/>
        <v>VILLARIN, ROBBY EARL BARLA</v>
      </c>
      <c r="F3045" s="8"/>
      <c r="G3045" s="8">
        <v>1</v>
      </c>
      <c r="H3045" s="8" t="str">
        <f t="shared" si="286"/>
        <v>ROXAS ST</v>
      </c>
      <c r="I3045" s="7" t="str">
        <f t="shared" si="287"/>
        <v>A</v>
      </c>
      <c r="J3045" s="7">
        <v>1</v>
      </c>
      <c r="K3045">
        <v>1</v>
      </c>
      <c r="L3045">
        <v>1</v>
      </c>
      <c r="N3045">
        <v>1</v>
      </c>
    </row>
    <row r="3046" spans="1:14" ht="18.75" x14ac:dyDescent="0.3">
      <c r="A3046" s="6">
        <v>3045</v>
      </c>
      <c r="B3046" s="7" t="str">
        <f t="shared" si="282"/>
        <v>B15-128-09-000</v>
      </c>
      <c r="C3046" s="7" t="str">
        <f t="shared" si="283"/>
        <v>0008B</v>
      </c>
      <c r="D3046" s="7" t="str">
        <f t="shared" si="284"/>
        <v>CP4</v>
      </c>
      <c r="E3046" s="8" t="str">
        <f t="shared" si="285"/>
        <v>VILLARIN, ROBELIE BARLA</v>
      </c>
      <c r="F3046" s="8"/>
      <c r="G3046" s="8">
        <v>1</v>
      </c>
      <c r="H3046" s="8" t="str">
        <f t="shared" si="286"/>
        <v>ROXAS ST.</v>
      </c>
      <c r="I3046" s="7" t="str">
        <f t="shared" si="287"/>
        <v>A</v>
      </c>
      <c r="J3046" s="7">
        <v>3</v>
      </c>
      <c r="K3046">
        <v>1</v>
      </c>
      <c r="L3046">
        <v>1</v>
      </c>
      <c r="N3046">
        <v>1</v>
      </c>
    </row>
    <row r="3047" spans="1:14" ht="18.75" x14ac:dyDescent="0.3">
      <c r="A3047" s="9">
        <v>3046</v>
      </c>
      <c r="B3047" s="7" t="str">
        <f t="shared" si="282"/>
        <v>B15-004-14-004</v>
      </c>
      <c r="C3047" s="7" t="str">
        <f t="shared" si="283"/>
        <v>0008B</v>
      </c>
      <c r="D3047" s="7" t="str">
        <f t="shared" si="284"/>
        <v>CP6</v>
      </c>
      <c r="E3047" s="8" t="str">
        <f t="shared" si="285"/>
        <v>VILLARIN, ROSENDA FERNANDEZ</v>
      </c>
      <c r="F3047" s="8"/>
      <c r="G3047" s="8">
        <v>1</v>
      </c>
      <c r="H3047" s="8" t="str">
        <f t="shared" si="286"/>
        <v>DEQUIS</v>
      </c>
      <c r="I3047" s="7" t="str">
        <f t="shared" si="287"/>
        <v>A</v>
      </c>
      <c r="J3047" s="7">
        <v>3</v>
      </c>
      <c r="K3047">
        <v>1</v>
      </c>
      <c r="L3047">
        <v>1</v>
      </c>
      <c r="N3047">
        <v>1</v>
      </c>
    </row>
    <row r="3048" spans="1:14" ht="18.75" x14ac:dyDescent="0.3">
      <c r="A3048" s="9">
        <v>3047</v>
      </c>
      <c r="B3048" s="7" t="str">
        <f t="shared" si="282"/>
        <v>B15-125-06-000</v>
      </c>
      <c r="C3048" s="7" t="str">
        <f t="shared" si="283"/>
        <v>0008B</v>
      </c>
      <c r="D3048" s="7" t="str">
        <f t="shared" si="284"/>
        <v>CP6</v>
      </c>
      <c r="E3048" s="8" t="str">
        <f t="shared" si="285"/>
        <v>VILLARIN, TERENCIO LABISTE</v>
      </c>
      <c r="F3048" s="8"/>
      <c r="G3048" s="8">
        <v>1</v>
      </c>
      <c r="H3048" s="8" t="str">
        <f t="shared" si="286"/>
        <v>POBLACION MANUKAN</v>
      </c>
      <c r="I3048" s="7" t="str">
        <f t="shared" si="287"/>
        <v>A</v>
      </c>
      <c r="J3048" s="7">
        <v>3</v>
      </c>
      <c r="K3048">
        <v>1</v>
      </c>
      <c r="L3048">
        <v>1</v>
      </c>
      <c r="N3048">
        <v>1</v>
      </c>
    </row>
    <row r="3049" spans="1:14" ht="18.75" x14ac:dyDescent="0.3">
      <c r="A3049" s="9">
        <v>3048</v>
      </c>
      <c r="B3049" s="7" t="str">
        <f t="shared" si="282"/>
        <v>U</v>
      </c>
      <c r="C3049" s="7" t="str">
        <f t="shared" si="283"/>
        <v>0008B</v>
      </c>
      <c r="D3049" s="7" t="str">
        <f t="shared" si="284"/>
        <v>CP5</v>
      </c>
      <c r="E3049" s="8" t="str">
        <f t="shared" si="285"/>
        <v>VILLARIN, VANN JUSEP</v>
      </c>
      <c r="F3049" s="8"/>
      <c r="G3049" s="8">
        <v>1</v>
      </c>
      <c r="H3049" s="8" t="str">
        <f t="shared" si="286"/>
        <v>COR. PALLOLA AND P. TIU ST.</v>
      </c>
      <c r="I3049" s="7" t="str">
        <f t="shared" si="287"/>
        <v>U</v>
      </c>
      <c r="J3049" s="7">
        <v>0</v>
      </c>
      <c r="K3049">
        <v>1</v>
      </c>
      <c r="L3049">
        <v>1</v>
      </c>
      <c r="N3049">
        <v>1</v>
      </c>
    </row>
    <row r="3050" spans="1:14" ht="18.75" x14ac:dyDescent="0.3">
      <c r="A3050" s="9">
        <v>3049</v>
      </c>
      <c r="B3050" s="7" t="str">
        <f t="shared" si="282"/>
        <v>B15-011-02-003</v>
      </c>
      <c r="C3050" s="7" t="str">
        <f t="shared" si="283"/>
        <v>0008B</v>
      </c>
      <c r="D3050" s="7" t="str">
        <f t="shared" si="284"/>
        <v>CP6</v>
      </c>
      <c r="E3050" s="8" t="str">
        <f t="shared" si="285"/>
        <v>VILLARIN, VIRGINIA ACOPIADO</v>
      </c>
      <c r="F3050" s="8"/>
      <c r="G3050" s="8">
        <v>1</v>
      </c>
      <c r="H3050" s="8" t="str">
        <f t="shared" si="286"/>
        <v>DEQUIS</v>
      </c>
      <c r="I3050" s="7" t="str">
        <f t="shared" si="287"/>
        <v/>
      </c>
      <c r="J3050" s="7">
        <v>3</v>
      </c>
      <c r="K3050">
        <v>1</v>
      </c>
      <c r="L3050">
        <v>1</v>
      </c>
      <c r="N3050">
        <v>1</v>
      </c>
    </row>
    <row r="3051" spans="1:14" ht="18.75" x14ac:dyDescent="0.3">
      <c r="A3051" s="18">
        <v>3050</v>
      </c>
      <c r="B3051" s="7" t="str">
        <f t="shared" ref="B3051:B3090" si="288">VLOOKUP(A3051,ATOZNEW,2,FALSE)</f>
        <v>B15-075-08-000</v>
      </c>
      <c r="C3051" s="7" t="str">
        <f t="shared" si="283"/>
        <v>0008B</v>
      </c>
      <c r="D3051" s="7" t="str">
        <f t="shared" si="284"/>
        <v>CP3</v>
      </c>
      <c r="E3051" s="8" t="str">
        <f t="shared" si="285"/>
        <v>VILLARTA, CHRISTOPHER ALEJANDRO</v>
      </c>
      <c r="F3051" s="8"/>
      <c r="G3051" s="8">
        <v>1</v>
      </c>
      <c r="H3051" s="8" t="str">
        <f t="shared" si="286"/>
        <v>NATIONAL HIGHWAY</v>
      </c>
      <c r="I3051" s="7" t="str">
        <f t="shared" si="287"/>
        <v>A</v>
      </c>
      <c r="J3051" s="7">
        <v>2</v>
      </c>
      <c r="K3051">
        <v>1</v>
      </c>
      <c r="L3051">
        <v>1</v>
      </c>
      <c r="N3051">
        <v>1</v>
      </c>
    </row>
    <row r="3052" spans="1:14" ht="18.75" x14ac:dyDescent="0.3">
      <c r="A3052" s="9">
        <v>3051</v>
      </c>
      <c r="B3052" s="7" t="str">
        <f t="shared" si="288"/>
        <v>B15-075-08-001</v>
      </c>
      <c r="C3052" s="7" t="str">
        <f t="shared" si="283"/>
        <v>0008B</v>
      </c>
      <c r="D3052" s="7" t="str">
        <f t="shared" si="284"/>
        <v>CP4</v>
      </c>
      <c r="E3052" s="8" t="str">
        <f t="shared" si="285"/>
        <v>VILLARTA, FELICIANA DINGLASA</v>
      </c>
      <c r="F3052" s="8"/>
      <c r="G3052" s="8">
        <v>1</v>
      </c>
      <c r="H3052" s="8" t="str">
        <f t="shared" si="286"/>
        <v>NATIONAL HIGHWAY</v>
      </c>
      <c r="I3052" s="7" t="str">
        <f t="shared" si="287"/>
        <v>A</v>
      </c>
      <c r="J3052" s="7">
        <v>3</v>
      </c>
      <c r="K3052">
        <v>1</v>
      </c>
      <c r="L3052">
        <v>1</v>
      </c>
      <c r="N3052">
        <v>1</v>
      </c>
    </row>
    <row r="3053" spans="1:14" ht="18.75" x14ac:dyDescent="0.3">
      <c r="A3053" s="9">
        <v>3052</v>
      </c>
      <c r="B3053" s="7" t="str">
        <f t="shared" si="288"/>
        <v>B15-085-13-000</v>
      </c>
      <c r="C3053" s="7" t="str">
        <f t="shared" si="283"/>
        <v>0008B</v>
      </c>
      <c r="D3053" s="7" t="str">
        <f t="shared" si="284"/>
        <v>CP7</v>
      </c>
      <c r="E3053" s="8" t="str">
        <f t="shared" si="285"/>
        <v>VILLARUBIA, FLORENCIA PAUSAL</v>
      </c>
      <c r="F3053" s="8"/>
      <c r="G3053" s="8">
        <v>1</v>
      </c>
      <c r="H3053" s="8" t="str">
        <f t="shared" si="286"/>
        <v>DEQUIZ</v>
      </c>
      <c r="I3053" s="7" t="str">
        <f t="shared" si="287"/>
        <v>A</v>
      </c>
      <c r="J3053" s="7">
        <v>2</v>
      </c>
      <c r="K3053">
        <v>1</v>
      </c>
      <c r="L3053">
        <v>1</v>
      </c>
      <c r="N3053">
        <v>1</v>
      </c>
    </row>
    <row r="3054" spans="1:14" ht="18.75" x14ac:dyDescent="0.3">
      <c r="A3054" s="18">
        <v>3053</v>
      </c>
      <c r="B3054" s="7" t="str">
        <f t="shared" si="288"/>
        <v>B15-011-03-000</v>
      </c>
      <c r="C3054" s="7" t="str">
        <f t="shared" si="283"/>
        <v>0008B</v>
      </c>
      <c r="D3054" s="7" t="str">
        <f t="shared" si="284"/>
        <v>CP6</v>
      </c>
      <c r="E3054" s="8" t="str">
        <f t="shared" si="285"/>
        <v>VILLARUBIA, LILANI CATIPAY</v>
      </c>
      <c r="F3054" s="8"/>
      <c r="G3054" s="8">
        <v>1</v>
      </c>
      <c r="H3054" s="8" t="str">
        <f t="shared" si="286"/>
        <v>PATUNAN</v>
      </c>
      <c r="I3054" s="7" t="str">
        <f t="shared" si="287"/>
        <v>SINDANGAN</v>
      </c>
      <c r="J3054" s="7">
        <v>2</v>
      </c>
      <c r="K3054">
        <v>1</v>
      </c>
      <c r="L3054">
        <v>1</v>
      </c>
      <c r="N3054">
        <v>1</v>
      </c>
    </row>
    <row r="3055" spans="1:14" ht="18.75" x14ac:dyDescent="0.3">
      <c r="A3055" s="9">
        <v>3054</v>
      </c>
      <c r="B3055" s="7" t="str">
        <f t="shared" si="288"/>
        <v>B15-011-03-002</v>
      </c>
      <c r="C3055" s="7" t="str">
        <f t="shared" si="283"/>
        <v>0008B</v>
      </c>
      <c r="D3055" s="7" t="str">
        <f t="shared" si="284"/>
        <v>CP6</v>
      </c>
      <c r="E3055" s="8" t="str">
        <f t="shared" si="285"/>
        <v>VILLARUBIA, MARIO GOMEZ</v>
      </c>
      <c r="F3055" s="8"/>
      <c r="G3055" s="8">
        <v>1</v>
      </c>
      <c r="H3055" s="8" t="str">
        <f t="shared" si="286"/>
        <v>PATUNAN</v>
      </c>
      <c r="I3055" s="7" t="str">
        <f t="shared" si="287"/>
        <v>SINDANGAN</v>
      </c>
      <c r="J3055" s="7">
        <v>3</v>
      </c>
      <c r="K3055">
        <v>1</v>
      </c>
      <c r="L3055">
        <v>1</v>
      </c>
      <c r="N3055">
        <v>1</v>
      </c>
    </row>
    <row r="3056" spans="1:14" ht="18.75" x14ac:dyDescent="0.3">
      <c r="A3056" s="18">
        <v>3055</v>
      </c>
      <c r="B3056" s="7" t="str">
        <f t="shared" si="288"/>
        <v>B15-108-04-000</v>
      </c>
      <c r="C3056" s="7" t="str">
        <f t="shared" si="283"/>
        <v>0008B</v>
      </c>
      <c r="D3056" s="7" t="str">
        <f t="shared" si="284"/>
        <v>CP8</v>
      </c>
      <c r="E3056" s="8" t="str">
        <f t="shared" si="285"/>
        <v>VILLEJO, JULITO BASALO</v>
      </c>
      <c r="F3056" s="8"/>
      <c r="G3056" s="8">
        <v>1</v>
      </c>
      <c r="H3056" s="8" t="str">
        <f t="shared" si="286"/>
        <v>POBLACION MANUKAN</v>
      </c>
      <c r="I3056" s="7" t="str">
        <f t="shared" si="287"/>
        <v>A</v>
      </c>
      <c r="J3056" s="7">
        <v>2</v>
      </c>
      <c r="K3056">
        <v>1</v>
      </c>
      <c r="L3056">
        <v>1</v>
      </c>
      <c r="N3056">
        <v>1</v>
      </c>
    </row>
    <row r="3057" spans="1:14" ht="18.75" x14ac:dyDescent="0.3">
      <c r="A3057" s="9">
        <v>3056</v>
      </c>
      <c r="B3057" s="7" t="str">
        <f t="shared" si="288"/>
        <v>B15-108-04-002</v>
      </c>
      <c r="C3057" s="7" t="str">
        <f t="shared" si="283"/>
        <v>0008B</v>
      </c>
      <c r="D3057" s="7" t="str">
        <f t="shared" si="284"/>
        <v>CP8</v>
      </c>
      <c r="E3057" s="8" t="str">
        <f t="shared" si="285"/>
        <v>VILLEJO, MELCY ESTOSATA</v>
      </c>
      <c r="F3057" s="8"/>
      <c r="G3057" s="8">
        <v>1</v>
      </c>
      <c r="H3057" s="8" t="str">
        <f t="shared" si="286"/>
        <v>POBLACION MANUKAN</v>
      </c>
      <c r="I3057" s="7" t="str">
        <f t="shared" si="287"/>
        <v>A</v>
      </c>
      <c r="J3057" s="7">
        <v>3</v>
      </c>
      <c r="K3057">
        <v>1</v>
      </c>
      <c r="L3057">
        <v>1</v>
      </c>
      <c r="N3057">
        <v>1</v>
      </c>
    </row>
    <row r="3058" spans="1:14" ht="18.75" x14ac:dyDescent="0.3">
      <c r="A3058" s="9">
        <v>3057</v>
      </c>
      <c r="B3058" s="7" t="str">
        <f t="shared" si="288"/>
        <v>B15-108-04-003</v>
      </c>
      <c r="C3058" s="7" t="str">
        <f t="shared" si="283"/>
        <v>0008B</v>
      </c>
      <c r="D3058" s="7" t="str">
        <f t="shared" si="284"/>
        <v>CP3</v>
      </c>
      <c r="E3058" s="8" t="str">
        <f t="shared" si="285"/>
        <v>VILLEJO, MELIERA JOY ESTOSATA</v>
      </c>
      <c r="F3058" s="8"/>
      <c r="G3058" s="8">
        <v>1</v>
      </c>
      <c r="H3058" s="8" t="str">
        <f t="shared" si="286"/>
        <v>DECIERDO ST.</v>
      </c>
      <c r="I3058" s="7" t="str">
        <f t="shared" si="287"/>
        <v>A</v>
      </c>
      <c r="J3058" s="7">
        <v>3</v>
      </c>
      <c r="K3058">
        <v>1</v>
      </c>
      <c r="L3058">
        <v>1</v>
      </c>
      <c r="N3058">
        <v>1</v>
      </c>
    </row>
    <row r="3059" spans="1:14" ht="18.75" x14ac:dyDescent="0.3">
      <c r="A3059" s="9">
        <v>3058</v>
      </c>
      <c r="B3059" s="7" t="str">
        <f t="shared" si="288"/>
        <v>U</v>
      </c>
      <c r="C3059" s="7" t="str">
        <f t="shared" si="283"/>
        <v>0008B</v>
      </c>
      <c r="D3059" s="7" t="str">
        <f t="shared" si="284"/>
        <v>CP5</v>
      </c>
      <c r="E3059" s="8" t="str">
        <f t="shared" si="285"/>
        <v>VILLEJO, ROMEO ANTIQUINA</v>
      </c>
      <c r="F3059" s="8"/>
      <c r="G3059" s="8">
        <v>1</v>
      </c>
      <c r="H3059" s="8" t="str">
        <f t="shared" si="286"/>
        <v>POBLACION MANUKAN</v>
      </c>
      <c r="I3059" s="7" t="str">
        <f t="shared" si="287"/>
        <v>U</v>
      </c>
      <c r="J3059" s="7">
        <v>0</v>
      </c>
      <c r="K3059">
        <v>1</v>
      </c>
      <c r="L3059">
        <v>1</v>
      </c>
      <c r="N3059">
        <v>1</v>
      </c>
    </row>
    <row r="3060" spans="1:14" ht="18.75" x14ac:dyDescent="0.3">
      <c r="A3060" s="9">
        <v>3059</v>
      </c>
      <c r="B3060" s="7" t="str">
        <f t="shared" si="288"/>
        <v>U</v>
      </c>
      <c r="C3060" s="7" t="str">
        <f t="shared" si="283"/>
        <v>0008B</v>
      </c>
      <c r="D3060" s="7" t="str">
        <f t="shared" si="284"/>
        <v>CP5</v>
      </c>
      <c r="E3060" s="8" t="str">
        <f t="shared" si="285"/>
        <v>VILLEJO, WARLITA PATANGAN</v>
      </c>
      <c r="F3060" s="8"/>
      <c r="G3060" s="8">
        <v>1</v>
      </c>
      <c r="H3060" s="8" t="str">
        <f t="shared" si="286"/>
        <v>POBLACION MANUKAN</v>
      </c>
      <c r="I3060" s="7" t="str">
        <f t="shared" si="287"/>
        <v>U</v>
      </c>
      <c r="J3060" s="7">
        <v>0</v>
      </c>
      <c r="K3060">
        <v>1</v>
      </c>
      <c r="L3060">
        <v>1</v>
      </c>
      <c r="N3060">
        <v>1</v>
      </c>
    </row>
    <row r="3061" spans="1:14" ht="18.75" x14ac:dyDescent="0.3">
      <c r="A3061" s="9">
        <v>3060</v>
      </c>
      <c r="B3061" s="7" t="str">
        <f t="shared" si="288"/>
        <v>B15-076-02-004</v>
      </c>
      <c r="C3061" s="7" t="str">
        <f t="shared" si="283"/>
        <v>0008B</v>
      </c>
      <c r="D3061" s="7" t="str">
        <f t="shared" si="284"/>
        <v>CP6</v>
      </c>
      <c r="E3061" s="8" t="str">
        <f t="shared" si="285"/>
        <v>VINA, GENESSA MAY MARIO</v>
      </c>
      <c r="F3061" s="8"/>
      <c r="G3061" s="8">
        <v>1</v>
      </c>
      <c r="H3061" s="8" t="str">
        <f t="shared" si="286"/>
        <v>PATUNAN</v>
      </c>
      <c r="I3061" s="7" t="str">
        <f t="shared" si="287"/>
        <v>B</v>
      </c>
      <c r="J3061" s="7">
        <v>3</v>
      </c>
      <c r="K3061">
        <v>1</v>
      </c>
      <c r="L3061">
        <v>1</v>
      </c>
      <c r="N3061">
        <v>1</v>
      </c>
    </row>
    <row r="3062" spans="1:14" ht="18.75" x14ac:dyDescent="0.3">
      <c r="A3062" s="18">
        <v>3061</v>
      </c>
      <c r="B3062" s="7" t="str">
        <f t="shared" si="288"/>
        <v>B15-111-08-000</v>
      </c>
      <c r="C3062" s="7" t="str">
        <f t="shared" si="283"/>
        <v>0008B</v>
      </c>
      <c r="D3062" s="7" t="str">
        <f t="shared" si="284"/>
        <v>CP1</v>
      </c>
      <c r="E3062" s="8" t="str">
        <f t="shared" si="285"/>
        <v>VISITACION, VIRGINIA CABASAN</v>
      </c>
      <c r="F3062" s="8"/>
      <c r="G3062" s="8">
        <v>1</v>
      </c>
      <c r="H3062" s="8" t="str">
        <f t="shared" si="286"/>
        <v>POBLACION MANUKAN</v>
      </c>
      <c r="I3062" s="7" t="str">
        <f t="shared" si="287"/>
        <v>A</v>
      </c>
      <c r="J3062" s="7">
        <v>2</v>
      </c>
      <c r="K3062">
        <v>1</v>
      </c>
      <c r="L3062">
        <v>1</v>
      </c>
      <c r="N3062">
        <v>1</v>
      </c>
    </row>
    <row r="3063" spans="1:14" ht="18.75" x14ac:dyDescent="0.3">
      <c r="A3063" s="9">
        <v>3062</v>
      </c>
      <c r="B3063" s="7" t="str">
        <f t="shared" si="288"/>
        <v>U</v>
      </c>
      <c r="C3063" s="7" t="str">
        <f t="shared" si="283"/>
        <v>0008B</v>
      </c>
      <c r="D3063" s="7" t="str">
        <f t="shared" si="284"/>
        <v>CP5</v>
      </c>
      <c r="E3063" s="8" t="str">
        <f t="shared" si="285"/>
        <v>WILKS, RECHIE RUTH LOPEZ</v>
      </c>
      <c r="F3063" s="8"/>
      <c r="G3063" s="8">
        <v>1</v>
      </c>
      <c r="H3063" s="8" t="str">
        <f t="shared" si="286"/>
        <v>444 WANGGI STREET</v>
      </c>
      <c r="I3063" s="7" t="str">
        <f t="shared" si="287"/>
        <v>U</v>
      </c>
      <c r="J3063" s="7">
        <v>0</v>
      </c>
      <c r="K3063">
        <v>1</v>
      </c>
      <c r="L3063">
        <v>1</v>
      </c>
      <c r="N3063">
        <v>1</v>
      </c>
    </row>
    <row r="3064" spans="1:14" ht="18.75" x14ac:dyDescent="0.3">
      <c r="A3064" s="18">
        <v>3063</v>
      </c>
      <c r="B3064" s="7" t="str">
        <f t="shared" si="288"/>
        <v>B15-129-00-000</v>
      </c>
      <c r="C3064" s="7" t="str">
        <f t="shared" si="283"/>
        <v>0008B</v>
      </c>
      <c r="D3064" s="7" t="str">
        <f t="shared" si="284"/>
        <v>CP4</v>
      </c>
      <c r="E3064" s="8" t="str">
        <f t="shared" si="285"/>
        <v>WINTERS, ENRIQUITA UY</v>
      </c>
      <c r="F3064" s="8"/>
      <c r="G3064" s="8">
        <v>1</v>
      </c>
      <c r="H3064" s="8" t="str">
        <f t="shared" si="286"/>
        <v>NATIONAL HIGHWAY</v>
      </c>
      <c r="I3064" s="7" t="str">
        <f t="shared" si="287"/>
        <v>A</v>
      </c>
      <c r="J3064" s="7">
        <v>1</v>
      </c>
      <c r="K3064">
        <v>1</v>
      </c>
      <c r="L3064">
        <v>1</v>
      </c>
      <c r="N3064">
        <v>1</v>
      </c>
    </row>
    <row r="3065" spans="1:14" ht="18.75" x14ac:dyDescent="0.3">
      <c r="A3065" s="9">
        <v>3064</v>
      </c>
      <c r="B3065" s="7" t="str">
        <f t="shared" si="288"/>
        <v>B15-129-03-011</v>
      </c>
      <c r="C3065" s="7" t="str">
        <f t="shared" si="283"/>
        <v>0008B</v>
      </c>
      <c r="D3065" s="7" t="str">
        <f t="shared" si="284"/>
        <v>CP1</v>
      </c>
      <c r="E3065" s="8" t="str">
        <f t="shared" si="285"/>
        <v>WINTERS, KRISTINE UY</v>
      </c>
      <c r="F3065" s="8"/>
      <c r="G3065" s="8">
        <v>1</v>
      </c>
      <c r="H3065" s="8" t="str">
        <f t="shared" si="286"/>
        <v>NATIONAL HIGHWAY</v>
      </c>
      <c r="I3065" s="7" t="str">
        <f t="shared" si="287"/>
        <v>A</v>
      </c>
      <c r="J3065" s="7">
        <v>3</v>
      </c>
      <c r="K3065">
        <v>1</v>
      </c>
      <c r="L3065">
        <v>1</v>
      </c>
      <c r="N3065">
        <v>1</v>
      </c>
    </row>
    <row r="3066" spans="1:14" ht="18.75" x14ac:dyDescent="0.3">
      <c r="A3066" s="9">
        <v>3065</v>
      </c>
      <c r="B3066" s="7" t="str">
        <f t="shared" si="288"/>
        <v>B15-115-08-001</v>
      </c>
      <c r="C3066" s="7" t="str">
        <f t="shared" si="283"/>
        <v>0008B</v>
      </c>
      <c r="D3066" s="7" t="str">
        <f t="shared" si="284"/>
        <v>CP1</v>
      </c>
      <c r="E3066" s="8" t="str">
        <f t="shared" si="285"/>
        <v>YAMOMO, LUCIA DUMASAPAL</v>
      </c>
      <c r="F3066" s="8"/>
      <c r="G3066" s="8">
        <v>1</v>
      </c>
      <c r="H3066" s="8" t="str">
        <f t="shared" si="286"/>
        <v>POBLACION MANUKAN</v>
      </c>
      <c r="I3066" s="7" t="str">
        <f t="shared" si="287"/>
        <v>A</v>
      </c>
      <c r="J3066" s="7">
        <v>3</v>
      </c>
      <c r="K3066">
        <v>1</v>
      </c>
      <c r="L3066">
        <v>1</v>
      </c>
      <c r="N3066">
        <v>1</v>
      </c>
    </row>
    <row r="3067" spans="1:14" ht="18.75" x14ac:dyDescent="0.3">
      <c r="A3067" s="18">
        <v>3066</v>
      </c>
      <c r="B3067" s="7" t="str">
        <f t="shared" si="288"/>
        <v>B15-115-08-000</v>
      </c>
      <c r="C3067" s="7" t="str">
        <f t="shared" si="283"/>
        <v>0008B</v>
      </c>
      <c r="D3067" s="7" t="str">
        <f t="shared" si="284"/>
        <v>CP1</v>
      </c>
      <c r="E3067" s="8" t="str">
        <f t="shared" si="285"/>
        <v>YAMOMO, OSCAR PAJOLAS</v>
      </c>
      <c r="F3067" s="8"/>
      <c r="G3067" s="8">
        <v>1</v>
      </c>
      <c r="H3067" s="8" t="str">
        <f t="shared" si="286"/>
        <v>POBLACION MANUKAN</v>
      </c>
      <c r="I3067" s="7" t="str">
        <f t="shared" si="287"/>
        <v>A</v>
      </c>
      <c r="J3067" s="7">
        <v>2</v>
      </c>
      <c r="K3067">
        <v>1</v>
      </c>
      <c r="L3067">
        <v>1</v>
      </c>
      <c r="N3067">
        <v>1</v>
      </c>
    </row>
    <row r="3068" spans="1:14" ht="18.75" x14ac:dyDescent="0.3">
      <c r="A3068" s="9">
        <v>3067</v>
      </c>
      <c r="B3068" s="7" t="str">
        <f t="shared" si="288"/>
        <v>B15-078-01-009</v>
      </c>
      <c r="C3068" s="7" t="str">
        <f t="shared" si="283"/>
        <v>0008B</v>
      </c>
      <c r="D3068" s="7" t="str">
        <f t="shared" si="284"/>
        <v>CP3</v>
      </c>
      <c r="E3068" s="8" t="str">
        <f t="shared" si="285"/>
        <v>YARAS, EXEQUIL GEROMO</v>
      </c>
      <c r="F3068" s="8"/>
      <c r="G3068" s="8">
        <v>1</v>
      </c>
      <c r="H3068" s="8" t="str">
        <f t="shared" si="286"/>
        <v>DEQUIS</v>
      </c>
      <c r="I3068" s="7" t="str">
        <f t="shared" si="287"/>
        <v>A</v>
      </c>
      <c r="J3068" s="7">
        <v>3</v>
      </c>
      <c r="K3068">
        <v>1</v>
      </c>
      <c r="L3068">
        <v>1</v>
      </c>
      <c r="N3068">
        <v>1</v>
      </c>
    </row>
    <row r="3069" spans="1:14" ht="18.75" x14ac:dyDescent="0.3">
      <c r="A3069" s="18">
        <v>3068</v>
      </c>
      <c r="B3069" s="7" t="str">
        <f t="shared" si="288"/>
        <v>B15-040-07-000</v>
      </c>
      <c r="C3069" s="7" t="str">
        <f t="shared" si="283"/>
        <v>0008B</v>
      </c>
      <c r="D3069" s="7" t="str">
        <f t="shared" si="284"/>
        <v>CP8</v>
      </c>
      <c r="E3069" s="8" t="str">
        <f t="shared" si="285"/>
        <v>YSIK, JASON ALAY</v>
      </c>
      <c r="F3069" s="8"/>
      <c r="G3069" s="8">
        <v>1</v>
      </c>
      <c r="H3069" s="8" t="str">
        <f t="shared" si="286"/>
        <v>163 NATIONAL HIGHWAY</v>
      </c>
      <c r="I3069" s="7" t="str">
        <f t="shared" si="287"/>
        <v>A</v>
      </c>
      <c r="J3069" s="7">
        <v>2</v>
      </c>
      <c r="K3069">
        <v>1</v>
      </c>
      <c r="L3069">
        <v>1</v>
      </c>
      <c r="N3069">
        <v>1</v>
      </c>
    </row>
    <row r="3070" spans="1:14" ht="18.75" x14ac:dyDescent="0.3">
      <c r="A3070" s="9">
        <v>3069</v>
      </c>
      <c r="B3070" s="7" t="str">
        <f t="shared" si="288"/>
        <v>B15-040-08-002</v>
      </c>
      <c r="C3070" s="7" t="str">
        <f t="shared" si="283"/>
        <v>0008B</v>
      </c>
      <c r="D3070" s="7" t="str">
        <f t="shared" si="284"/>
        <v>CP7</v>
      </c>
      <c r="E3070" s="8" t="str">
        <f t="shared" si="285"/>
        <v>YSIK, JENELYN ALAY</v>
      </c>
      <c r="F3070" s="8"/>
      <c r="G3070" s="8">
        <v>1</v>
      </c>
      <c r="H3070" s="8" t="str">
        <f t="shared" si="286"/>
        <v>NATIONAL HIGHWAY</v>
      </c>
      <c r="I3070" s="7" t="str">
        <f t="shared" si="287"/>
        <v>QATAR</v>
      </c>
      <c r="J3070" s="7">
        <v>3</v>
      </c>
      <c r="K3070">
        <v>1</v>
      </c>
      <c r="L3070">
        <v>1</v>
      </c>
      <c r="N3070">
        <v>1</v>
      </c>
    </row>
    <row r="3071" spans="1:14" ht="18.75" x14ac:dyDescent="0.3">
      <c r="A3071" s="9">
        <v>3070</v>
      </c>
      <c r="B3071" s="7" t="str">
        <f t="shared" si="288"/>
        <v>B15-040-08-000</v>
      </c>
      <c r="C3071" s="7" t="str">
        <f t="shared" si="283"/>
        <v>0008B</v>
      </c>
      <c r="D3071" s="7" t="str">
        <f t="shared" si="284"/>
        <v>CP5</v>
      </c>
      <c r="E3071" s="8" t="str">
        <f t="shared" si="285"/>
        <v>YSIK, JEROME ALAY</v>
      </c>
      <c r="F3071" s="8"/>
      <c r="G3071" s="8">
        <v>1</v>
      </c>
      <c r="H3071" s="8" t="str">
        <f t="shared" si="286"/>
        <v>NATIONAL HIGHWAY</v>
      </c>
      <c r="I3071" s="7" t="str">
        <f t="shared" si="287"/>
        <v>A</v>
      </c>
      <c r="J3071" s="7">
        <v>2</v>
      </c>
      <c r="K3071">
        <v>1</v>
      </c>
      <c r="L3071">
        <v>1</v>
      </c>
      <c r="N3071">
        <v>1</v>
      </c>
    </row>
    <row r="3072" spans="1:14" ht="18.75" x14ac:dyDescent="0.3">
      <c r="A3072" s="9">
        <v>3071</v>
      </c>
      <c r="B3072" s="7" t="str">
        <f t="shared" si="288"/>
        <v>B15-040-08-003</v>
      </c>
      <c r="C3072" s="7" t="str">
        <f t="shared" si="283"/>
        <v>0008B</v>
      </c>
      <c r="D3072" s="7" t="str">
        <f t="shared" si="284"/>
        <v>CP4</v>
      </c>
      <c r="E3072" s="8" t="str">
        <f t="shared" si="285"/>
        <v>YSIK, TERESITA ALAY</v>
      </c>
      <c r="F3072" s="8"/>
      <c r="G3072" s="8">
        <v>1</v>
      </c>
      <c r="H3072" s="8" t="str">
        <f t="shared" si="286"/>
        <v>POBLACION MANUKAN ZN</v>
      </c>
      <c r="I3072" s="7" t="str">
        <f t="shared" si="287"/>
        <v>A</v>
      </c>
      <c r="J3072" s="7">
        <v>3</v>
      </c>
      <c r="K3072">
        <v>1</v>
      </c>
      <c r="L3072">
        <v>1</v>
      </c>
      <c r="N3072">
        <v>1</v>
      </c>
    </row>
    <row r="3073" spans="1:14" ht="18.75" x14ac:dyDescent="0.3">
      <c r="A3073" s="9">
        <v>3072</v>
      </c>
      <c r="B3073" s="7" t="str">
        <f t="shared" si="288"/>
        <v>U</v>
      </c>
      <c r="C3073" s="7" t="str">
        <f t="shared" si="283"/>
        <v>0008B</v>
      </c>
      <c r="D3073" s="7" t="str">
        <f t="shared" si="284"/>
        <v>CP4</v>
      </c>
      <c r="E3073" s="8" t="str">
        <f t="shared" si="285"/>
        <v>YU, ANGELO INVENTADO</v>
      </c>
      <c r="F3073" s="8"/>
      <c r="G3073" s="8">
        <v>1</v>
      </c>
      <c r="H3073" s="8" t="str">
        <f t="shared" si="286"/>
        <v>NATIONAL HIGHWAY</v>
      </c>
      <c r="I3073" s="7" t="str">
        <f t="shared" si="287"/>
        <v>DIPOLOG</v>
      </c>
      <c r="J3073" s="7">
        <v>0</v>
      </c>
      <c r="K3073">
        <v>1</v>
      </c>
      <c r="L3073">
        <v>1</v>
      </c>
      <c r="N3073">
        <v>1</v>
      </c>
    </row>
    <row r="3074" spans="1:14" ht="18.75" x14ac:dyDescent="0.3">
      <c r="A3074" s="9">
        <v>3073</v>
      </c>
      <c r="B3074" s="7" t="str">
        <f t="shared" si="288"/>
        <v>B15-129-09-000</v>
      </c>
      <c r="C3074" s="7" t="str">
        <f t="shared" ref="C3074:C3090" si="289">VLOOKUP(A3074,ATOZNEW,3,FALSE)</f>
        <v>0008B</v>
      </c>
      <c r="D3074" s="7" t="str">
        <f t="shared" ref="D3074:D3090" si="290">VLOOKUP(A3074,ATOZNEW,4,FALSE)</f>
        <v>CP5</v>
      </c>
      <c r="E3074" s="8" t="str">
        <f t="shared" ref="E3074:E3090" si="291">VLOOKUP(A3074,ATOZNEW,6,FALSE)</f>
        <v>YU, LEONARD OLIVAR</v>
      </c>
      <c r="F3074" s="8"/>
      <c r="G3074" s="8">
        <v>1</v>
      </c>
      <c r="H3074" s="8" t="str">
        <f t="shared" ref="H3074:H3090" si="292">VLOOKUP(A3074,ATOZNEW,7,FALSE)</f>
        <v>POBLACION MANUKAN</v>
      </c>
      <c r="I3074" s="7" t="str">
        <f t="shared" ref="I3074:I3090" si="293">VLOOKUP(A3074,ATOZNEW,9,FALSE)</f>
        <v>DIPOLOG</v>
      </c>
      <c r="J3074" s="7">
        <v>2</v>
      </c>
      <c r="K3074">
        <v>1</v>
      </c>
      <c r="L3074">
        <v>1</v>
      </c>
      <c r="N3074">
        <v>1</v>
      </c>
    </row>
    <row r="3075" spans="1:14" ht="18.75" x14ac:dyDescent="0.3">
      <c r="A3075" s="9">
        <v>3074</v>
      </c>
      <c r="B3075" s="7" t="str">
        <f t="shared" si="288"/>
        <v>B15-063-07-</v>
      </c>
      <c r="C3075" s="7" t="str">
        <f t="shared" si="289"/>
        <v>0008B</v>
      </c>
      <c r="D3075" s="7" t="str">
        <f t="shared" si="290"/>
        <v>CP3</v>
      </c>
      <c r="E3075" s="8" t="str">
        <f t="shared" si="291"/>
        <v>YUNTING, MARCHEL CENAS</v>
      </c>
      <c r="F3075" s="8"/>
      <c r="G3075" s="8">
        <v>1</v>
      </c>
      <c r="H3075" s="8" t="str">
        <f t="shared" si="292"/>
        <v>BANGAHAN ROAD</v>
      </c>
      <c r="I3075" s="7" t="str">
        <f t="shared" si="293"/>
        <v>U</v>
      </c>
      <c r="J3075" s="7">
        <v>3</v>
      </c>
      <c r="K3075">
        <v>1</v>
      </c>
      <c r="L3075">
        <v>1</v>
      </c>
      <c r="N3075">
        <v>1</v>
      </c>
    </row>
    <row r="3076" spans="1:14" ht="18.75" x14ac:dyDescent="0.3">
      <c r="A3076" s="9">
        <v>3075</v>
      </c>
      <c r="B3076" s="7" t="str">
        <f t="shared" si="288"/>
        <v>B15-113-02-002</v>
      </c>
      <c r="C3076" s="7" t="str">
        <f t="shared" si="289"/>
        <v>0008B</v>
      </c>
      <c r="D3076" s="7" t="str">
        <f t="shared" si="290"/>
        <v>CP5</v>
      </c>
      <c r="E3076" s="8" t="str">
        <f t="shared" si="291"/>
        <v>YUPAT, ROQUETA ALLONES</v>
      </c>
      <c r="F3076" s="8"/>
      <c r="G3076" s="8">
        <v>1</v>
      </c>
      <c r="H3076" s="8" t="str">
        <f t="shared" si="292"/>
        <v>POBLACION MANUKAN</v>
      </c>
      <c r="I3076" s="7" t="str">
        <f t="shared" si="293"/>
        <v xml:space="preserve">DECEASED </v>
      </c>
      <c r="J3076" s="7">
        <v>3</v>
      </c>
      <c r="K3076">
        <v>1</v>
      </c>
      <c r="L3076">
        <v>1</v>
      </c>
      <c r="N3076">
        <v>0</v>
      </c>
    </row>
    <row r="3077" spans="1:14" ht="18.75" x14ac:dyDescent="0.3">
      <c r="A3077" s="9">
        <v>3076</v>
      </c>
      <c r="B3077" s="7" t="str">
        <f t="shared" si="288"/>
        <v>B15-129-10-001</v>
      </c>
      <c r="C3077" s="7" t="str">
        <f t="shared" si="289"/>
        <v>0008B</v>
      </c>
      <c r="D3077" s="7" t="str">
        <f t="shared" si="290"/>
        <v>CP4</v>
      </c>
      <c r="E3077" s="8" t="str">
        <f t="shared" si="291"/>
        <v>YURONG, ALDY JATICO</v>
      </c>
      <c r="F3077" s="8"/>
      <c r="G3077" s="8">
        <v>1</v>
      </c>
      <c r="H3077" s="8" t="str">
        <f t="shared" si="292"/>
        <v>POBLACION MANUKAN</v>
      </c>
      <c r="I3077" s="7" t="str">
        <f t="shared" si="293"/>
        <v>A</v>
      </c>
      <c r="J3077" s="7">
        <v>3</v>
      </c>
      <c r="K3077">
        <v>1</v>
      </c>
      <c r="L3077">
        <v>1</v>
      </c>
      <c r="N3077">
        <v>1</v>
      </c>
    </row>
    <row r="3078" spans="1:14" ht="18.75" x14ac:dyDescent="0.3">
      <c r="A3078" s="9">
        <v>3077</v>
      </c>
      <c r="B3078" s="7" t="str">
        <f t="shared" si="288"/>
        <v>B15-129-10-000</v>
      </c>
      <c r="C3078" s="7" t="str">
        <f t="shared" si="289"/>
        <v>0008B</v>
      </c>
      <c r="D3078" s="7" t="str">
        <f t="shared" si="290"/>
        <v>CP4</v>
      </c>
      <c r="E3078" s="8" t="str">
        <f t="shared" si="291"/>
        <v>YURONG, BERNEIL JATICO</v>
      </c>
      <c r="F3078" s="8"/>
      <c r="G3078" s="8">
        <v>1</v>
      </c>
      <c r="H3078" s="8" t="str">
        <f t="shared" si="292"/>
        <v>POBLACION MANUKAN</v>
      </c>
      <c r="I3078" s="7" t="str">
        <f t="shared" si="293"/>
        <v>A</v>
      </c>
      <c r="J3078" s="7">
        <v>2</v>
      </c>
      <c r="K3078">
        <v>1</v>
      </c>
      <c r="L3078">
        <v>1</v>
      </c>
      <c r="N3078">
        <v>1</v>
      </c>
    </row>
    <row r="3079" spans="1:14" ht="18.75" x14ac:dyDescent="0.3">
      <c r="A3079" s="9">
        <v>3078</v>
      </c>
      <c r="B3079" s="7" t="str">
        <f t="shared" si="288"/>
        <v>B15-129-10-002</v>
      </c>
      <c r="C3079" s="7" t="str">
        <f t="shared" si="289"/>
        <v>0008B</v>
      </c>
      <c r="D3079" s="7" t="str">
        <f t="shared" si="290"/>
        <v>CP4</v>
      </c>
      <c r="E3079" s="8" t="str">
        <f t="shared" si="291"/>
        <v>YURONG, JENNY SALDIA</v>
      </c>
      <c r="F3079" s="8"/>
      <c r="G3079" s="8">
        <v>1</v>
      </c>
      <c r="H3079" s="8" t="str">
        <f t="shared" si="292"/>
        <v>POBLACION MANUKAN</v>
      </c>
      <c r="I3079" s="7" t="str">
        <f t="shared" si="293"/>
        <v>A</v>
      </c>
      <c r="J3079" s="7">
        <v>3</v>
      </c>
      <c r="K3079">
        <v>1</v>
      </c>
      <c r="L3079">
        <v>1</v>
      </c>
      <c r="N3079">
        <v>1</v>
      </c>
    </row>
    <row r="3080" spans="1:14" ht="18.75" x14ac:dyDescent="0.3">
      <c r="A3080" s="9">
        <v>3079</v>
      </c>
      <c r="B3080" s="7" t="str">
        <f t="shared" si="288"/>
        <v>B15-129-10-003</v>
      </c>
      <c r="C3080" s="7" t="str">
        <f t="shared" si="289"/>
        <v>0008B</v>
      </c>
      <c r="D3080" s="7" t="str">
        <f t="shared" si="290"/>
        <v>CP4</v>
      </c>
      <c r="E3080" s="8" t="str">
        <f t="shared" si="291"/>
        <v>YURONG, KIMBERLY JENN SALDIA</v>
      </c>
      <c r="F3080" s="8"/>
      <c r="G3080" s="8">
        <v>1</v>
      </c>
      <c r="H3080" s="8" t="str">
        <f t="shared" si="292"/>
        <v>NATIONAL HIGHWAY</v>
      </c>
      <c r="I3080" s="7" t="str">
        <f t="shared" si="293"/>
        <v>Manila</v>
      </c>
      <c r="J3080" s="7">
        <v>3</v>
      </c>
      <c r="K3080">
        <v>1</v>
      </c>
      <c r="L3080">
        <v>1</v>
      </c>
      <c r="N3080">
        <v>1</v>
      </c>
    </row>
    <row r="3081" spans="1:14" ht="18.75" x14ac:dyDescent="0.3">
      <c r="A3081" s="9">
        <v>3080</v>
      </c>
      <c r="B3081" s="7" t="str">
        <f t="shared" si="288"/>
        <v>B15-063-07-012</v>
      </c>
      <c r="C3081" s="7" t="str">
        <f t="shared" si="289"/>
        <v>0008B</v>
      </c>
      <c r="D3081" s="7" t="str">
        <f t="shared" si="290"/>
        <v>CP3</v>
      </c>
      <c r="E3081" s="8" t="str">
        <f t="shared" si="291"/>
        <v>YUSUP, ABDULKIRAM ALIBASA</v>
      </c>
      <c r="F3081" s="8"/>
      <c r="G3081" s="8">
        <v>1</v>
      </c>
      <c r="H3081" s="8" t="str">
        <f t="shared" si="292"/>
        <v>SITIO DAO</v>
      </c>
      <c r="I3081" s="7" t="str">
        <f t="shared" si="293"/>
        <v>A</v>
      </c>
      <c r="J3081" s="7">
        <v>3</v>
      </c>
      <c r="K3081">
        <v>1</v>
      </c>
      <c r="L3081">
        <v>1</v>
      </c>
      <c r="N3081">
        <v>1</v>
      </c>
    </row>
    <row r="3082" spans="1:14" ht="18.75" x14ac:dyDescent="0.3">
      <c r="A3082" s="9">
        <v>3081</v>
      </c>
      <c r="B3082" s="7" t="str">
        <f t="shared" si="288"/>
        <v>U</v>
      </c>
      <c r="C3082" s="7" t="str">
        <f t="shared" si="289"/>
        <v>0008B</v>
      </c>
      <c r="D3082" s="7" t="str">
        <f t="shared" si="290"/>
        <v>CP1</v>
      </c>
      <c r="E3082" s="8" t="str">
        <f t="shared" si="291"/>
        <v>ZAMORAS, RUBEN JR. GOMOLON</v>
      </c>
      <c r="F3082" s="8"/>
      <c r="G3082" s="8">
        <v>1</v>
      </c>
      <c r="H3082" s="8" t="str">
        <f t="shared" si="292"/>
        <v>BANGAHAN ROAD</v>
      </c>
      <c r="I3082" s="7" t="str">
        <f t="shared" si="293"/>
        <v>U</v>
      </c>
      <c r="J3082" s="7">
        <v>0</v>
      </c>
      <c r="K3082">
        <v>1</v>
      </c>
      <c r="L3082">
        <v>1</v>
      </c>
      <c r="N3082">
        <v>1</v>
      </c>
    </row>
    <row r="3083" spans="1:14" ht="18.75" x14ac:dyDescent="0.3">
      <c r="A3083" s="9">
        <v>3082</v>
      </c>
      <c r="B3083" s="7" t="str">
        <f t="shared" si="288"/>
        <v>U</v>
      </c>
      <c r="C3083" s="7" t="str">
        <f t="shared" si="289"/>
        <v>0008B</v>
      </c>
      <c r="D3083" s="7" t="str">
        <f t="shared" si="290"/>
        <v>CP1</v>
      </c>
      <c r="E3083" s="8" t="str">
        <f t="shared" si="291"/>
        <v>ZAMORAS, VIRGINIA MAPANO</v>
      </c>
      <c r="F3083" s="8"/>
      <c r="G3083" s="8">
        <v>1</v>
      </c>
      <c r="H3083" s="8" t="str">
        <f t="shared" si="292"/>
        <v>BANGAHAN ROAD</v>
      </c>
      <c r="I3083" s="7" t="str">
        <f t="shared" si="293"/>
        <v>U</v>
      </c>
      <c r="J3083" s="7">
        <v>0</v>
      </c>
      <c r="K3083">
        <v>1</v>
      </c>
      <c r="L3083">
        <v>1</v>
      </c>
      <c r="N3083">
        <v>1</v>
      </c>
    </row>
    <row r="3084" spans="1:14" ht="18.75" x14ac:dyDescent="0.3">
      <c r="A3084" s="9">
        <v>3083</v>
      </c>
      <c r="B3084" s="7" t="str">
        <f t="shared" si="288"/>
        <v>B15-123-03-001</v>
      </c>
      <c r="C3084" s="7" t="str">
        <f t="shared" si="289"/>
        <v>0008B</v>
      </c>
      <c r="D3084" s="7" t="str">
        <f t="shared" si="290"/>
        <v>CP5</v>
      </c>
      <c r="E3084" s="8" t="str">
        <f t="shared" si="291"/>
        <v>ZERNA, AMELITA FERNANDEZ</v>
      </c>
      <c r="F3084" s="8"/>
      <c r="G3084" s="8">
        <v>1</v>
      </c>
      <c r="H3084" s="8" t="str">
        <f t="shared" si="292"/>
        <v>WANGGI ST.</v>
      </c>
      <c r="I3084" s="7" t="str">
        <f t="shared" si="293"/>
        <v>A</v>
      </c>
      <c r="J3084" s="7">
        <v>3</v>
      </c>
      <c r="K3084">
        <v>1</v>
      </c>
      <c r="L3084">
        <v>1</v>
      </c>
      <c r="N3084">
        <v>1</v>
      </c>
    </row>
    <row r="3085" spans="1:14" ht="18.75" x14ac:dyDescent="0.3">
      <c r="A3085" s="9">
        <v>3084</v>
      </c>
      <c r="B3085" s="7" t="str">
        <f t="shared" si="288"/>
        <v>B15-123-03-000</v>
      </c>
      <c r="C3085" s="7" t="str">
        <f t="shared" si="289"/>
        <v>0008B</v>
      </c>
      <c r="D3085" s="7" t="str">
        <f t="shared" si="290"/>
        <v>CP5</v>
      </c>
      <c r="E3085" s="8" t="str">
        <f t="shared" si="291"/>
        <v>ZERNA, RODRIGO SALOMA</v>
      </c>
      <c r="F3085" s="8"/>
      <c r="G3085" s="8">
        <v>1</v>
      </c>
      <c r="H3085" s="8" t="str">
        <f t="shared" si="292"/>
        <v>WANGGI ST.</v>
      </c>
      <c r="I3085" s="7" t="str">
        <f t="shared" si="293"/>
        <v>A</v>
      </c>
      <c r="J3085" s="7">
        <v>2</v>
      </c>
      <c r="K3085">
        <v>1</v>
      </c>
      <c r="L3085">
        <v>1</v>
      </c>
      <c r="N3085">
        <v>1</v>
      </c>
    </row>
    <row r="3086" spans="1:14" ht="18.75" x14ac:dyDescent="0.3">
      <c r="A3086" s="9">
        <v>3085</v>
      </c>
      <c r="B3086" s="7" t="str">
        <f t="shared" si="288"/>
        <v>B15-130-00-000</v>
      </c>
      <c r="C3086" s="7" t="str">
        <f t="shared" si="289"/>
        <v>0008B</v>
      </c>
      <c r="D3086" s="7" t="str">
        <f t="shared" si="290"/>
        <v>CP1</v>
      </c>
      <c r="E3086" s="8" t="str">
        <f t="shared" si="291"/>
        <v>ZUASULA, AMELA ERANG</v>
      </c>
      <c r="F3086" s="8"/>
      <c r="G3086" s="8">
        <v>1</v>
      </c>
      <c r="H3086" s="8" t="str">
        <f t="shared" si="292"/>
        <v>POBLACION MANUKAN</v>
      </c>
      <c r="I3086" s="7" t="str">
        <f t="shared" si="293"/>
        <v>A</v>
      </c>
      <c r="J3086" s="7">
        <v>1</v>
      </c>
      <c r="K3086">
        <v>1</v>
      </c>
      <c r="L3086">
        <v>1</v>
      </c>
      <c r="N3086">
        <v>1</v>
      </c>
    </row>
    <row r="3087" spans="1:14" ht="18.75" x14ac:dyDescent="0.3">
      <c r="A3087" s="9">
        <v>3086</v>
      </c>
      <c r="B3087" s="7" t="str">
        <f t="shared" si="288"/>
        <v>B15-130-03-004</v>
      </c>
      <c r="C3087" s="7" t="str">
        <f t="shared" si="289"/>
        <v>0008B</v>
      </c>
      <c r="D3087" s="7" t="str">
        <f t="shared" si="290"/>
        <v>CP1</v>
      </c>
      <c r="E3087" s="8" t="str">
        <f t="shared" si="291"/>
        <v>ZUASULA, GENEVIE LUMAHANG</v>
      </c>
      <c r="F3087" s="8"/>
      <c r="G3087" s="8">
        <v>1</v>
      </c>
      <c r="H3087" s="8" t="str">
        <f t="shared" si="292"/>
        <v>BANGAHAN ROAD</v>
      </c>
      <c r="I3087" s="7" t="str">
        <f t="shared" si="293"/>
        <v>A</v>
      </c>
      <c r="J3087" s="7">
        <v>3</v>
      </c>
      <c r="K3087">
        <v>1</v>
      </c>
      <c r="L3087">
        <v>1</v>
      </c>
      <c r="N3087">
        <v>1</v>
      </c>
    </row>
    <row r="3088" spans="1:14" ht="18.75" x14ac:dyDescent="0.3">
      <c r="A3088" s="9">
        <v>3087</v>
      </c>
      <c r="B3088" s="7" t="str">
        <f t="shared" si="288"/>
        <v>B15-130-07-001</v>
      </c>
      <c r="C3088" s="7" t="str">
        <f t="shared" si="289"/>
        <v>0008B</v>
      </c>
      <c r="D3088" s="7" t="str">
        <f t="shared" si="290"/>
        <v>CP3</v>
      </c>
      <c r="E3088" s="8" t="str">
        <f t="shared" si="291"/>
        <v>ZUASULA, JENELYN MAGSAEL</v>
      </c>
      <c r="F3088" s="8"/>
      <c r="G3088" s="8">
        <v>1</v>
      </c>
      <c r="H3088" s="8" t="str">
        <f t="shared" si="292"/>
        <v>BANGAHAN</v>
      </c>
      <c r="I3088" s="7" t="str">
        <f t="shared" si="293"/>
        <v>A</v>
      </c>
      <c r="J3088" s="7">
        <v>3</v>
      </c>
      <c r="K3088">
        <v>1</v>
      </c>
      <c r="L3088">
        <v>1</v>
      </c>
      <c r="N3088">
        <v>1</v>
      </c>
    </row>
    <row r="3089" spans="1:14" ht="18.75" x14ac:dyDescent="0.3">
      <c r="A3089" s="9">
        <v>3088</v>
      </c>
      <c r="B3089" s="7" t="str">
        <f t="shared" si="288"/>
        <v>B15-130-07-000</v>
      </c>
      <c r="C3089" s="7" t="str">
        <f t="shared" si="289"/>
        <v>0008B</v>
      </c>
      <c r="D3089" s="7" t="str">
        <f t="shared" si="290"/>
        <v>CP1</v>
      </c>
      <c r="E3089" s="8" t="str">
        <f t="shared" si="291"/>
        <v>ZUASULA, LIONEBEN COBELLO</v>
      </c>
      <c r="F3089" s="8"/>
      <c r="G3089" s="8">
        <v>1</v>
      </c>
      <c r="H3089" s="8" t="str">
        <f t="shared" si="292"/>
        <v>BANGAHAN ROAD</v>
      </c>
      <c r="I3089" s="7" t="str">
        <f t="shared" si="293"/>
        <v>A</v>
      </c>
      <c r="J3089" s="7">
        <v>2</v>
      </c>
      <c r="K3089">
        <v>1</v>
      </c>
      <c r="L3089">
        <v>1</v>
      </c>
      <c r="N3089">
        <v>1</v>
      </c>
    </row>
    <row r="3090" spans="1:14" ht="18.75" x14ac:dyDescent="0.3">
      <c r="A3090" s="9">
        <v>3089</v>
      </c>
      <c r="B3090" s="7" t="str">
        <f t="shared" si="288"/>
        <v>B15-130-05-001</v>
      </c>
      <c r="C3090" s="7" t="str">
        <f t="shared" si="289"/>
        <v>0008B</v>
      </c>
      <c r="D3090" s="7" t="str">
        <f t="shared" si="290"/>
        <v>CP3</v>
      </c>
      <c r="E3090" s="8" t="str">
        <f t="shared" si="291"/>
        <v>ZUASULA, LOURDES GALANG</v>
      </c>
      <c r="F3090" s="8"/>
      <c r="G3090" s="8">
        <v>1</v>
      </c>
      <c r="H3090" s="8" t="str">
        <f t="shared" si="292"/>
        <v>BANGAHAN ST.</v>
      </c>
      <c r="I3090" s="7" t="str">
        <f t="shared" si="293"/>
        <v>A</v>
      </c>
      <c r="J3090" s="7">
        <v>3</v>
      </c>
      <c r="K3090">
        <v>1</v>
      </c>
      <c r="L3090">
        <v>1</v>
      </c>
      <c r="N3090">
        <v>1</v>
      </c>
    </row>
  </sheetData>
  <autoFilter ref="A1:J3090" xr:uid="{3DFAC31D-8117-46A1-A0A9-4034613FE8C8}"/>
  <conditionalFormatting sqref="E4:F4">
    <cfRule type="cellIs" dxfId="0" priority="1" operator="between">
      <formula>$C$3</formula>
      <formula>$C$9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Aviso</dc:creator>
  <cp:lastModifiedBy>Sunny Aviso</cp:lastModifiedBy>
  <dcterms:created xsi:type="dcterms:W3CDTF">2025-05-22T07:26:13Z</dcterms:created>
  <dcterms:modified xsi:type="dcterms:W3CDTF">2025-08-01T01:08:32Z</dcterms:modified>
</cp:coreProperties>
</file>