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95" yWindow="90" windowWidth="13335" windowHeight="47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Sheet1!$B$2:$Q$2</definedName>
  </definedNames>
  <calcPr calcId="145621"/>
</workbook>
</file>

<file path=xl/calcChain.xml><?xml version="1.0" encoding="utf-8"?>
<calcChain xmlns="http://schemas.openxmlformats.org/spreadsheetml/2006/main">
  <c r="AO195" i="1" l="1"/>
  <c r="AN195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182" i="1"/>
  <c r="AW129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182" i="1"/>
  <c r="AV129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182" i="1"/>
  <c r="AU129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182" i="1"/>
  <c r="AT129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182" i="1"/>
  <c r="AS129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182" i="1"/>
  <c r="AR129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182" i="1"/>
  <c r="AQ129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182" i="1"/>
  <c r="AP129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182" i="1"/>
  <c r="AO129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182" i="1"/>
  <c r="AN129" i="1"/>
  <c r="AM228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182" i="1"/>
  <c r="AM129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182" i="1"/>
  <c r="AL129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182" i="1"/>
  <c r="AK129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182" i="1"/>
  <c r="AJ129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182" i="1"/>
  <c r="AI129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182" i="1"/>
  <c r="AH129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182" i="1"/>
  <c r="AG129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182" i="1"/>
  <c r="AF129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182" i="1"/>
  <c r="AE129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182" i="1"/>
  <c r="AD129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182" i="1"/>
  <c r="AC129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182" i="1"/>
  <c r="AB129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182" i="1"/>
  <c r="AA129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182" i="1"/>
  <c r="Z129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182" i="1"/>
  <c r="Y129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182" i="1"/>
  <c r="X129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182" i="1"/>
  <c r="W129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182" i="1"/>
  <c r="V129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182" i="1"/>
  <c r="U129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182" i="1"/>
  <c r="T129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182" i="1"/>
  <c r="S129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182" i="1"/>
  <c r="R129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182" i="1"/>
  <c r="Q129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182" i="1"/>
  <c r="P182" i="1"/>
  <c r="P129" i="1"/>
  <c r="O129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182" i="1"/>
  <c r="N129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182" i="1"/>
  <c r="M129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182" i="1"/>
  <c r="L129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182" i="1"/>
  <c r="K129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182" i="1"/>
  <c r="J129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182" i="1"/>
  <c r="I129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182" i="1"/>
  <c r="H129" i="1"/>
  <c r="G129" i="1"/>
  <c r="F129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182" i="1"/>
  <c r="E129" i="1"/>
  <c r="D129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182" i="1"/>
  <c r="C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O167" i="1"/>
  <c r="AN167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8" i="1"/>
  <c r="AN169" i="1"/>
  <c r="AN170" i="1"/>
  <c r="AN171" i="1"/>
  <c r="AN172" i="1"/>
  <c r="AN173" i="1"/>
  <c r="AN174" i="1"/>
  <c r="AN175" i="1"/>
  <c r="AO142" i="1"/>
  <c r="AM143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8" i="1"/>
  <c r="AO169" i="1"/>
  <c r="AO170" i="1"/>
  <c r="AO171" i="1"/>
  <c r="AO172" i="1"/>
  <c r="AO173" i="1"/>
  <c r="AO174" i="1"/>
  <c r="AO175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H175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N95" i="1"/>
  <c r="F55" i="1"/>
  <c r="AU56" i="1"/>
  <c r="AU57" i="1"/>
  <c r="AU58" i="1"/>
  <c r="AU59" i="1"/>
  <c r="AU60" i="1"/>
  <c r="AU61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T56" i="1"/>
  <c r="AT57" i="1"/>
  <c r="AT58" i="1"/>
  <c r="AT59" i="1"/>
  <c r="AT60" i="1"/>
  <c r="AT61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S56" i="1"/>
  <c r="AS57" i="1"/>
  <c r="AS58" i="1"/>
  <c r="AS59" i="1"/>
  <c r="AS60" i="1"/>
  <c r="AS61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R56" i="1"/>
  <c r="AR57" i="1"/>
  <c r="AR58" i="1"/>
  <c r="AR59" i="1"/>
  <c r="AR60" i="1"/>
  <c r="AR61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Q56" i="1"/>
  <c r="AQ57" i="1"/>
  <c r="AQ58" i="1"/>
  <c r="AQ59" i="1"/>
  <c r="AQ60" i="1"/>
  <c r="AQ61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P56" i="1"/>
  <c r="AP57" i="1"/>
  <c r="AP58" i="1"/>
  <c r="AP59" i="1"/>
  <c r="AP60" i="1"/>
  <c r="AP61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O56" i="1"/>
  <c r="AO57" i="1"/>
  <c r="AO58" i="1"/>
  <c r="AO59" i="1"/>
  <c r="AO60" i="1"/>
  <c r="AO61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N56" i="1"/>
  <c r="AN57" i="1"/>
  <c r="AN58" i="1"/>
  <c r="AN59" i="1"/>
  <c r="AN60" i="1"/>
  <c r="AN61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V56" i="1"/>
  <c r="AV57" i="1"/>
  <c r="AV58" i="1"/>
  <c r="AV59" i="1"/>
  <c r="AV60" i="1"/>
  <c r="AV61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W101" i="1"/>
  <c r="AW56" i="1"/>
  <c r="AW57" i="1"/>
  <c r="AW58" i="1"/>
  <c r="AW59" i="1"/>
  <c r="AW60" i="1"/>
  <c r="AW61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M56" i="1"/>
  <c r="AM57" i="1"/>
  <c r="AM58" i="1"/>
  <c r="AM59" i="1"/>
  <c r="AM60" i="1"/>
  <c r="AM61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E59" i="1"/>
  <c r="E60" i="1"/>
  <c r="E61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57" i="1"/>
  <c r="E58" i="1"/>
  <c r="E56" i="1"/>
  <c r="E55" i="1"/>
  <c r="AL56" i="1"/>
  <c r="AL57" i="1"/>
  <c r="AL58" i="1"/>
  <c r="AL59" i="1"/>
  <c r="AL60" i="1"/>
  <c r="AL61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K56" i="1"/>
  <c r="AK57" i="1"/>
  <c r="AK58" i="1"/>
  <c r="AK59" i="1"/>
  <c r="AK60" i="1"/>
  <c r="AK61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J56" i="1"/>
  <c r="AJ57" i="1"/>
  <c r="AJ58" i="1"/>
  <c r="AJ59" i="1"/>
  <c r="AJ60" i="1"/>
  <c r="AJ61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I56" i="1"/>
  <c r="AI57" i="1"/>
  <c r="AI58" i="1"/>
  <c r="AI59" i="1"/>
  <c r="AI60" i="1"/>
  <c r="AI61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H56" i="1"/>
  <c r="AH57" i="1"/>
  <c r="AH58" i="1"/>
  <c r="AH59" i="1"/>
  <c r="AH60" i="1"/>
  <c r="AH61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G56" i="1"/>
  <c r="AG57" i="1"/>
  <c r="AG58" i="1"/>
  <c r="AG59" i="1"/>
  <c r="AG60" i="1"/>
  <c r="AG61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F56" i="1"/>
  <c r="AF57" i="1"/>
  <c r="AF58" i="1"/>
  <c r="AF59" i="1"/>
  <c r="AF60" i="1"/>
  <c r="AF61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E56" i="1"/>
  <c r="AE57" i="1"/>
  <c r="AE58" i="1"/>
  <c r="AE59" i="1"/>
  <c r="AE60" i="1"/>
  <c r="AE61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D56" i="1"/>
  <c r="AD57" i="1"/>
  <c r="AD58" i="1"/>
  <c r="AD59" i="1"/>
  <c r="AD60" i="1"/>
  <c r="AD61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C56" i="1"/>
  <c r="AC57" i="1"/>
  <c r="AC58" i="1"/>
  <c r="AC59" i="1"/>
  <c r="AC60" i="1"/>
  <c r="AC61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B56" i="1"/>
  <c r="AB57" i="1"/>
  <c r="AB58" i="1"/>
  <c r="AB59" i="1"/>
  <c r="AB60" i="1"/>
  <c r="AB61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A56" i="1"/>
  <c r="AA57" i="1"/>
  <c r="AA58" i="1"/>
  <c r="AA59" i="1"/>
  <c r="AA60" i="1"/>
  <c r="AA61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Z56" i="1"/>
  <c r="Z57" i="1"/>
  <c r="Z58" i="1"/>
  <c r="Z59" i="1"/>
  <c r="Z60" i="1"/>
  <c r="Z61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X56" i="1"/>
  <c r="X57" i="1"/>
  <c r="X58" i="1"/>
  <c r="X59" i="1"/>
  <c r="X60" i="1"/>
  <c r="X61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W56" i="1"/>
  <c r="W57" i="1"/>
  <c r="W58" i="1"/>
  <c r="W59" i="1"/>
  <c r="W60" i="1"/>
  <c r="W61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V56" i="1"/>
  <c r="V57" i="1"/>
  <c r="V58" i="1"/>
  <c r="V59" i="1"/>
  <c r="V60" i="1"/>
  <c r="V61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U56" i="1"/>
  <c r="U57" i="1"/>
  <c r="U58" i="1"/>
  <c r="U59" i="1"/>
  <c r="U60" i="1"/>
  <c r="U61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T56" i="1"/>
  <c r="T57" i="1"/>
  <c r="T58" i="1"/>
  <c r="T59" i="1"/>
  <c r="T60" i="1"/>
  <c r="T61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S56" i="1"/>
  <c r="S57" i="1"/>
  <c r="S58" i="1"/>
  <c r="S59" i="1"/>
  <c r="S60" i="1"/>
  <c r="S61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R56" i="1"/>
  <c r="R57" i="1"/>
  <c r="R58" i="1"/>
  <c r="R59" i="1"/>
  <c r="R60" i="1"/>
  <c r="R61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Q56" i="1"/>
  <c r="Q57" i="1"/>
  <c r="Q58" i="1"/>
  <c r="Q59" i="1"/>
  <c r="Q60" i="1"/>
  <c r="Q61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P56" i="1"/>
  <c r="P57" i="1"/>
  <c r="P58" i="1"/>
  <c r="P59" i="1"/>
  <c r="P60" i="1"/>
  <c r="P61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O56" i="1"/>
  <c r="O57" i="1"/>
  <c r="O58" i="1"/>
  <c r="O59" i="1"/>
  <c r="O60" i="1"/>
  <c r="O61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N56" i="1"/>
  <c r="N57" i="1"/>
  <c r="N58" i="1"/>
  <c r="N59" i="1"/>
  <c r="N60" i="1"/>
  <c r="N61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6" i="1"/>
  <c r="N97" i="1"/>
  <c r="N98" i="1"/>
  <c r="N99" i="1"/>
  <c r="N100" i="1"/>
  <c r="N101" i="1"/>
  <c r="M56" i="1"/>
  <c r="M57" i="1"/>
  <c r="M58" i="1"/>
  <c r="M59" i="1"/>
  <c r="M60" i="1"/>
  <c r="M61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L56" i="1"/>
  <c r="L57" i="1"/>
  <c r="L58" i="1"/>
  <c r="L59" i="1"/>
  <c r="L60" i="1"/>
  <c r="L61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K56" i="1"/>
  <c r="K57" i="1"/>
  <c r="K58" i="1"/>
  <c r="K59" i="1"/>
  <c r="K60" i="1"/>
  <c r="K61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56" i="1"/>
  <c r="I57" i="1"/>
  <c r="I58" i="1"/>
  <c r="I59" i="1"/>
  <c r="I60" i="1"/>
  <c r="I61" i="1"/>
  <c r="I63" i="1"/>
  <c r="I64" i="1"/>
  <c r="F60" i="1"/>
  <c r="F61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56" i="1"/>
  <c r="F57" i="1"/>
  <c r="F58" i="1"/>
  <c r="F59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56" i="1"/>
  <c r="H57" i="1"/>
  <c r="H58" i="1"/>
  <c r="H59" i="1"/>
  <c r="H60" i="1"/>
  <c r="H61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56" i="1"/>
  <c r="G57" i="1"/>
  <c r="G58" i="1"/>
  <c r="G59" i="1"/>
  <c r="G60" i="1"/>
  <c r="D58" i="1"/>
  <c r="D59" i="1"/>
  <c r="D60" i="1"/>
  <c r="D61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56" i="1"/>
  <c r="D57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63" i="1"/>
  <c r="C64" i="1"/>
  <c r="C65" i="1"/>
  <c r="C66" i="1"/>
  <c r="C67" i="1"/>
  <c r="C68" i="1"/>
  <c r="C57" i="1"/>
  <c r="C58" i="1"/>
  <c r="C59" i="1"/>
  <c r="C60" i="1"/>
  <c r="C61" i="1"/>
  <c r="C56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I55" i="1"/>
  <c r="H55" i="1"/>
  <c r="G55" i="1"/>
  <c r="D55" i="1"/>
  <c r="N10" i="1" l="1"/>
  <c r="AT62" i="1" l="1"/>
  <c r="AR62" i="1"/>
  <c r="AP62" i="1"/>
  <c r="AN62" i="1"/>
  <c r="J88" i="1"/>
  <c r="J100" i="1"/>
  <c r="J62" i="1"/>
  <c r="AK62" i="1"/>
  <c r="AG62" i="1"/>
  <c r="U62" i="1"/>
  <c r="S62" i="1"/>
  <c r="Q62" i="1"/>
  <c r="J81" i="1"/>
  <c r="J97" i="1"/>
  <c r="J63" i="1"/>
  <c r="C62" i="1"/>
  <c r="AU62" i="1"/>
  <c r="AS62" i="1"/>
  <c r="AQ62" i="1"/>
  <c r="AO62" i="1"/>
  <c r="AV62" i="1"/>
  <c r="AM62" i="1"/>
  <c r="J66" i="1"/>
  <c r="J70" i="1"/>
  <c r="J74" i="1"/>
  <c r="J78" i="1"/>
  <c r="J82" i="1"/>
  <c r="J86" i="1"/>
  <c r="J90" i="1"/>
  <c r="J94" i="1"/>
  <c r="J98" i="1"/>
  <c r="J56" i="1"/>
  <c r="J60" i="1"/>
  <c r="J64" i="1"/>
  <c r="I62" i="1"/>
  <c r="G62" i="1"/>
  <c r="J55" i="1"/>
  <c r="AA62" i="1"/>
  <c r="K62" i="1"/>
  <c r="J89" i="1"/>
  <c r="J59" i="1"/>
  <c r="AL62" i="1"/>
  <c r="AJ62" i="1"/>
  <c r="AH62" i="1"/>
  <c r="AF62" i="1"/>
  <c r="AD62" i="1"/>
  <c r="AB62" i="1"/>
  <c r="Z62" i="1"/>
  <c r="X62" i="1"/>
  <c r="V62" i="1"/>
  <c r="T62" i="1"/>
  <c r="R62" i="1"/>
  <c r="P62" i="1"/>
  <c r="N62" i="1"/>
  <c r="L62" i="1"/>
  <c r="J67" i="1"/>
  <c r="J71" i="1"/>
  <c r="J75" i="1"/>
  <c r="J79" i="1"/>
  <c r="J83" i="1"/>
  <c r="J87" i="1"/>
  <c r="J91" i="1"/>
  <c r="J95" i="1"/>
  <c r="J99" i="1"/>
  <c r="J57" i="1"/>
  <c r="J61" i="1"/>
  <c r="F62" i="1"/>
  <c r="H62" i="1"/>
  <c r="D62" i="1"/>
  <c r="J68" i="1"/>
  <c r="J72" i="1"/>
  <c r="J76" i="1"/>
  <c r="J80" i="1"/>
  <c r="J84" i="1"/>
  <c r="J92" i="1"/>
  <c r="J96" i="1"/>
  <c r="J58" i="1"/>
  <c r="AW62" i="1"/>
  <c r="E62" i="1"/>
  <c r="AI62" i="1"/>
  <c r="AE62" i="1"/>
  <c r="AC62" i="1"/>
  <c r="Y62" i="1"/>
  <c r="W62" i="1"/>
  <c r="O62" i="1"/>
  <c r="M62" i="1"/>
  <c r="J65" i="1"/>
  <c r="J69" i="1"/>
  <c r="J73" i="1"/>
  <c r="J77" i="1"/>
  <c r="J85" i="1"/>
  <c r="J93" i="1"/>
  <c r="J101" i="1"/>
</calcChain>
</file>

<file path=xl/sharedStrings.xml><?xml version="1.0" encoding="utf-8"?>
<sst xmlns="http://schemas.openxmlformats.org/spreadsheetml/2006/main" count="395" uniqueCount="70">
  <si>
    <t>Plano pavadinimas</t>
  </si>
  <si>
    <t>Tiekėjas</t>
  </si>
  <si>
    <t>Už mėn. mokestį suteikiama nemokamų minučių Lietuvoje</t>
  </si>
  <si>
    <t>Skambučiai visą parą PILDYK tinkle</t>
  </si>
  <si>
    <t>Skambučiai visą parą TELE2 tinkle</t>
  </si>
  <si>
    <t>SMS siuntimas PILDYK ir TELE2 tinkle</t>
  </si>
  <si>
    <t>SMS siuntimas į kitus tinklus Lietuvoje viršijus limitą</t>
  </si>
  <si>
    <t>Skambučiai visą parą į kitus tinklus</t>
  </si>
  <si>
    <t>Duomenų kiekis suteikiamas MB</t>
  </si>
  <si>
    <t>MMS žinutės siuntimas</t>
  </si>
  <si>
    <t>SMS siuntimas į užsienį</t>
  </si>
  <si>
    <t>SMS limitai</t>
  </si>
  <si>
    <t>Viršijus PILDYK ir TELE2 SMS limitą</t>
  </si>
  <si>
    <t>Planas 50</t>
  </si>
  <si>
    <t>Planas 100</t>
  </si>
  <si>
    <t>Planas 200 + 2GB</t>
  </si>
  <si>
    <t>Planas PIGIAU</t>
  </si>
  <si>
    <t>Planas PIGIAU + 1GB</t>
  </si>
  <si>
    <t>Planas PIGIAU + 3GB</t>
  </si>
  <si>
    <t>Planas PIGIAU + 5GB</t>
  </si>
  <si>
    <t>Planas PIGIAU + 10GB</t>
  </si>
  <si>
    <t>Planas UŽSIENIS</t>
  </si>
  <si>
    <t>Planas DEEZER</t>
  </si>
  <si>
    <t>Planas PIGIAU + 1.5GB + DEEZER</t>
  </si>
  <si>
    <t>TELE2</t>
  </si>
  <si>
    <t>Plano kaina EUR</t>
  </si>
  <si>
    <t xml:space="preserve">SMS siuntimas į kitus tinklus Lietuvoje </t>
  </si>
  <si>
    <t>PILDYK</t>
  </si>
  <si>
    <t>Planas SM</t>
  </si>
  <si>
    <t>Planas MYLIU</t>
  </si>
  <si>
    <t>150 minučių</t>
  </si>
  <si>
    <t>Standartinis planas</t>
  </si>
  <si>
    <t>Planas SKAMBUTIS</t>
  </si>
  <si>
    <t>Planas MYGTUKAS</t>
  </si>
  <si>
    <t>Planas VISIEMS 190</t>
  </si>
  <si>
    <t>Planas VISIEMS 60</t>
  </si>
  <si>
    <t>Planas VISIEMS 330</t>
  </si>
  <si>
    <t xml:space="preserve">Interneto kaina </t>
  </si>
  <si>
    <t>BITĖ</t>
  </si>
  <si>
    <t>Naršus</t>
  </si>
  <si>
    <t>Numeris 1</t>
  </si>
  <si>
    <t>Stiprus</t>
  </si>
  <si>
    <t>Sumanus</t>
  </si>
  <si>
    <t>Vertingas</t>
  </si>
  <si>
    <t>Jaunas</t>
  </si>
  <si>
    <t>Dar</t>
  </si>
  <si>
    <t>Tik</t>
  </si>
  <si>
    <t>EŽYS</t>
  </si>
  <si>
    <t>BENDRAUK 250</t>
  </si>
  <si>
    <t>BENDRAUK 150</t>
  </si>
  <si>
    <t>BENDRAUK NERIBOTAI</t>
  </si>
  <si>
    <t>BENDRAUK OMNITEL</t>
  </si>
  <si>
    <t>KALBĖK 250</t>
  </si>
  <si>
    <t>KALBĖK 150</t>
  </si>
  <si>
    <t>KALBĖK 75</t>
  </si>
  <si>
    <t>KALBĖK NERIBOTAI</t>
  </si>
  <si>
    <t>KALBĖK OMNITEL</t>
  </si>
  <si>
    <t>GREITIEMS 250</t>
  </si>
  <si>
    <t>VISIEMS 150</t>
  </si>
  <si>
    <t>VISIEMS 300</t>
  </si>
  <si>
    <t>Ivona</t>
  </si>
  <si>
    <t>Ivona1</t>
  </si>
  <si>
    <t>OMNITEL</t>
  </si>
  <si>
    <t>NERIBOTAI</t>
  </si>
  <si>
    <t>MANO</t>
  </si>
  <si>
    <t>JAUNIEMS</t>
  </si>
  <si>
    <t>NARŠYMUI</t>
  </si>
  <si>
    <t>Cebisevo metrika</t>
  </si>
  <si>
    <t>Manheteno metrika</t>
  </si>
  <si>
    <t>Euklido metrika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</si>
</sst>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86"/>
      <scheme val="minor"/>
    </font>
    <font>
      <sz val="12"/>
      <color theme="1"/>
      <name val="Times New Roman"/>
      <family val="1"/>
      <charset val="186"/>
    </font>
    <font>
      <b/>
      <sz val="14"/>
      <color theme="1"/>
      <name val="Times New Roman"/>
      <family val="1"/>
      <charset val="186"/>
    </font>
    <font>
      <b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  <charset val="186"/>
    </font>
    <font>
      <b/>
      <sz val="11"/>
      <name val="Calibri"/>
      <family val="2"/>
      <charset val="186"/>
      <scheme val="minor"/>
    </font>
    <font>
      <sz val="11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2" fontId="0" fillId="0" borderId="0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7" xfId="0" applyFont="1" applyBorder="1"/>
    <xf numFmtId="0" fontId="3" fillId="0" borderId="8" xfId="0" applyFont="1" applyBorder="1"/>
    <xf numFmtId="0" fontId="3" fillId="0" borderId="2" xfId="0" applyFont="1" applyBorder="1"/>
    <xf numFmtId="0" fontId="3" fillId="0" borderId="10" xfId="0" applyFont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5" fillId="2" borderId="11" xfId="0" applyNumberFormat="1" applyFont="1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0" fontId="3" fillId="3" borderId="7" xfId="0" applyFont="1" applyFill="1" applyBorder="1"/>
    <xf numFmtId="1" fontId="0" fillId="3" borderId="2" xfId="0" applyNumberForma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0" fontId="0" fillId="3" borderId="0" xfId="0" applyFill="1"/>
    <xf numFmtId="0" fontId="4" fillId="3" borderId="1" xfId="0" applyFont="1" applyFill="1" applyBorder="1" applyAlignment="1">
      <alignment horizontal="center" vertical="center" wrapText="1"/>
    </xf>
    <xf numFmtId="1" fontId="0" fillId="3" borderId="9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0" fontId="0" fillId="3" borderId="2" xfId="0" applyFill="1" applyBorder="1"/>
    <xf numFmtId="0" fontId="0" fillId="3" borderId="0" xfId="0" applyFill="1" applyBorder="1"/>
    <xf numFmtId="0" fontId="0" fillId="3" borderId="3" xfId="0" applyFill="1" applyBorder="1"/>
    <xf numFmtId="1" fontId="0" fillId="4" borderId="11" xfId="0" applyNumberFormat="1" applyFill="1" applyBorder="1" applyAlignment="1">
      <alignment horizontal="center"/>
    </xf>
    <xf numFmtId="1" fontId="0" fillId="3" borderId="10" xfId="0" applyNumberFormat="1" applyFill="1" applyBorder="1" applyAlignment="1">
      <alignment horizontal="center"/>
    </xf>
    <xf numFmtId="0" fontId="6" fillId="3" borderId="7" xfId="0" applyFont="1" applyFill="1" applyBorder="1"/>
    <xf numFmtId="1" fontId="7" fillId="3" borderId="11" xfId="0" applyNumberFormat="1" applyFont="1" applyFill="1" applyBorder="1" applyAlignment="1">
      <alignment horizontal="center"/>
    </xf>
    <xf numFmtId="1" fontId="7" fillId="3" borderId="9" xfId="0" applyNumberFormat="1" applyFont="1" applyFill="1" applyBorder="1" applyAlignment="1">
      <alignment horizontal="center"/>
    </xf>
    <xf numFmtId="1" fontId="7" fillId="3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JAUNIEMS</c:v>
                </c:pt>
              </c:strCache>
            </c:strRef>
          </c:tx>
          <c:xVal>
            <c:strRef>
              <c:f>Sheet1!$C$47:$W$47</c:f>
              <c:strCache>
                <c:ptCount val="15"/>
                <c:pt idx="0">
                  <c:v>OMNITEL</c:v>
                </c:pt>
                <c:pt idx="1">
                  <c:v>3</c:v>
                </c:pt>
                <c:pt idx="2">
                  <c:v>150</c:v>
                </c:pt>
                <c:pt idx="3">
                  <c:v>0.07</c:v>
                </c:pt>
                <c:pt idx="4">
                  <c:v>0.07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0.07</c:v>
                </c:pt>
                <c:pt idx="10">
                  <c:v>0</c:v>
                </c:pt>
                <c:pt idx="11">
                  <c:v>10</c:v>
                </c:pt>
                <c:pt idx="12">
                  <c:v>0.06</c:v>
                </c:pt>
                <c:pt idx="13">
                  <c:v>0.14</c:v>
                </c:pt>
                <c:pt idx="14">
                  <c:v>0</c:v>
                </c:pt>
              </c:strCache>
            </c:strRef>
          </c:xVal>
          <c:yVal>
            <c:numRef>
              <c:f>Sheet1!$C$48:$W$48</c:f>
              <c:numCache>
                <c:formatCode>General</c:formatCode>
                <c:ptCount val="21"/>
                <c:pt idx="0">
                  <c:v>0</c:v>
                </c:pt>
                <c:pt idx="1">
                  <c:v>6.67</c:v>
                </c:pt>
                <c:pt idx="2">
                  <c:v>150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</c:v>
                </c:pt>
                <c:pt idx="11">
                  <c:v>2048</c:v>
                </c:pt>
                <c:pt idx="12">
                  <c:v>0.06</c:v>
                </c:pt>
                <c:pt idx="13">
                  <c:v>0.14000000000000001</c:v>
                </c:pt>
                <c:pt idx="14">
                  <c:v>150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658240"/>
        <c:axId val="47128576"/>
      </c:scatterChart>
      <c:valAx>
        <c:axId val="52065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7128576"/>
        <c:crosses val="autoZero"/>
        <c:crossBetween val="midCat"/>
      </c:valAx>
      <c:valAx>
        <c:axId val="4712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658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Sheet1!$B$48:$C$48</c:f>
              <c:strCache>
                <c:ptCount val="1"/>
                <c:pt idx="0">
                  <c:v>JAUNIEMS OMNITEL</c:v>
                </c:pt>
              </c:strCache>
            </c:strRef>
          </c:tx>
          <c:xVal>
            <c:numRef>
              <c:f>(Sheet1!$D$47:$R$47,Sheet1!$W$47)</c:f>
              <c:numCache>
                <c:formatCode>General</c:formatCode>
                <c:ptCount val="16"/>
                <c:pt idx="0">
                  <c:v>3</c:v>
                </c:pt>
                <c:pt idx="1">
                  <c:v>150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</c:v>
                </c:pt>
                <c:pt idx="10">
                  <c:v>10</c:v>
                </c:pt>
                <c:pt idx="11">
                  <c:v>0.06</c:v>
                </c:pt>
                <c:pt idx="12">
                  <c:v>0.14000000000000001</c:v>
                </c:pt>
                <c:pt idx="13">
                  <c:v>0</c:v>
                </c:pt>
              </c:numCache>
            </c:numRef>
          </c:xVal>
          <c:yVal>
            <c:numRef>
              <c:f>(Sheet1!$D$48:$R$48,Sheet1!$W$48)</c:f>
              <c:numCache>
                <c:formatCode>General</c:formatCode>
                <c:ptCount val="16"/>
                <c:pt idx="0">
                  <c:v>6.67</c:v>
                </c:pt>
                <c:pt idx="1">
                  <c:v>150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</c:v>
                </c:pt>
                <c:pt idx="10">
                  <c:v>2048</c:v>
                </c:pt>
                <c:pt idx="11">
                  <c:v>0.06</c:v>
                </c:pt>
                <c:pt idx="12">
                  <c:v>0.14000000000000001</c:v>
                </c:pt>
                <c:pt idx="13">
                  <c:v>150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0304"/>
        <c:axId val="47130880"/>
      </c:scatterChart>
      <c:valAx>
        <c:axId val="4713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30880"/>
        <c:crosses val="autoZero"/>
        <c:crossBetween val="midCat"/>
      </c:valAx>
      <c:valAx>
        <c:axId val="4713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30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105</xdr:row>
      <xdr:rowOff>121920</xdr:rowOff>
    </xdr:from>
    <xdr:to>
      <xdr:col>9</xdr:col>
      <xdr:colOff>960120</xdr:colOff>
      <xdr:row>123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83820</xdr:colOff>
      <xdr:row>104</xdr:row>
      <xdr:rowOff>121920</xdr:rowOff>
    </xdr:from>
    <xdr:to>
      <xdr:col>17</xdr:col>
      <xdr:colOff>403860</xdr:colOff>
      <xdr:row>120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28"/>
  <sheetViews>
    <sheetView tabSelected="1" topLeftCell="A46" zoomScale="90" zoomScaleNormal="90" workbookViewId="0">
      <selection activeCell="B53" sqref="B53"/>
    </sheetView>
  </sheetViews>
  <sheetFormatPr defaultRowHeight="15" x14ac:dyDescent="0.25"/>
  <cols>
    <col min="2" max="2" width="28.28515625" customWidth="1"/>
    <col min="3" max="3" width="11" customWidth="1"/>
    <col min="4" max="4" width="10" customWidth="1"/>
    <col min="5" max="5" width="15" customWidth="1"/>
    <col min="6" max="6" width="13.7109375" customWidth="1"/>
    <col min="7" max="7" width="18.28515625" customWidth="1"/>
    <col min="8" max="8" width="18.85546875" customWidth="1"/>
    <col min="9" max="9" width="18.7109375" customWidth="1"/>
    <col min="10" max="10" width="19.140625" customWidth="1"/>
    <col min="11" max="11" width="17.42578125" customWidth="1"/>
    <col min="12" max="12" width="18.28515625" customWidth="1"/>
    <col min="13" max="13" width="27.28515625" customWidth="1"/>
    <col min="14" max="14" width="14.42578125" customWidth="1"/>
    <col min="15" max="15" width="18.85546875" customWidth="1"/>
    <col min="16" max="16" width="14" customWidth="1"/>
    <col min="17" max="17" width="15.7109375" customWidth="1"/>
    <col min="18" max="18" width="17.140625" customWidth="1"/>
    <col min="19" max="19" width="17.85546875" customWidth="1"/>
    <col min="20" max="20" width="16.140625" customWidth="1"/>
    <col min="21" max="23" width="16" customWidth="1"/>
    <col min="24" max="24" width="9.7109375" customWidth="1"/>
    <col min="32" max="32" width="12.28515625" customWidth="1"/>
    <col min="33" max="33" width="12.42578125" customWidth="1"/>
    <col min="34" max="34" width="11.85546875" customWidth="1"/>
    <col min="35" max="35" width="11.7109375" customWidth="1"/>
    <col min="36" max="36" width="11" customWidth="1"/>
    <col min="38" max="38" width="9.140625" style="39"/>
    <col min="39" max="39" width="10" customWidth="1"/>
    <col min="41" max="41" width="10.28515625" customWidth="1"/>
    <col min="42" max="42" width="10.42578125" customWidth="1"/>
    <col min="43" max="43" width="10" customWidth="1"/>
    <col min="44" max="44" width="7.28515625" customWidth="1"/>
    <col min="45" max="45" width="7.140625" style="39" customWidth="1"/>
    <col min="46" max="46" width="12.5703125" customWidth="1"/>
    <col min="48" max="49" width="10.28515625" customWidth="1"/>
  </cols>
  <sheetData>
    <row r="1" spans="1:17" ht="15.75" x14ac:dyDescent="0.25">
      <c r="A1" s="1"/>
    </row>
    <row r="2" spans="1:17" ht="90.6" customHeight="1" x14ac:dyDescent="0.25">
      <c r="B2" s="2" t="s">
        <v>0</v>
      </c>
      <c r="C2" s="2" t="s">
        <v>1</v>
      </c>
      <c r="D2" s="2" t="s">
        <v>25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12</v>
      </c>
      <c r="J2" s="2" t="s">
        <v>26</v>
      </c>
      <c r="K2" s="2" t="s">
        <v>6</v>
      </c>
      <c r="L2" s="2" t="s">
        <v>7</v>
      </c>
      <c r="M2" s="2" t="s">
        <v>37</v>
      </c>
      <c r="N2" s="2" t="s">
        <v>8</v>
      </c>
      <c r="O2" s="2" t="s">
        <v>9</v>
      </c>
      <c r="P2" s="2" t="s">
        <v>10</v>
      </c>
      <c r="Q2" s="3" t="s">
        <v>11</v>
      </c>
    </row>
    <row r="3" spans="1:17" x14ac:dyDescent="0.25">
      <c r="B3" s="4" t="s">
        <v>13</v>
      </c>
      <c r="C3" s="5" t="s">
        <v>24</v>
      </c>
      <c r="D3" s="5">
        <v>1.1599999999999999</v>
      </c>
      <c r="E3" s="5">
        <v>50</v>
      </c>
      <c r="F3" s="5">
        <v>0.06</v>
      </c>
      <c r="G3" s="5">
        <v>0.06</v>
      </c>
      <c r="H3" s="5">
        <v>0.05</v>
      </c>
      <c r="I3" s="5">
        <v>0.05</v>
      </c>
      <c r="J3" s="5">
        <v>0.05</v>
      </c>
      <c r="K3" s="5">
        <v>0.05</v>
      </c>
      <c r="L3" s="5">
        <v>0.06</v>
      </c>
      <c r="M3" s="5">
        <v>0.14000000000000001</v>
      </c>
      <c r="N3" s="5">
        <v>1</v>
      </c>
      <c r="O3" s="6">
        <v>0.1</v>
      </c>
      <c r="P3" s="5">
        <v>0.12</v>
      </c>
      <c r="Q3" s="7">
        <v>0</v>
      </c>
    </row>
    <row r="4" spans="1:17" x14ac:dyDescent="0.25">
      <c r="B4" s="4" t="s">
        <v>14</v>
      </c>
      <c r="C4" s="5" t="s">
        <v>24</v>
      </c>
      <c r="D4" s="5">
        <v>2.3199999999999998</v>
      </c>
      <c r="E4" s="5">
        <v>100</v>
      </c>
      <c r="F4" s="5">
        <v>0.06</v>
      </c>
      <c r="G4" s="5">
        <v>0.06</v>
      </c>
      <c r="H4" s="5">
        <v>0.05</v>
      </c>
      <c r="I4" s="5">
        <v>0.05</v>
      </c>
      <c r="J4" s="5">
        <v>0.05</v>
      </c>
      <c r="K4" s="5">
        <v>0.05</v>
      </c>
      <c r="L4" s="5">
        <v>0.06</v>
      </c>
      <c r="M4" s="5">
        <v>0.14000000000000001</v>
      </c>
      <c r="N4" s="5">
        <v>1</v>
      </c>
      <c r="O4" s="6">
        <v>0.1</v>
      </c>
      <c r="P4" s="5">
        <v>0.12</v>
      </c>
      <c r="Q4" s="7">
        <v>0</v>
      </c>
    </row>
    <row r="5" spans="1:17" x14ac:dyDescent="0.25">
      <c r="B5" s="4" t="s">
        <v>15</v>
      </c>
      <c r="C5" s="5" t="s">
        <v>24</v>
      </c>
      <c r="D5" s="5">
        <v>6.37</v>
      </c>
      <c r="E5" s="5">
        <v>200</v>
      </c>
      <c r="F5" s="5">
        <v>0.06</v>
      </c>
      <c r="G5" s="5">
        <v>0.06</v>
      </c>
      <c r="H5" s="5">
        <v>0.05</v>
      </c>
      <c r="I5" s="5">
        <v>0.05</v>
      </c>
      <c r="J5" s="5">
        <v>0.05</v>
      </c>
      <c r="K5" s="5">
        <v>0.05</v>
      </c>
      <c r="L5" s="5">
        <v>0.06</v>
      </c>
      <c r="M5" s="5">
        <v>0.14000000000000001</v>
      </c>
      <c r="N5" s="5">
        <v>2048</v>
      </c>
      <c r="O5" s="6">
        <v>0.1</v>
      </c>
      <c r="P5" s="5">
        <v>0.12</v>
      </c>
      <c r="Q5" s="7">
        <v>2000</v>
      </c>
    </row>
    <row r="6" spans="1:17" x14ac:dyDescent="0.25">
      <c r="B6" s="4" t="s">
        <v>16</v>
      </c>
      <c r="C6" s="5" t="s">
        <v>24</v>
      </c>
      <c r="D6" s="5">
        <v>6.08</v>
      </c>
      <c r="E6" s="5">
        <v>999</v>
      </c>
      <c r="F6" s="5">
        <v>999</v>
      </c>
      <c r="G6" s="5">
        <v>999</v>
      </c>
      <c r="H6" s="5">
        <v>999</v>
      </c>
      <c r="I6" s="5">
        <v>999</v>
      </c>
      <c r="J6" s="5">
        <v>999</v>
      </c>
      <c r="K6" s="5">
        <v>999</v>
      </c>
      <c r="L6" s="5">
        <v>999</v>
      </c>
      <c r="M6" s="5">
        <v>0.14000000000000001</v>
      </c>
      <c r="N6" s="5">
        <v>1</v>
      </c>
      <c r="O6" s="6">
        <v>0.1</v>
      </c>
      <c r="P6" s="5">
        <v>0.12</v>
      </c>
      <c r="Q6" s="7">
        <v>6000</v>
      </c>
    </row>
    <row r="7" spans="1:17" x14ac:dyDescent="0.25">
      <c r="B7" s="4" t="s">
        <v>17</v>
      </c>
      <c r="C7" s="5" t="s">
        <v>24</v>
      </c>
      <c r="D7" s="6">
        <v>8.4</v>
      </c>
      <c r="E7" s="5">
        <v>999</v>
      </c>
      <c r="F7" s="5">
        <v>999</v>
      </c>
      <c r="G7" s="5">
        <v>999</v>
      </c>
      <c r="H7" s="5">
        <v>999</v>
      </c>
      <c r="I7" s="5">
        <v>999</v>
      </c>
      <c r="J7" s="5">
        <v>999</v>
      </c>
      <c r="K7" s="5">
        <v>999</v>
      </c>
      <c r="L7" s="5">
        <v>999</v>
      </c>
      <c r="M7" s="5">
        <v>0</v>
      </c>
      <c r="N7" s="5">
        <v>1024</v>
      </c>
      <c r="O7" s="6">
        <v>0.1</v>
      </c>
      <c r="P7" s="5">
        <v>0.12</v>
      </c>
      <c r="Q7" s="7">
        <v>6000</v>
      </c>
    </row>
    <row r="8" spans="1:17" x14ac:dyDescent="0.25">
      <c r="B8" s="4" t="s">
        <v>18</v>
      </c>
      <c r="C8" s="5" t="s">
        <v>24</v>
      </c>
      <c r="D8" s="6">
        <v>11.3</v>
      </c>
      <c r="E8" s="5">
        <v>6000</v>
      </c>
      <c r="F8" s="5">
        <v>6000</v>
      </c>
      <c r="G8" s="5">
        <v>6000</v>
      </c>
      <c r="H8" s="5">
        <v>6000</v>
      </c>
      <c r="I8" s="5">
        <v>6000</v>
      </c>
      <c r="J8" s="5">
        <v>6000</v>
      </c>
      <c r="K8" s="5">
        <v>6000</v>
      </c>
      <c r="L8" s="5">
        <v>6000</v>
      </c>
      <c r="M8" s="5">
        <v>0</v>
      </c>
      <c r="N8" s="5">
        <v>3072</v>
      </c>
      <c r="O8" s="6">
        <v>0.1</v>
      </c>
      <c r="P8" s="5">
        <v>0.12</v>
      </c>
      <c r="Q8" s="7">
        <v>6000</v>
      </c>
    </row>
    <row r="9" spans="1:17" x14ac:dyDescent="0.25">
      <c r="B9" s="4" t="s">
        <v>19</v>
      </c>
      <c r="C9" s="5" t="s">
        <v>24</v>
      </c>
      <c r="D9" s="5">
        <v>14.19</v>
      </c>
      <c r="E9" s="5">
        <v>6000</v>
      </c>
      <c r="F9" s="5">
        <v>6000</v>
      </c>
      <c r="G9" s="5">
        <v>6000</v>
      </c>
      <c r="H9" s="5">
        <v>6000</v>
      </c>
      <c r="I9" s="5">
        <v>6000</v>
      </c>
      <c r="J9" s="5">
        <v>6000</v>
      </c>
      <c r="K9" s="5">
        <v>6000</v>
      </c>
      <c r="L9" s="5">
        <v>6000</v>
      </c>
      <c r="M9" s="5">
        <v>0</v>
      </c>
      <c r="N9" s="5">
        <v>5120</v>
      </c>
      <c r="O9" s="6">
        <v>0.1</v>
      </c>
      <c r="P9" s="5">
        <v>0.12</v>
      </c>
      <c r="Q9" s="7">
        <v>6000</v>
      </c>
    </row>
    <row r="10" spans="1:17" x14ac:dyDescent="0.25">
      <c r="B10" s="4" t="s">
        <v>20</v>
      </c>
      <c r="C10" s="5" t="s">
        <v>24</v>
      </c>
      <c r="D10" s="5">
        <v>19.690000000000001</v>
      </c>
      <c r="E10" s="5">
        <v>6000</v>
      </c>
      <c r="F10" s="5">
        <v>6000</v>
      </c>
      <c r="G10" s="5">
        <v>6000</v>
      </c>
      <c r="H10" s="5">
        <v>6000</v>
      </c>
      <c r="I10" s="5">
        <v>6000</v>
      </c>
      <c r="J10" s="5">
        <v>6000</v>
      </c>
      <c r="K10" s="5">
        <v>6000</v>
      </c>
      <c r="L10" s="5">
        <v>6000</v>
      </c>
      <c r="M10" s="5">
        <v>0</v>
      </c>
      <c r="N10" s="5">
        <f>N9+N9</f>
        <v>10240</v>
      </c>
      <c r="O10" s="6">
        <v>0.1</v>
      </c>
      <c r="P10" s="5">
        <v>0.12</v>
      </c>
      <c r="Q10" s="7">
        <v>6000</v>
      </c>
    </row>
    <row r="11" spans="1:17" x14ac:dyDescent="0.25">
      <c r="B11" s="4" t="s">
        <v>21</v>
      </c>
      <c r="C11" s="5" t="s">
        <v>24</v>
      </c>
      <c r="D11" s="5">
        <v>8.69</v>
      </c>
      <c r="E11" s="5">
        <v>300</v>
      </c>
      <c r="F11" s="5">
        <v>0.06</v>
      </c>
      <c r="G11" s="5">
        <v>0.06</v>
      </c>
      <c r="H11" s="5">
        <v>0.05</v>
      </c>
      <c r="I11" s="5">
        <v>0.05</v>
      </c>
      <c r="J11" s="5">
        <v>0.05</v>
      </c>
      <c r="K11" s="5">
        <v>0.05</v>
      </c>
      <c r="L11" s="5">
        <v>0.06</v>
      </c>
      <c r="M11" s="5">
        <v>0.14000000000000001</v>
      </c>
      <c r="N11" s="5">
        <v>1</v>
      </c>
      <c r="O11" s="6">
        <v>0.1</v>
      </c>
      <c r="P11" s="5">
        <v>0.12</v>
      </c>
      <c r="Q11" s="7">
        <v>0</v>
      </c>
    </row>
    <row r="12" spans="1:17" x14ac:dyDescent="0.25">
      <c r="B12" s="4" t="s">
        <v>22</v>
      </c>
      <c r="C12" s="5" t="s">
        <v>24</v>
      </c>
      <c r="D12" s="5">
        <v>8.4</v>
      </c>
      <c r="E12" s="5">
        <v>300</v>
      </c>
      <c r="F12" s="5">
        <v>0.06</v>
      </c>
      <c r="G12" s="5">
        <v>0.06</v>
      </c>
      <c r="H12" s="5">
        <v>1000</v>
      </c>
      <c r="I12" s="5">
        <v>1000</v>
      </c>
      <c r="J12" s="5">
        <v>1000</v>
      </c>
      <c r="K12" s="5">
        <v>1000</v>
      </c>
      <c r="L12" s="5">
        <v>0.06</v>
      </c>
      <c r="M12" s="5">
        <v>0.14000000000000001</v>
      </c>
      <c r="N12" s="5">
        <v>1024</v>
      </c>
      <c r="O12" s="6">
        <v>0.1</v>
      </c>
      <c r="P12" s="5">
        <v>0.12</v>
      </c>
      <c r="Q12" s="7">
        <v>1000</v>
      </c>
    </row>
    <row r="13" spans="1:17" x14ac:dyDescent="0.25">
      <c r="B13" s="4" t="s">
        <v>23</v>
      </c>
      <c r="C13" s="5" t="s">
        <v>24</v>
      </c>
      <c r="D13" s="5">
        <v>10.14</v>
      </c>
      <c r="E13" s="5">
        <v>6000</v>
      </c>
      <c r="F13" s="5">
        <v>6000</v>
      </c>
      <c r="G13" s="5">
        <v>6000</v>
      </c>
      <c r="H13" s="5">
        <v>6000</v>
      </c>
      <c r="I13" s="5">
        <v>6000</v>
      </c>
      <c r="J13" s="5">
        <v>6000</v>
      </c>
      <c r="K13" s="5">
        <v>6000</v>
      </c>
      <c r="L13" s="5">
        <v>6000</v>
      </c>
      <c r="M13" s="5">
        <v>0.14000000000000001</v>
      </c>
      <c r="N13" s="5">
        <v>1536</v>
      </c>
      <c r="O13" s="6">
        <v>0.1</v>
      </c>
      <c r="P13" s="5">
        <v>0.12</v>
      </c>
      <c r="Q13" s="7">
        <v>6000</v>
      </c>
    </row>
    <row r="14" spans="1:17" x14ac:dyDescent="0.25">
      <c r="B14" s="4" t="s">
        <v>28</v>
      </c>
      <c r="C14" s="5" t="s">
        <v>27</v>
      </c>
      <c r="D14" s="5">
        <v>2.46</v>
      </c>
      <c r="E14" s="5">
        <v>0</v>
      </c>
      <c r="F14" s="5">
        <v>0</v>
      </c>
      <c r="G14" s="5">
        <v>0.06</v>
      </c>
      <c r="H14" s="5">
        <v>0</v>
      </c>
      <c r="I14" s="5">
        <v>0.03</v>
      </c>
      <c r="J14" s="5">
        <v>0</v>
      </c>
      <c r="K14" s="5">
        <v>0.03</v>
      </c>
      <c r="L14" s="5">
        <v>0.14000000000000001</v>
      </c>
      <c r="M14" s="5">
        <v>1.45</v>
      </c>
      <c r="N14" s="5">
        <v>1024</v>
      </c>
      <c r="O14" s="6">
        <v>0.08</v>
      </c>
      <c r="P14" s="5">
        <v>0.12</v>
      </c>
      <c r="Q14" s="7">
        <v>1500</v>
      </c>
    </row>
    <row r="15" spans="1:17" x14ac:dyDescent="0.25">
      <c r="B15" s="4" t="s">
        <v>34</v>
      </c>
      <c r="C15" s="5" t="s">
        <v>27</v>
      </c>
      <c r="D15" s="5">
        <v>2.0299999999999998</v>
      </c>
      <c r="E15" s="5">
        <v>190</v>
      </c>
      <c r="F15" s="5">
        <v>0</v>
      </c>
      <c r="G15" s="5">
        <v>0</v>
      </c>
      <c r="H15" s="5">
        <v>0</v>
      </c>
      <c r="I15" s="5">
        <v>0.03</v>
      </c>
      <c r="J15" s="5">
        <v>0</v>
      </c>
      <c r="K15" s="5">
        <v>0.03</v>
      </c>
      <c r="L15" s="5">
        <v>0.14000000000000001</v>
      </c>
      <c r="M15" s="5">
        <v>1.45</v>
      </c>
      <c r="N15" s="5">
        <v>1</v>
      </c>
      <c r="O15" s="6">
        <v>0.08</v>
      </c>
      <c r="P15" s="5">
        <v>0.12</v>
      </c>
      <c r="Q15" s="7">
        <v>100</v>
      </c>
    </row>
    <row r="16" spans="1:17" x14ac:dyDescent="0.25">
      <c r="B16" s="4" t="s">
        <v>29</v>
      </c>
      <c r="C16" s="5" t="s">
        <v>27</v>
      </c>
      <c r="D16" s="5">
        <v>0.57999999999999996</v>
      </c>
      <c r="E16" s="5">
        <v>0</v>
      </c>
      <c r="F16" s="5">
        <v>0</v>
      </c>
      <c r="G16" s="5">
        <v>0.06</v>
      </c>
      <c r="H16" s="5">
        <v>0</v>
      </c>
      <c r="I16" s="5">
        <v>0</v>
      </c>
      <c r="J16" s="5">
        <v>0.03</v>
      </c>
      <c r="K16" s="5">
        <v>0.03</v>
      </c>
      <c r="L16" s="5">
        <v>0.14000000000000001</v>
      </c>
      <c r="M16" s="5">
        <v>0.72</v>
      </c>
      <c r="N16" s="5">
        <v>150</v>
      </c>
      <c r="O16" s="6">
        <v>0.08</v>
      </c>
      <c r="P16" s="5">
        <v>0.12</v>
      </c>
      <c r="Q16" s="7">
        <v>0</v>
      </c>
    </row>
    <row r="17" spans="2:17" x14ac:dyDescent="0.25">
      <c r="B17" s="4" t="s">
        <v>30</v>
      </c>
      <c r="C17" s="5" t="s">
        <v>27</v>
      </c>
      <c r="D17" s="5">
        <v>1</v>
      </c>
      <c r="E17" s="5">
        <v>150</v>
      </c>
      <c r="F17" s="5">
        <v>0</v>
      </c>
      <c r="G17" s="5">
        <v>0</v>
      </c>
      <c r="H17" s="5">
        <v>0</v>
      </c>
      <c r="I17" s="5">
        <v>0.01</v>
      </c>
      <c r="J17" s="5">
        <v>0</v>
      </c>
      <c r="K17" s="5">
        <v>0.03</v>
      </c>
      <c r="L17" s="5">
        <v>0</v>
      </c>
      <c r="M17" s="5">
        <v>0.72</v>
      </c>
      <c r="N17" s="5">
        <v>150</v>
      </c>
      <c r="O17" s="6">
        <v>0.08</v>
      </c>
      <c r="P17" s="5">
        <v>0.12</v>
      </c>
      <c r="Q17" s="7">
        <v>100</v>
      </c>
    </row>
    <row r="18" spans="2:17" x14ac:dyDescent="0.25">
      <c r="B18" s="4" t="s">
        <v>31</v>
      </c>
      <c r="C18" s="5" t="s">
        <v>27</v>
      </c>
      <c r="D18" s="5">
        <v>0</v>
      </c>
      <c r="E18" s="5">
        <v>0</v>
      </c>
      <c r="F18" s="5">
        <v>0.06</v>
      </c>
      <c r="G18" s="5">
        <v>0.06</v>
      </c>
      <c r="H18" s="5">
        <v>0.01</v>
      </c>
      <c r="I18" s="5">
        <v>0.01</v>
      </c>
      <c r="J18" s="5">
        <v>0.03</v>
      </c>
      <c r="K18" s="5">
        <v>0.03</v>
      </c>
      <c r="L18" s="5">
        <v>0.14000000000000001</v>
      </c>
      <c r="M18" s="5">
        <v>0</v>
      </c>
      <c r="N18" s="5">
        <v>0</v>
      </c>
      <c r="O18" s="6">
        <v>0.08</v>
      </c>
      <c r="P18" s="5">
        <v>0.12</v>
      </c>
      <c r="Q18" s="7">
        <v>0</v>
      </c>
    </row>
    <row r="19" spans="2:17" x14ac:dyDescent="0.25">
      <c r="B19" s="4" t="s">
        <v>32</v>
      </c>
      <c r="C19" s="5" t="s">
        <v>27</v>
      </c>
      <c r="D19" s="5">
        <v>1.74</v>
      </c>
      <c r="E19" s="5">
        <v>0</v>
      </c>
      <c r="F19" s="5">
        <v>0</v>
      </c>
      <c r="G19" s="5">
        <v>0.06</v>
      </c>
      <c r="H19" s="5">
        <v>0.01</v>
      </c>
      <c r="I19" s="5">
        <v>0.01</v>
      </c>
      <c r="J19" s="5">
        <v>0.03</v>
      </c>
      <c r="K19" s="5">
        <v>0.03</v>
      </c>
      <c r="L19" s="5">
        <v>0.14000000000000001</v>
      </c>
      <c r="M19" s="5">
        <v>1.45</v>
      </c>
      <c r="N19" s="5">
        <v>1024</v>
      </c>
      <c r="O19" s="6">
        <v>0.08</v>
      </c>
      <c r="P19" s="5">
        <v>0.12</v>
      </c>
      <c r="Q19" s="7">
        <v>0</v>
      </c>
    </row>
    <row r="20" spans="2:17" x14ac:dyDescent="0.25">
      <c r="B20" s="4" t="s">
        <v>33</v>
      </c>
      <c r="C20" s="5" t="s">
        <v>27</v>
      </c>
      <c r="D20" s="5">
        <v>1.74</v>
      </c>
      <c r="E20" s="5">
        <v>0</v>
      </c>
      <c r="F20" s="5">
        <v>0.06</v>
      </c>
      <c r="G20" s="5">
        <v>0.06</v>
      </c>
      <c r="H20" s="5">
        <v>0</v>
      </c>
      <c r="I20" s="5">
        <v>0</v>
      </c>
      <c r="J20" s="5">
        <v>0</v>
      </c>
      <c r="K20" s="5">
        <v>0.03</v>
      </c>
      <c r="L20" s="5">
        <v>0.14000000000000001</v>
      </c>
      <c r="M20" s="5">
        <v>1.45</v>
      </c>
      <c r="N20" s="5">
        <v>1024</v>
      </c>
      <c r="O20" s="6">
        <v>0.08</v>
      </c>
      <c r="P20" s="5">
        <v>0.12</v>
      </c>
      <c r="Q20" s="7">
        <v>100</v>
      </c>
    </row>
    <row r="21" spans="2:17" x14ac:dyDescent="0.25">
      <c r="B21" s="4" t="s">
        <v>21</v>
      </c>
      <c r="C21" s="5" t="s">
        <v>27</v>
      </c>
      <c r="D21" s="5">
        <v>2.9</v>
      </c>
      <c r="E21" s="5">
        <v>100</v>
      </c>
      <c r="F21" s="5">
        <v>0</v>
      </c>
      <c r="G21" s="5">
        <v>0</v>
      </c>
      <c r="H21" s="5">
        <v>0.01</v>
      </c>
      <c r="I21" s="5">
        <v>0.01</v>
      </c>
      <c r="J21" s="5">
        <v>0.03</v>
      </c>
      <c r="K21" s="5">
        <v>0.03</v>
      </c>
      <c r="L21" s="5">
        <v>0</v>
      </c>
      <c r="M21" s="5">
        <v>1.45</v>
      </c>
      <c r="N21" s="5">
        <v>1024</v>
      </c>
      <c r="O21" s="6">
        <v>0.08</v>
      </c>
      <c r="P21" s="5">
        <v>0.12</v>
      </c>
      <c r="Q21" s="7">
        <v>100</v>
      </c>
    </row>
    <row r="22" spans="2:17" x14ac:dyDescent="0.25">
      <c r="B22" s="4" t="s">
        <v>35</v>
      </c>
      <c r="C22" s="5" t="s">
        <v>27</v>
      </c>
      <c r="D22" s="5">
        <v>1.3</v>
      </c>
      <c r="E22" s="5">
        <v>60</v>
      </c>
      <c r="F22" s="5">
        <v>0</v>
      </c>
      <c r="G22" s="5">
        <v>0</v>
      </c>
      <c r="H22" s="5">
        <v>0</v>
      </c>
      <c r="I22" s="5">
        <v>0.03</v>
      </c>
      <c r="J22" s="5">
        <v>0</v>
      </c>
      <c r="K22" s="5">
        <v>0.03</v>
      </c>
      <c r="L22" s="5">
        <v>0.14000000000000001</v>
      </c>
      <c r="M22" s="5">
        <v>0.72</v>
      </c>
      <c r="N22" s="5">
        <v>150</v>
      </c>
      <c r="O22" s="5">
        <v>0.08</v>
      </c>
      <c r="P22" s="5">
        <v>0.12</v>
      </c>
      <c r="Q22" s="7">
        <v>100</v>
      </c>
    </row>
    <row r="23" spans="2:17" x14ac:dyDescent="0.25">
      <c r="B23" s="4" t="s">
        <v>36</v>
      </c>
      <c r="C23" s="5" t="s">
        <v>27</v>
      </c>
      <c r="D23" s="5">
        <v>2.75</v>
      </c>
      <c r="E23" s="5">
        <v>330</v>
      </c>
      <c r="F23" s="5">
        <v>0</v>
      </c>
      <c r="G23" s="5">
        <v>0</v>
      </c>
      <c r="H23" s="5">
        <v>0</v>
      </c>
      <c r="I23" s="5">
        <v>0.03</v>
      </c>
      <c r="J23" s="5">
        <v>0</v>
      </c>
      <c r="K23" s="5">
        <v>0.03</v>
      </c>
      <c r="L23" s="5">
        <v>0.14000000000000001</v>
      </c>
      <c r="M23" s="5">
        <v>1.45</v>
      </c>
      <c r="N23" s="5">
        <v>104</v>
      </c>
      <c r="O23" s="5">
        <v>0.08</v>
      </c>
      <c r="P23" s="5">
        <v>0.12</v>
      </c>
      <c r="Q23" s="7">
        <v>100</v>
      </c>
    </row>
    <row r="24" spans="2:17" x14ac:dyDescent="0.25">
      <c r="B24" s="4" t="s">
        <v>40</v>
      </c>
      <c r="C24" s="5" t="s">
        <v>38</v>
      </c>
      <c r="D24" s="5">
        <v>19</v>
      </c>
      <c r="E24" s="5">
        <v>6000</v>
      </c>
      <c r="F24" s="5">
        <v>0.08</v>
      </c>
      <c r="G24" s="5">
        <v>0.08</v>
      </c>
      <c r="H24" s="5">
        <v>0.08</v>
      </c>
      <c r="I24" s="5">
        <v>0.08</v>
      </c>
      <c r="J24" s="5">
        <v>0.08</v>
      </c>
      <c r="K24" s="5">
        <v>0.08</v>
      </c>
      <c r="L24" s="5">
        <v>0.08</v>
      </c>
      <c r="M24" s="5">
        <v>0</v>
      </c>
      <c r="N24" s="5">
        <v>6000</v>
      </c>
      <c r="O24" s="6">
        <v>0.08</v>
      </c>
      <c r="P24" s="5">
        <v>0.12</v>
      </c>
      <c r="Q24" s="7">
        <v>6000</v>
      </c>
    </row>
    <row r="25" spans="2:17" x14ac:dyDescent="0.25">
      <c r="B25" s="4" t="s">
        <v>39</v>
      </c>
      <c r="C25" s="5" t="s">
        <v>38</v>
      </c>
      <c r="D25" s="5">
        <v>17</v>
      </c>
      <c r="E25" s="5">
        <v>6000</v>
      </c>
      <c r="F25" s="5">
        <v>0.08</v>
      </c>
      <c r="G25" s="5">
        <v>0.08</v>
      </c>
      <c r="H25" s="5">
        <v>0.08</v>
      </c>
      <c r="I25" s="5">
        <v>0.08</v>
      </c>
      <c r="J25" s="5">
        <v>0.08</v>
      </c>
      <c r="K25" s="5">
        <v>0.08</v>
      </c>
      <c r="L25" s="5">
        <v>0.08</v>
      </c>
      <c r="M25" s="5">
        <v>0</v>
      </c>
      <c r="N25" s="5">
        <v>5120</v>
      </c>
      <c r="O25" s="6">
        <v>0.08</v>
      </c>
      <c r="P25" s="5">
        <v>0.12</v>
      </c>
      <c r="Q25" s="7">
        <v>6000</v>
      </c>
    </row>
    <row r="26" spans="2:17" x14ac:dyDescent="0.25">
      <c r="B26" s="4" t="s">
        <v>41</v>
      </c>
      <c r="C26" s="5" t="s">
        <v>38</v>
      </c>
      <c r="D26" s="5">
        <v>11</v>
      </c>
      <c r="E26" s="5">
        <v>6000</v>
      </c>
      <c r="F26" s="5">
        <v>0.08</v>
      </c>
      <c r="G26" s="5">
        <v>0.08</v>
      </c>
      <c r="H26" s="5">
        <v>0.08</v>
      </c>
      <c r="I26" s="5">
        <v>0.08</v>
      </c>
      <c r="J26" s="5">
        <v>0.08</v>
      </c>
      <c r="K26" s="5">
        <v>0.08</v>
      </c>
      <c r="L26" s="5">
        <v>0.08</v>
      </c>
      <c r="M26" s="5">
        <v>0</v>
      </c>
      <c r="N26" s="5">
        <v>2048</v>
      </c>
      <c r="O26" s="5">
        <v>0.08</v>
      </c>
      <c r="P26" s="5">
        <v>0.12</v>
      </c>
      <c r="Q26" s="7">
        <v>0</v>
      </c>
    </row>
    <row r="27" spans="2:17" x14ac:dyDescent="0.25">
      <c r="B27" s="4" t="s">
        <v>42</v>
      </c>
      <c r="C27" s="5" t="s">
        <v>38</v>
      </c>
      <c r="D27" s="5">
        <v>9.6</v>
      </c>
      <c r="E27" s="5">
        <v>6000</v>
      </c>
      <c r="F27" s="5">
        <v>0.08</v>
      </c>
      <c r="G27" s="5">
        <v>0.08</v>
      </c>
      <c r="H27" s="5">
        <v>0.08</v>
      </c>
      <c r="I27" s="5">
        <v>0.08</v>
      </c>
      <c r="J27" s="5">
        <v>0.08</v>
      </c>
      <c r="K27" s="5">
        <v>0.08</v>
      </c>
      <c r="L27" s="5">
        <v>0.08</v>
      </c>
      <c r="M27" s="5">
        <v>0</v>
      </c>
      <c r="N27" s="5">
        <v>1536</v>
      </c>
      <c r="O27" s="5">
        <v>0.08</v>
      </c>
      <c r="P27" s="5">
        <v>0.12</v>
      </c>
      <c r="Q27" s="7">
        <v>0</v>
      </c>
    </row>
    <row r="28" spans="2:17" x14ac:dyDescent="0.25">
      <c r="B28" s="4" t="s">
        <v>43</v>
      </c>
      <c r="C28" s="5" t="s">
        <v>38</v>
      </c>
      <c r="D28" s="5">
        <v>7</v>
      </c>
      <c r="E28" s="5">
        <v>6000</v>
      </c>
      <c r="F28" s="5">
        <v>0.08</v>
      </c>
      <c r="G28" s="5">
        <v>0.08</v>
      </c>
      <c r="H28" s="5">
        <v>0.08</v>
      </c>
      <c r="I28" s="5">
        <v>0.08</v>
      </c>
      <c r="J28" s="5">
        <v>0.08</v>
      </c>
      <c r="K28" s="5">
        <v>0.08</v>
      </c>
      <c r="L28" s="5">
        <v>0.08</v>
      </c>
      <c r="M28" s="5">
        <v>0</v>
      </c>
      <c r="N28" s="5">
        <v>0</v>
      </c>
      <c r="O28" s="5">
        <v>0.08</v>
      </c>
      <c r="P28" s="5">
        <v>0.12</v>
      </c>
      <c r="Q28" s="7">
        <v>0</v>
      </c>
    </row>
    <row r="29" spans="2:17" x14ac:dyDescent="0.25">
      <c r="B29" s="4" t="s">
        <v>44</v>
      </c>
      <c r="C29" s="5" t="s">
        <v>38</v>
      </c>
      <c r="D29" s="5">
        <v>6.5</v>
      </c>
      <c r="E29" s="5">
        <v>150</v>
      </c>
      <c r="F29" s="5">
        <v>0.08</v>
      </c>
      <c r="G29" s="5">
        <v>0.08</v>
      </c>
      <c r="H29" s="5">
        <v>0.08</v>
      </c>
      <c r="I29" s="5">
        <v>0.08</v>
      </c>
      <c r="J29" s="5">
        <v>0.08</v>
      </c>
      <c r="K29" s="5">
        <v>0.08</v>
      </c>
      <c r="L29" s="5">
        <v>0.08</v>
      </c>
      <c r="M29" s="5">
        <v>0</v>
      </c>
      <c r="N29" s="5">
        <v>2048</v>
      </c>
      <c r="O29" s="5">
        <v>0.08</v>
      </c>
      <c r="P29" s="5">
        <v>0.12</v>
      </c>
      <c r="Q29" s="7">
        <v>0</v>
      </c>
    </row>
    <row r="30" spans="2:17" x14ac:dyDescent="0.25">
      <c r="B30" s="4" t="s">
        <v>45</v>
      </c>
      <c r="C30" s="5" t="s">
        <v>38</v>
      </c>
      <c r="D30" s="5">
        <v>5.25</v>
      </c>
      <c r="E30" s="5">
        <v>250</v>
      </c>
      <c r="F30" s="5">
        <v>0.08</v>
      </c>
      <c r="G30" s="5">
        <v>0.08</v>
      </c>
      <c r="H30" s="5">
        <v>0.08</v>
      </c>
      <c r="I30" s="5">
        <v>0.08</v>
      </c>
      <c r="J30" s="5">
        <v>0.08</v>
      </c>
      <c r="K30" s="5">
        <v>0.08</v>
      </c>
      <c r="L30" s="5">
        <v>0.08</v>
      </c>
      <c r="M30" s="5">
        <v>0</v>
      </c>
      <c r="N30" s="5">
        <v>0</v>
      </c>
      <c r="O30" s="5">
        <v>0.08</v>
      </c>
      <c r="P30" s="5">
        <v>0.12</v>
      </c>
      <c r="Q30" s="7">
        <v>0</v>
      </c>
    </row>
    <row r="31" spans="2:17" x14ac:dyDescent="0.25">
      <c r="B31" s="4" t="s">
        <v>46</v>
      </c>
      <c r="C31" s="5" t="s">
        <v>38</v>
      </c>
      <c r="D31" s="5">
        <v>2.85</v>
      </c>
      <c r="E31" s="5">
        <v>100</v>
      </c>
      <c r="F31" s="5">
        <v>0.08</v>
      </c>
      <c r="G31" s="5">
        <v>0.08</v>
      </c>
      <c r="H31" s="5">
        <v>0.08</v>
      </c>
      <c r="I31" s="5">
        <v>0.08</v>
      </c>
      <c r="J31" s="5">
        <v>0.08</v>
      </c>
      <c r="K31" s="5">
        <v>0.08</v>
      </c>
      <c r="L31" s="5">
        <v>0.08</v>
      </c>
      <c r="M31" s="5">
        <v>0</v>
      </c>
      <c r="N31" s="5">
        <v>0</v>
      </c>
      <c r="O31" s="5">
        <v>0.08</v>
      </c>
      <c r="P31" s="5">
        <v>0.12</v>
      </c>
      <c r="Q31" s="7">
        <v>0</v>
      </c>
    </row>
    <row r="32" spans="2:17" x14ac:dyDescent="0.25">
      <c r="B32" s="4" t="s">
        <v>48</v>
      </c>
      <c r="C32" s="5" t="s">
        <v>47</v>
      </c>
      <c r="D32" s="5">
        <v>3.79</v>
      </c>
      <c r="E32" s="5">
        <v>250</v>
      </c>
      <c r="F32" s="5">
        <v>0</v>
      </c>
      <c r="G32" s="5">
        <v>0</v>
      </c>
      <c r="H32" s="5">
        <v>0</v>
      </c>
      <c r="I32" s="5">
        <v>0.14000000000000001</v>
      </c>
      <c r="J32" s="5">
        <v>0</v>
      </c>
      <c r="K32" s="5">
        <v>0.03</v>
      </c>
      <c r="L32" s="5">
        <v>0</v>
      </c>
      <c r="M32" s="5">
        <v>0.26</v>
      </c>
      <c r="N32" s="5">
        <v>1024</v>
      </c>
      <c r="O32" s="5">
        <v>0.03</v>
      </c>
      <c r="P32" s="5">
        <v>0.05</v>
      </c>
      <c r="Q32" s="7">
        <v>6000</v>
      </c>
    </row>
    <row r="33" spans="2:17" x14ac:dyDescent="0.25">
      <c r="B33" s="4" t="s">
        <v>49</v>
      </c>
      <c r="C33" s="5" t="s">
        <v>47</v>
      </c>
      <c r="D33" s="5">
        <v>3.39</v>
      </c>
      <c r="E33" s="5">
        <v>150</v>
      </c>
      <c r="F33" s="5">
        <v>0</v>
      </c>
      <c r="G33" s="5">
        <v>0</v>
      </c>
      <c r="H33" s="5">
        <v>0</v>
      </c>
      <c r="I33" s="5">
        <v>0.14000000000000001</v>
      </c>
      <c r="J33" s="5">
        <v>0</v>
      </c>
      <c r="K33" s="5">
        <v>0.03</v>
      </c>
      <c r="L33" s="5">
        <v>0</v>
      </c>
      <c r="M33" s="5">
        <v>0.26</v>
      </c>
      <c r="N33" s="5">
        <v>1024</v>
      </c>
      <c r="O33" s="5">
        <v>0.03</v>
      </c>
      <c r="P33" s="5">
        <v>0.05</v>
      </c>
      <c r="Q33" s="7">
        <v>6000</v>
      </c>
    </row>
    <row r="34" spans="2:17" x14ac:dyDescent="0.25">
      <c r="B34" s="4" t="s">
        <v>50</v>
      </c>
      <c r="C34" s="5" t="s">
        <v>47</v>
      </c>
      <c r="D34" s="5">
        <v>5.79</v>
      </c>
      <c r="E34" s="5">
        <v>6000</v>
      </c>
      <c r="F34" s="5">
        <v>0</v>
      </c>
      <c r="G34" s="5">
        <v>0</v>
      </c>
      <c r="H34" s="5">
        <v>0</v>
      </c>
      <c r="I34" s="5">
        <v>0.14000000000000001</v>
      </c>
      <c r="J34" s="5">
        <v>0</v>
      </c>
      <c r="K34" s="5">
        <v>0.03</v>
      </c>
      <c r="L34" s="5">
        <v>0</v>
      </c>
      <c r="M34" s="5">
        <v>0.26</v>
      </c>
      <c r="N34" s="5">
        <v>1024</v>
      </c>
      <c r="O34" s="5">
        <v>0.03</v>
      </c>
      <c r="P34" s="5">
        <v>0.05</v>
      </c>
      <c r="Q34" s="7">
        <v>12000</v>
      </c>
    </row>
    <row r="35" spans="2:17" x14ac:dyDescent="0.25">
      <c r="B35" s="4" t="s">
        <v>51</v>
      </c>
      <c r="C35" s="5" t="s">
        <v>47</v>
      </c>
      <c r="D35" s="5">
        <v>4.09</v>
      </c>
      <c r="E35" s="5">
        <v>6000</v>
      </c>
      <c r="F35" s="5">
        <v>0</v>
      </c>
      <c r="G35" s="5">
        <v>0</v>
      </c>
      <c r="H35" s="5">
        <v>0</v>
      </c>
      <c r="I35" s="5">
        <v>0.14000000000000001</v>
      </c>
      <c r="J35" s="5">
        <v>0</v>
      </c>
      <c r="K35" s="5">
        <v>0.03</v>
      </c>
      <c r="L35" s="5">
        <v>0</v>
      </c>
      <c r="M35" s="5">
        <v>0.26</v>
      </c>
      <c r="N35" s="5">
        <v>1024</v>
      </c>
      <c r="O35" s="5">
        <v>0.03</v>
      </c>
      <c r="P35" s="5">
        <v>0.05</v>
      </c>
      <c r="Q35" s="7">
        <v>6000</v>
      </c>
    </row>
    <row r="36" spans="2:17" x14ac:dyDescent="0.25">
      <c r="B36" s="4" t="s">
        <v>52</v>
      </c>
      <c r="C36" s="5" t="s">
        <v>47</v>
      </c>
      <c r="D36" s="5">
        <v>2.4900000000000002</v>
      </c>
      <c r="E36" s="5">
        <v>250</v>
      </c>
      <c r="F36" s="5">
        <v>0</v>
      </c>
      <c r="G36" s="5">
        <v>0</v>
      </c>
      <c r="H36" s="5">
        <v>0</v>
      </c>
      <c r="I36" s="5">
        <v>0.14000000000000001</v>
      </c>
      <c r="J36" s="5">
        <v>0</v>
      </c>
      <c r="K36" s="5">
        <v>0.03</v>
      </c>
      <c r="L36" s="5">
        <v>0</v>
      </c>
      <c r="M36" s="5">
        <v>0.26</v>
      </c>
      <c r="N36" s="5">
        <v>10</v>
      </c>
      <c r="O36" s="5">
        <v>0.03</v>
      </c>
      <c r="P36" s="5">
        <v>0.05</v>
      </c>
      <c r="Q36" s="7">
        <v>6000</v>
      </c>
    </row>
    <row r="37" spans="2:17" x14ac:dyDescent="0.25">
      <c r="B37" s="4" t="s">
        <v>53</v>
      </c>
      <c r="C37" s="5" t="s">
        <v>47</v>
      </c>
      <c r="D37" s="5">
        <v>1.79</v>
      </c>
      <c r="E37" s="5">
        <v>150</v>
      </c>
      <c r="F37" s="5">
        <v>0</v>
      </c>
      <c r="G37" s="5">
        <v>0</v>
      </c>
      <c r="H37" s="5">
        <v>0</v>
      </c>
      <c r="I37" s="5">
        <v>0.14000000000000001</v>
      </c>
      <c r="J37" s="5">
        <v>0</v>
      </c>
      <c r="K37" s="5">
        <v>0.03</v>
      </c>
      <c r="L37" s="5">
        <v>0</v>
      </c>
      <c r="M37" s="5">
        <v>0.26</v>
      </c>
      <c r="N37" s="5">
        <v>10</v>
      </c>
      <c r="O37" s="5">
        <v>0.03</v>
      </c>
      <c r="P37" s="5">
        <v>0.05</v>
      </c>
      <c r="Q37" s="7">
        <v>6000</v>
      </c>
    </row>
    <row r="38" spans="2:17" s="39" customFormat="1" x14ac:dyDescent="0.25">
      <c r="B38" s="43" t="s">
        <v>54</v>
      </c>
      <c r="C38" s="44" t="s">
        <v>47</v>
      </c>
      <c r="D38" s="44">
        <v>1.59</v>
      </c>
      <c r="E38" s="44">
        <v>75</v>
      </c>
      <c r="F38" s="44">
        <v>0</v>
      </c>
      <c r="G38" s="44">
        <v>0</v>
      </c>
      <c r="H38" s="44">
        <v>0</v>
      </c>
      <c r="I38" s="44">
        <v>0.14000000000000001</v>
      </c>
      <c r="J38" s="44">
        <v>0</v>
      </c>
      <c r="K38" s="44">
        <v>0.03</v>
      </c>
      <c r="L38" s="44">
        <v>0</v>
      </c>
      <c r="M38" s="44">
        <v>0.26</v>
      </c>
      <c r="N38" s="44">
        <v>10</v>
      </c>
      <c r="O38" s="44">
        <v>0.03</v>
      </c>
      <c r="P38" s="44">
        <v>0.05</v>
      </c>
      <c r="Q38" s="45">
        <v>6000</v>
      </c>
    </row>
    <row r="39" spans="2:17" x14ac:dyDescent="0.25">
      <c r="B39" s="4" t="s">
        <v>55</v>
      </c>
      <c r="C39" s="5" t="s">
        <v>47</v>
      </c>
      <c r="D39" s="5">
        <v>4.1900000000000004</v>
      </c>
      <c r="E39" s="5">
        <v>6000</v>
      </c>
      <c r="F39" s="5">
        <v>0</v>
      </c>
      <c r="G39" s="5">
        <v>0</v>
      </c>
      <c r="H39" s="5">
        <v>0</v>
      </c>
      <c r="I39" s="5">
        <v>0.14000000000000001</v>
      </c>
      <c r="J39" s="5">
        <v>0</v>
      </c>
      <c r="K39" s="5">
        <v>0.03</v>
      </c>
      <c r="L39" s="5">
        <v>0</v>
      </c>
      <c r="M39" s="5">
        <v>0.26</v>
      </c>
      <c r="N39" s="5">
        <v>10</v>
      </c>
      <c r="O39" s="5">
        <v>0.03</v>
      </c>
      <c r="P39" s="5">
        <v>0.05</v>
      </c>
      <c r="Q39" s="7">
        <v>12000</v>
      </c>
    </row>
    <row r="40" spans="2:17" x14ac:dyDescent="0.25">
      <c r="B40" s="4" t="s">
        <v>56</v>
      </c>
      <c r="C40" s="5" t="s">
        <v>47</v>
      </c>
      <c r="D40" s="5">
        <v>2.59</v>
      </c>
      <c r="E40" s="5">
        <v>6000</v>
      </c>
      <c r="F40" s="5">
        <v>0</v>
      </c>
      <c r="G40" s="5">
        <v>0</v>
      </c>
      <c r="H40" s="5">
        <v>0</v>
      </c>
      <c r="I40" s="5">
        <v>0.14000000000000001</v>
      </c>
      <c r="J40" s="5">
        <v>0</v>
      </c>
      <c r="K40" s="5">
        <v>0.03</v>
      </c>
      <c r="L40" s="5">
        <v>0</v>
      </c>
      <c r="M40" s="5">
        <v>0.26</v>
      </c>
      <c r="N40" s="5">
        <v>10</v>
      </c>
      <c r="O40" s="5">
        <v>0.03</v>
      </c>
      <c r="P40" s="5">
        <v>0.05</v>
      </c>
      <c r="Q40" s="7">
        <v>6000</v>
      </c>
    </row>
    <row r="41" spans="2:17" x14ac:dyDescent="0.25">
      <c r="B41" s="4" t="s">
        <v>57</v>
      </c>
      <c r="C41" s="5" t="s">
        <v>47</v>
      </c>
      <c r="D41" s="5">
        <v>8.4</v>
      </c>
      <c r="E41" s="5">
        <v>250</v>
      </c>
      <c r="F41" s="5">
        <v>0</v>
      </c>
      <c r="G41" s="5">
        <v>0</v>
      </c>
      <c r="H41" s="5">
        <v>0</v>
      </c>
      <c r="I41" s="5">
        <v>0.14000000000000001</v>
      </c>
      <c r="J41" s="5">
        <v>0</v>
      </c>
      <c r="K41" s="5">
        <v>0.03</v>
      </c>
      <c r="L41" s="5">
        <v>0</v>
      </c>
      <c r="M41" s="5">
        <v>0.26</v>
      </c>
      <c r="N41" s="5">
        <v>2560</v>
      </c>
      <c r="O41" s="5">
        <v>0.03</v>
      </c>
      <c r="P41" s="5">
        <v>0.05</v>
      </c>
      <c r="Q41" s="7">
        <v>400</v>
      </c>
    </row>
    <row r="42" spans="2:17" x14ac:dyDescent="0.25">
      <c r="B42" s="4" t="s">
        <v>58</v>
      </c>
      <c r="C42" s="5" t="s">
        <v>47</v>
      </c>
      <c r="D42" s="5">
        <v>1.71</v>
      </c>
      <c r="E42" s="5">
        <v>150</v>
      </c>
      <c r="F42" s="5">
        <v>0</v>
      </c>
      <c r="G42" s="5">
        <v>0</v>
      </c>
      <c r="H42" s="5">
        <v>0</v>
      </c>
      <c r="I42" s="5">
        <v>0.14000000000000001</v>
      </c>
      <c r="J42" s="5">
        <v>0</v>
      </c>
      <c r="K42" s="5">
        <v>0.03</v>
      </c>
      <c r="L42" s="5">
        <v>0</v>
      </c>
      <c r="M42" s="5">
        <v>0.26</v>
      </c>
      <c r="N42" s="5">
        <v>10</v>
      </c>
      <c r="O42" s="5">
        <v>0.03</v>
      </c>
      <c r="P42" s="5">
        <v>0.05</v>
      </c>
      <c r="Q42" s="7">
        <v>6000</v>
      </c>
    </row>
    <row r="43" spans="2:17" x14ac:dyDescent="0.25">
      <c r="B43" s="4" t="s">
        <v>59</v>
      </c>
      <c r="C43" s="5" t="s">
        <v>47</v>
      </c>
      <c r="D43" s="5">
        <v>2.87</v>
      </c>
      <c r="E43" s="5">
        <v>300</v>
      </c>
      <c r="F43" s="5">
        <v>0</v>
      </c>
      <c r="G43" s="5">
        <v>0</v>
      </c>
      <c r="H43" s="5">
        <v>0</v>
      </c>
      <c r="I43" s="5">
        <v>0.14000000000000001</v>
      </c>
      <c r="J43" s="5">
        <v>0</v>
      </c>
      <c r="K43" s="5">
        <v>0.03</v>
      </c>
      <c r="L43" s="5">
        <v>0</v>
      </c>
      <c r="M43" s="5">
        <v>0.26</v>
      </c>
      <c r="N43" s="5">
        <v>10</v>
      </c>
      <c r="O43" s="5">
        <v>0.03</v>
      </c>
      <c r="P43" s="5">
        <v>0.05</v>
      </c>
      <c r="Q43" s="7">
        <v>6000</v>
      </c>
    </row>
    <row r="44" spans="2:17" s="39" customFormat="1" x14ac:dyDescent="0.25">
      <c r="B44" s="43" t="s">
        <v>60</v>
      </c>
      <c r="C44" s="44" t="s">
        <v>47</v>
      </c>
      <c r="D44" s="44">
        <v>1.29</v>
      </c>
      <c r="E44" s="44">
        <v>80</v>
      </c>
      <c r="F44" s="44">
        <v>0</v>
      </c>
      <c r="G44" s="44">
        <v>0</v>
      </c>
      <c r="H44" s="44">
        <v>0</v>
      </c>
      <c r="I44" s="44">
        <v>0.1</v>
      </c>
      <c r="J44" s="44">
        <v>0</v>
      </c>
      <c r="K44" s="44">
        <v>0.01</v>
      </c>
      <c r="L44" s="44">
        <v>0</v>
      </c>
      <c r="M44" s="44">
        <v>0.15</v>
      </c>
      <c r="N44" s="44">
        <v>500</v>
      </c>
      <c r="O44" s="44">
        <v>0.03</v>
      </c>
      <c r="P44" s="44">
        <v>0.05</v>
      </c>
      <c r="Q44" s="45">
        <v>6000</v>
      </c>
    </row>
    <row r="45" spans="2:17" x14ac:dyDescent="0.25">
      <c r="B45" s="4" t="s">
        <v>61</v>
      </c>
      <c r="C45" s="5" t="s">
        <v>47</v>
      </c>
      <c r="D45" s="5">
        <v>1.59</v>
      </c>
      <c r="E45" s="5">
        <v>60</v>
      </c>
      <c r="F45" s="5">
        <v>0</v>
      </c>
      <c r="G45" s="5">
        <v>0</v>
      </c>
      <c r="H45" s="5">
        <v>0</v>
      </c>
      <c r="I45" s="5">
        <v>0.14000000000000001</v>
      </c>
      <c r="J45" s="5">
        <v>0</v>
      </c>
      <c r="K45" s="5">
        <v>0.03</v>
      </c>
      <c r="L45" s="5">
        <v>0</v>
      </c>
      <c r="M45" s="5">
        <v>0.26</v>
      </c>
      <c r="N45" s="5">
        <v>10</v>
      </c>
      <c r="O45" s="5">
        <v>0.03</v>
      </c>
      <c r="P45" s="5">
        <v>0.05</v>
      </c>
      <c r="Q45" s="7">
        <v>6000</v>
      </c>
    </row>
    <row r="46" spans="2:17" x14ac:dyDescent="0.25">
      <c r="B46" s="4" t="s">
        <v>63</v>
      </c>
      <c r="C46" s="5" t="s">
        <v>62</v>
      </c>
      <c r="D46" s="5">
        <v>7</v>
      </c>
      <c r="E46" s="5">
        <v>6000</v>
      </c>
      <c r="F46" s="5">
        <v>6000</v>
      </c>
      <c r="G46" s="5">
        <v>6000</v>
      </c>
      <c r="H46" s="5">
        <v>6000</v>
      </c>
      <c r="I46" s="5">
        <v>6000</v>
      </c>
      <c r="J46" s="5">
        <v>6000</v>
      </c>
      <c r="K46" s="5">
        <v>6000</v>
      </c>
      <c r="L46" s="5">
        <v>6000</v>
      </c>
      <c r="M46" s="5">
        <v>0</v>
      </c>
      <c r="N46" s="5">
        <v>10</v>
      </c>
      <c r="O46" s="5">
        <v>0.09</v>
      </c>
      <c r="P46" s="5">
        <v>0.14000000000000001</v>
      </c>
      <c r="Q46" s="7">
        <v>0</v>
      </c>
    </row>
    <row r="47" spans="2:17" x14ac:dyDescent="0.25">
      <c r="B47" s="4" t="s">
        <v>64</v>
      </c>
      <c r="C47" s="5" t="s">
        <v>62</v>
      </c>
      <c r="D47" s="5">
        <v>3</v>
      </c>
      <c r="E47" s="5">
        <v>150</v>
      </c>
      <c r="F47" s="5">
        <v>7.0000000000000007E-2</v>
      </c>
      <c r="G47" s="5">
        <v>7.0000000000000007E-2</v>
      </c>
      <c r="H47" s="5">
        <v>0.06</v>
      </c>
      <c r="I47" s="5">
        <v>0.06</v>
      </c>
      <c r="J47" s="5">
        <v>0.06</v>
      </c>
      <c r="K47" s="5">
        <v>0.06</v>
      </c>
      <c r="L47" s="5">
        <v>7.0000000000000007E-2</v>
      </c>
      <c r="M47" s="5">
        <v>0</v>
      </c>
      <c r="N47" s="5">
        <v>10</v>
      </c>
      <c r="O47" s="5">
        <v>0.06</v>
      </c>
      <c r="P47" s="5">
        <v>0.14000000000000001</v>
      </c>
      <c r="Q47" s="7">
        <v>0</v>
      </c>
    </row>
    <row r="48" spans="2:17" x14ac:dyDescent="0.25">
      <c r="B48" s="4" t="s">
        <v>65</v>
      </c>
      <c r="C48" s="5" t="s">
        <v>62</v>
      </c>
      <c r="D48" s="5">
        <v>6.67</v>
      </c>
      <c r="E48" s="5">
        <v>150</v>
      </c>
      <c r="F48" s="5">
        <v>7.0000000000000007E-2</v>
      </c>
      <c r="G48" s="5">
        <v>7.0000000000000007E-2</v>
      </c>
      <c r="H48" s="5">
        <v>0.06</v>
      </c>
      <c r="I48" s="5">
        <v>0.06</v>
      </c>
      <c r="J48" s="5">
        <v>0.06</v>
      </c>
      <c r="K48" s="5">
        <v>0.06</v>
      </c>
      <c r="L48" s="5">
        <v>7.0000000000000007E-2</v>
      </c>
      <c r="M48" s="5">
        <v>0</v>
      </c>
      <c r="N48" s="5">
        <v>2048</v>
      </c>
      <c r="O48" s="5">
        <v>0.06</v>
      </c>
      <c r="P48" s="5">
        <v>0.14000000000000001</v>
      </c>
      <c r="Q48" s="7">
        <v>150</v>
      </c>
    </row>
    <row r="49" spans="2:51" x14ac:dyDescent="0.25">
      <c r="B49" s="8" t="s">
        <v>66</v>
      </c>
      <c r="C49" s="9" t="s">
        <v>62</v>
      </c>
      <c r="D49" s="9">
        <v>6.67</v>
      </c>
      <c r="E49" s="9">
        <v>150</v>
      </c>
      <c r="F49" s="9">
        <v>7.0000000000000007E-2</v>
      </c>
      <c r="G49" s="9">
        <v>7.0000000000000007E-2</v>
      </c>
      <c r="H49" s="9">
        <v>0.06</v>
      </c>
      <c r="I49" s="9">
        <v>0.06</v>
      </c>
      <c r="J49" s="9">
        <v>0.06</v>
      </c>
      <c r="K49" s="9">
        <v>0.06</v>
      </c>
      <c r="L49" s="9">
        <v>7.0000000000000007E-2</v>
      </c>
      <c r="M49" s="9">
        <v>0</v>
      </c>
      <c r="N49" s="9">
        <v>1524</v>
      </c>
      <c r="O49" s="9">
        <v>0.06</v>
      </c>
      <c r="P49" s="9">
        <v>0.14000000000000001</v>
      </c>
      <c r="Q49" s="10">
        <v>150</v>
      </c>
    </row>
    <row r="52" spans="2:51" x14ac:dyDescent="0.25">
      <c r="B52" t="s">
        <v>69</v>
      </c>
    </row>
    <row r="54" spans="2:51" ht="45.75" thickBot="1" x14ac:dyDescent="0.3">
      <c r="B54" s="17"/>
      <c r="C54" s="21" t="s">
        <v>13</v>
      </c>
      <c r="D54" s="16" t="s">
        <v>14</v>
      </c>
      <c r="E54" s="16" t="s">
        <v>15</v>
      </c>
      <c r="F54" s="11" t="s">
        <v>16</v>
      </c>
      <c r="G54" s="11" t="s">
        <v>17</v>
      </c>
      <c r="H54" s="11" t="s">
        <v>18</v>
      </c>
      <c r="I54" s="11" t="s">
        <v>19</v>
      </c>
      <c r="J54" s="11" t="s">
        <v>20</v>
      </c>
      <c r="K54" s="11" t="s">
        <v>21</v>
      </c>
      <c r="L54" s="11" t="s">
        <v>22</v>
      </c>
      <c r="M54" s="11" t="s">
        <v>23</v>
      </c>
      <c r="N54" s="11" t="s">
        <v>28</v>
      </c>
      <c r="O54" s="11" t="s">
        <v>34</v>
      </c>
      <c r="P54" s="11" t="s">
        <v>29</v>
      </c>
      <c r="Q54" s="11" t="s">
        <v>30</v>
      </c>
      <c r="R54" s="11" t="s">
        <v>31</v>
      </c>
      <c r="S54" s="11" t="s">
        <v>32</v>
      </c>
      <c r="T54" s="11" t="s">
        <v>33</v>
      </c>
      <c r="U54" s="12" t="s">
        <v>21</v>
      </c>
      <c r="V54" s="12" t="s">
        <v>35</v>
      </c>
      <c r="W54" s="12" t="s">
        <v>36</v>
      </c>
      <c r="X54" s="13" t="s">
        <v>40</v>
      </c>
      <c r="Y54" s="13" t="s">
        <v>39</v>
      </c>
      <c r="Z54" s="13" t="s">
        <v>41</v>
      </c>
      <c r="AA54" s="13" t="s">
        <v>42</v>
      </c>
      <c r="AB54" s="14" t="s">
        <v>43</v>
      </c>
      <c r="AC54" s="14" t="s">
        <v>44</v>
      </c>
      <c r="AD54" s="14" t="s">
        <v>45</v>
      </c>
      <c r="AE54" s="14" t="s">
        <v>46</v>
      </c>
      <c r="AF54" s="14" t="s">
        <v>48</v>
      </c>
      <c r="AG54" s="14" t="s">
        <v>49</v>
      </c>
      <c r="AH54" s="14" t="s">
        <v>50</v>
      </c>
      <c r="AI54" s="14" t="s">
        <v>51</v>
      </c>
      <c r="AJ54" s="14" t="s">
        <v>52</v>
      </c>
      <c r="AK54" s="14" t="s">
        <v>53</v>
      </c>
      <c r="AL54" s="40" t="s">
        <v>54</v>
      </c>
      <c r="AM54" s="14" t="s">
        <v>55</v>
      </c>
      <c r="AN54" s="14" t="s">
        <v>56</v>
      </c>
      <c r="AO54" s="14" t="s">
        <v>57</v>
      </c>
      <c r="AP54" s="14" t="s">
        <v>58</v>
      </c>
      <c r="AQ54" s="14" t="s">
        <v>59</v>
      </c>
      <c r="AR54" s="14" t="s">
        <v>60</v>
      </c>
      <c r="AS54" s="40" t="s">
        <v>61</v>
      </c>
      <c r="AT54" s="14" t="s">
        <v>63</v>
      </c>
      <c r="AU54" s="14" t="s">
        <v>64</v>
      </c>
      <c r="AV54" s="14" t="s">
        <v>65</v>
      </c>
      <c r="AW54" s="14" t="s">
        <v>66</v>
      </c>
      <c r="AX54" s="15"/>
      <c r="AY54" s="15"/>
    </row>
    <row r="55" spans="2:51" ht="15.75" thickBot="1" x14ac:dyDescent="0.3">
      <c r="B55" s="20" t="s">
        <v>13</v>
      </c>
      <c r="C55" s="22">
        <v>0</v>
      </c>
      <c r="D55" s="23">
        <f>SQRT(POWER((D3-$D$4),2)+POWER((E3-$E$4),2)+ POWER((F3-$F$4),2)+POWER((G3-$G$4),2)+POWER((H3-$H$4),2)+POWER((I3-$I$4),2)+POWER((J3-$J$4),2)+POWER((K3-$K$4),2)+POWER((L3-$L$4),2)+POWER((M3-$M$4),2)+POWER((N3-$N$4),2)+POWER((O3-$O$4),2)+POWER((P3-$P$4),2)+POWER((Q3-$Q$4),2))</f>
        <v>50.013454189847756</v>
      </c>
      <c r="E55" s="23">
        <f>SQRT(POWER(($D3-$D5),2)+POWER(($E3-$E5),2)+ POWER(($F3-$F5),2)+POWER(($G3-$G5),2)+POWER(($H3-$H5),2)+POWER(($I3-$I5),2)+POWER(($J3-$J5),2)+POWER(($K3-$K5),2)+POWER(($L3-$L5),2)+POWER(($M3-$M5),2)+POWER(($N3-$N5),2)+POWER(($O3-$O5),2)+POWER(($P3-$P5),2)+POWER(($Q3-$Q5),2))</f>
        <v>2865.7871770422871</v>
      </c>
      <c r="F55" s="23">
        <f>SQRT(POWER((D3-$D$6),2)+POWER((E3-$E$6),2)+ POWER((F3-$F$6),2)+POWER((G3-$G$6),2)+POWER((H3-$H$6),2)+POWER((I3-$I$6),2)+POWER((J3-$J$6),2)+POWER((K3-$K$6),2)+POWER((L3-$L$6),2)+POWER((M3-$M$6),2)+POWER((N3-$N$6),2)+POWER((O3-$O$6),2)+POWER((P3-$P$6),2)+POWER((Q3-$Q$6),2))</f>
        <v>6624.6413478164986</v>
      </c>
      <c r="G55" s="23">
        <f>SQRT(POWER((D3-$D$7),2)+POWER((E3-$E$7),2)+ POWER((F3-$F$7),2)+POWER((G3-$G$7),2)+POWER((H3-$H$7),2)+POWER((I3-$I$7),2)+POWER((J3-$J$7),2)+POWER((K3-$K$7),2)+POWER((L3-$L$7),2)+POWER((M3-$M$7),2)+POWER((N3-$N$7),2)+POWER((O3-$O$7),2)+POWER((P3-$P$7),2)+POWER((Q3-$Q$7),2))</f>
        <v>6703.1656863007647</v>
      </c>
      <c r="H55" s="23">
        <f>SQRT(POWER((D3-$D$8),2)+POWER((E3-$E$8),2)+ POWER((F3-$F$8),2)+POWER((G3-$G$8),2)+POWER((H3-$H$8),2)+POWER((I3-$I$8),2)+POWER((J3-$J$8),2)+POWER((K3-$K$8),2)+POWER((L3-$L$8),2)+POWER((M3-$M$8),2)+POWER((N3-$N$8),2)+POWER((O3-$O$8),2)+POWER((P3-$P$8),2)+POWER((Q3-$Q$8),2))</f>
        <v>18243.603916441509</v>
      </c>
      <c r="I55" s="23">
        <f>SQRT(POWER((D3-$D$9),2)+POWER((E3-$E$9),2)+ POWER((F3-$F$9),2)+POWER((G3-$G$9),2)+POWER((H3-$H$9),2)+POWER((I3-$I$9),2)+POWER((J3-$J$9),2)+POWER((K3-$K$9),2)+POWER((L3-$L$9),2)+POWER((M3-$M$9),2)+POWER((N3-$N$9),2)+POWER((O3-$O$9),2)+POWER((P3-$P$9),2)+POWER((Q3-$Q$9),2))</f>
        <v>18697.654152895757</v>
      </c>
      <c r="J55" s="23">
        <f>SQRT(POWER((D3-$D$10),2)+POWER((E3-$E$10),2)+ POWER((F3-$F$10),2)+POWER((G3-$G$10),2)+POWER((H3-$H$10),2)+POWER((I3-$I$10),2)+POWER((J3-$J$10),2)+POWER((K3-$K$10),2)+POWER((L3-$L$10),2)+POWER((M3-$M$10),2)+POWER((N3-$N$10),2)+POWER((O3-$O$10),2)+POWER((P3-$P$10),2)+POWER((Q3-$Q$10),2))</f>
        <v>20693.849434102394</v>
      </c>
      <c r="K55" s="23">
        <f>SQRT(POWER((D3-$D$11),2)+POWER((E3-$E$11),2)+ POWER((F3-$F$11),2)+POWER((G3-$G$11),2)+POWER((H3-$H$11),2)+POWER((I3-$I$11),2)+POWER((J3-$J$11),2)+POWER((K3-$K$11),2)+POWER((L3-$L$11),2)+POWER((M3-$M$11),2)+POWER((N3-$N$11),2)+POWER((O3-$O$11),2)+POWER((P3-$P$11),2)+POWER((Q3-$Q$11),2))</f>
        <v>250.11337609172367</v>
      </c>
      <c r="L55" s="23">
        <f>SQRT(POWER((D3-$D$12),2)+POWER((E3-$E$12),2)+ POWER((F3-$F$12),2)+POWER((G3-$G$12),2)+POWER((H3-$H$12),2)+POWER((I3-$I$12),2)+POWER((J3-$J$12),2)+POWER((K3-$K$12),2)+POWER((L3-$L$12),2)+POWER((M3-$M$12),2)+POWER((N3-$N$12),2)+POWER((O3-$O$12),2)+POWER((P3-$P$12),2)+POWER((Q3-$Q$12),2))</f>
        <v>2471.5746858227853</v>
      </c>
      <c r="M55" s="23">
        <f>SQRT(POWER((D3-$D$13),2)+POWER((E3-$E$13),2)+ POWER((F3-$F$13),2)+POWER((G3-$G$13),2)+POWER((H3-$H$13),2)+POWER((I3-$I$13),2)+POWER((J3-$J$13),2)+POWER((K3-$K$13),2)+POWER((L3-$L$13),2)+POWER((M3-$M$13),2)+POWER((N3-$N$13),2)+POWER((O3-$O$13),2)+POWER((P3-$P$13),2)+POWER((Q3-$Q$13),2))</f>
        <v>18048.663265217179</v>
      </c>
      <c r="N55" s="23">
        <f>SQRT(POWER((D3-$D$14),2)+POWER((E3-$E$14),2)+ POWER((F3-$F$14),2)+POWER((G3-$G$14),2)+POWER((H3-$H$14),2)+POWER((I3-$I$14),2)+POWER((J3-$J$14),2)+POWER((K3-$K$14),2)+POWER((L3-$L$14),2)+POWER((M3-$M$14),2)+POWER((N3-$N$14),2)+POWER((O3-$O$14),2)+POWER((P3-$P$14),2)+POWER((Q3-$Q$14),2))</f>
        <v>1816.3238759373285</v>
      </c>
      <c r="O55" s="23">
        <f>SQRT(POWER((D3-$D$15),2)+POWER((E3-$E$15),2)+ POWER((F3-$F$15),2)+POWER((G3-$G$15),2)+POWER((H3-$H$15),2)+POWER((I3-$I$15),2)+POWER((J3-$J$15),2)+POWER((K3-$K$15),2)+POWER((L3-$L$15),2)+POWER((M3-$M$15),2)+POWER((N3-$N$15),2)+POWER((O3-$O$15),2)+POWER((P3-$P$15),2)+POWER((Q3-$Q$15),2))</f>
        <v>172.05374974117828</v>
      </c>
      <c r="P55" s="23">
        <f>SQRT(POWER((D3-$D$16),2)+POWER((E3-$E$16),2)+ POWER((F3-$F$16),2)+POWER((G3-$G$16),2)+POWER((H3-$H$16),2)+POWER((I3-$I$16),2)+POWER((J3-$J$16),2)+POWER((K3-$K$16),2)+POWER((L3-$L$16),2)+POWER((M3-$M$16),2)+POWER((N3-$N$16),2)+POWER((O3-$O$16),2)+POWER((P3-$P$16),2)+POWER((Q3-$Q$16),2))</f>
        <v>157.16770978798414</v>
      </c>
      <c r="Q55" s="23">
        <f>SQRT(POWER((D3-$D$17),2)+POWER((E3-$E$17),2)+ POWER((F3-$F$17),2)+POWER((G3-$G$17),2)+POWER((H3-$H$17),2)+POWER((I3-$I$17),2)+POWER((J3-$J$17),2)+POWER((K3-$K$17),2)+POWER((L3-$L$17),2)+POWER((M3-$M$17),2)+POWER((N3-$N$17),2)+POWER((O3-$O$17),2)+POWER((P3-$P$17),2)+POWER((Q3-$Q$17),2))</f>
        <v>205.42974516851254</v>
      </c>
      <c r="R55" s="23">
        <f>SQRT(POWER((D3-$D$18),2)+POWER((E3-$E$18),2)+ POWER((F3-$F$18),2)+POWER((G3-$G$18),2)+POWER((H3-$H$18),2)+POWER((I3-$I$18),2)+POWER((J3-$J$18),2)+POWER((K3-$K$18),2)+POWER((L3-$L$18),2)+POWER((M3-$M$18),2)+POWER((N3-$N$18),2)+POWER((O3-$O$18),2)+POWER((P3-$P$18),2)+POWER((Q3-$Q$18),2))</f>
        <v>50.023754357305094</v>
      </c>
      <c r="S55" s="23">
        <f>SQRT(POWER((D3-$D$19),2)+POWER((E3-$E$19),2)+ POWER((F3-$F$19),2)+POWER((G3-$G$19),2)+POWER((H3-$H$19),2)+POWER((I3-$I$19),2)+POWER((J3-$J$19),2)+POWER((K3-$K$19),2)+POWER((L3-$L$19),2)+POWER((M3-$M$19),2)+POWER((N3-$N$19),2)+POWER((O3-$O$19),2)+POWER((P3-$P$19),2)+POWER((Q3-$Q$19),2))</f>
        <v>1024.2221765320257</v>
      </c>
      <c r="T55" s="23">
        <f>SQRT(POWER((D3-$D$20),2)+POWER((E3-$E$20),2)+ POWER((F3-$F$20),2)+POWER((G3-$G$20),2)+POWER((H3-$H$20),2)+POWER((I3-$I$20),2)+POWER((J3-$J$20),2)+POWER((K3-$K$20),2)+POWER((L3-$L$20),2)+POWER((M3-$M$20),2)+POWER((N3-$N$20),2)+POWER((O3-$O$20),2)+POWER((P3-$P$20),2)+POWER((Q3-$Q$20),2))</f>
        <v>1029.092351152218</v>
      </c>
      <c r="U55" s="23">
        <f>SQRT(POWER((D3-$D$21),2)+POWER((E3-$E$21),2)+ POWER((F3-$F$21),2)+POWER((G3-$G$21),2)+POWER((H3-$H$21),2)+POWER((I3-$I$21),2)+POWER((J3-$J$21),2)+POWER((K3-$K$21),2)+POWER((L3-$L$21),2)+POWER((M3-$M$21),2)+POWER((N3-$N$21),2)+POWER((O3-$O$21),2)+POWER((P3-$P$21),2)+POWER((Q3-$Q$21),2))</f>
        <v>1029.0936589543248</v>
      </c>
      <c r="V55" s="23">
        <f>SQRT(POWER((D3-$D$22),2)+POWER((E3-$E$22),2)+ POWER((F3-$F$22),2)+POWER((G3-$G$22),2)+POWER((H3-$H$22),2)+POWER((I3-$I$22),2)+POWER((J3-$J$22),2)+POWER((K3-$K$22),2)+POWER((L3-$L$22),2)+POWER((M3-$M$22),2)+POWER((N3-$N$22),2)+POWER((O3-$O$22),2)+POWER((P3-$P$22),2)+POWER((Q3-$Q$22),2))</f>
        <v>179.72583509334433</v>
      </c>
      <c r="W55" s="23">
        <f>SQRT(POWER((D3-$D$23),2)+POWER((E3-$E$23),2)+ POWER((F3-$F$23),2)+POWER((G3-$G$23),2)+POWER((H3-$H$23),2)+POWER((I3-$I$23),2)+POWER((J3-$J$23),2)+POWER((K3-$K$23),2)+POWER((L3-$L$23),2)+POWER((M3-$M$23),2)+POWER((N3-$N$23),2)+POWER((O3-$O$23),2)+POWER((P3-$P$23),2)+POWER((Q3-$Q$23),2))</f>
        <v>314.66373162472985</v>
      </c>
      <c r="X55" s="23">
        <f>SQRT(POWER((D3-$D$24),2)+POWER((E3-$E$24),2)+ POWER((F3-$F$24),2)+POWER((G3-$G$24),2)+POWER((H3-$H$24),2)+POWER((I3-$I$24),2)+POWER((J3-$J$24),2)+POWER((K3-$K$24),2)+POWER((L3-$L$24),2)+POWER((M3-$M$24),2)+POWER((N3-$N$24),2)+POWER((O3-$O$24),2)+POWER((P3-$P$24),2)+POWER((Q3-$Q$24),2))</f>
        <v>10362.954177762247</v>
      </c>
      <c r="Y55" s="23">
        <f>SQRT(POWER((D3-$D$25),2)+POWER((E3-$E$25),2)+ POWER((F3-$F$25),2)+POWER((G3-$G$25),2)+POWER((H3-$H$25),2)+POWER((I3-$I$25),2)+POWER((J3-$J$25),2)+POWER((K3-$K$25),2)+POWER((L3-$L$25),2)+POWER((M3-$M$25),2)+POWER((N3-$N$25),2)+POWER((O3-$O$25),2)+POWER((P3-$P$25),2)+POWER((Q3-$Q$25),2))</f>
        <v>9879.621041841634</v>
      </c>
      <c r="Z55" s="23">
        <f>SQRT(POWER((D3-$D$26),2)+POWER((E3-$E$26),2)+ POWER((F3-$F$26),2)+POWER((G3-$G$26),2)+POWER((H3-$H$26),2)+POWER((I3-$I$26),2)+POWER((J3-$J$26),2)+POWER((K3-$K$26),2)+POWER((L3-$L$26),2)+POWER((M3-$M$26),2)+POWER((N3-$N$26),2)+POWER((O3-$O$26),2)+POWER((P3-$P$26),2)+POWER((Q3-$Q$26),2))</f>
        <v>6292.2814503485133</v>
      </c>
      <c r="AA55" s="23">
        <f>SQRT(POWER((D3-$D$27),2)+POWER((E3-$E$27),2)+ POWER((F3-$F$27),2)+POWER((G3-$G$27),2)+POWER((H3-$H$27),2)+POWER((I3-$I$27),2)+POWER((J3-$J$27),2)+POWER((K3-$K$27),2)+POWER((L3-$L$27),2)+POWER((M3-$M$27),2)+POWER((N3-$N$27),2)+POWER((O3-$O$27),2)+POWER((P3-$P$27),2)+POWER((Q3-$Q$27),2))</f>
        <v>6144.8186513842693</v>
      </c>
      <c r="AB55" s="23">
        <f>SQRT(POWER((D3-$D$28),2)+POWER((E3-$E$28),2)+ POWER((F3-$F$28),2)+POWER((G3-$G$28),2)+POWER((H3-$H$28),2)+POWER((I3-$I$28),2)+POWER((J3-$J$28),2)+POWER((K3-$K$28),2)+POWER((L3-$L$28),2)+POWER((M3-$M$28),2)+POWER((N3-$N$28),2)+POWER((O3-$O$28),2)+POWER((P3-$P$28),2)+POWER((Q3-$Q$28),2))</f>
        <v>5950.002952133721</v>
      </c>
      <c r="AC55" s="23">
        <f>SQRT(POWER((D3-$D$29),2)+POWER((E3-$E$29),2)+ POWER((F3-$F$29),2)+POWER((G3-$G$29),2)+POWER((H3-$H$29),2)+POWER((I3-$I$29),2)+POWER((J3-$J$29),2)+POWER((K3-$K$29),2)+POWER((L3-$L$29),2)+POWER((M3-$M$29),2)+POWER((N3-$N$29),2)+POWER((O3-$O$29),2)+POWER((P3-$P$29),2)+POWER((Q3-$Q$29),2))</f>
        <v>2049.4481062959367</v>
      </c>
      <c r="AD55" s="23">
        <f>SQRT(POWER((D3-$D$30),2)+POWER((E3-$E$30),2)+ POWER((F3-$F$30),2)+POWER((G3-$G$30),2)+POWER((H3-$H$30),2)+POWER((I3-$I$30),2)+POWER((J3-$J$30),2)+POWER((K3-$K$30),2)+POWER((L3-$L$30),2)+POWER((M3-$M$30),2)+POWER((N3-$N$30),2)+POWER((O3-$O$30),2)+POWER((P3-$P$30),2)+POWER((Q3-$Q$30),2))</f>
        <v>200.04437732663217</v>
      </c>
      <c r="AE55" s="23">
        <f>SQRT(POWER((D3-$D$31),2)+POWER((E3-$E$31),2)+ POWER((F3-$F$31),2)+POWER((G3-$G$31),2)+POWER((H3-$H$31),2)+POWER((I3-$I$31),2)+POWER((J3-$J$31),2)+POWER((K3-$K$31),2)+POWER((L3-$L$31),2)+POWER((M3-$M$31),2)+POWER((N3-$N$31),2)+POWER((O3-$O$31),2)+POWER((P3-$P$31),2)+POWER((Q3-$Q$31),2))</f>
        <v>50.038793950294199</v>
      </c>
      <c r="AF55" s="23">
        <f>SQRT(POWER((D3-$D$32),2)+POWER((E3-$E$32),2)+ POWER((F3-$F$32),2)+POWER((G3-$G$32),2)+POWER((H3-$H$32),2)+POWER((I3-$I$32),2)+POWER((J3-$J$32),2)+POWER((K3-$K$32),2)+POWER((L3-$L$32),2)+POWER((M3-$M$32),2)+POWER((N3-$N$32),2)+POWER((O3-$O$32),2)+POWER((P3-$P$32),2)+POWER((Q3-$Q$32),2))</f>
        <v>6089.8715885805013</v>
      </c>
      <c r="AG55" s="23">
        <f>SQRT(POWER((D3-$D$33),2)+POWER((E3-$E$33),2)+ POWER((F3-$F$33),2)+POWER((G3-$G$33),2)+POWER((H3-$H$33),2)+POWER((I3-$I$33),2)+POWER((J3-$J$33),2)+POWER((K3-$K$33),2)+POWER((L3-$L$33),2)+POWER((M3-$M$33),2)+POWER((N3-$N$33),2)+POWER((O3-$O$33),2)+POWER((P3-$P$33),2)+POWER((Q3-$Q$33),2))</f>
        <v>6087.4078244684742</v>
      </c>
      <c r="AH55" s="23">
        <f>SQRT(POWER((D3-$D$34),2)+POWER((E3-$E$34),2)+ POWER((F3-$F$34),2)+POWER((G3-$G$34),2)+POWER((H3-$H$34),2)+POWER((I3-$I$34),2)+POWER((J3-$J$34),2)+POWER((K3-$K$34),2)+POWER((L3-$L$34),2)+POWER((M3-$M$34),2)+POWER((N3-$N$34),2)+POWER((O3-$O$34),2)+POWER((P3-$P$34),2)+POWER((Q3-$Q$34),2))</f>
        <v>13433.132564126656</v>
      </c>
      <c r="AI55" s="23">
        <f>SQRT(POWER((D3-$D$35),2)+POWER((E3-$E$35),2)+ POWER((F3-$F$35),2)+POWER((G3-$G$35),2)+POWER((H3-$H$35),2)+POWER((I3-$I$35),2)+POWER((J3-$J$35),2)+POWER((K3-$K$35),2)+POWER((L3-$L$35),2)+POWER((M3-$M$35),2)+POWER((N3-$N$35),2)+POWER((O3-$O$35),2)+POWER((P3-$P$35),2)+POWER((Q3-$Q$35),2))</f>
        <v>8511.7000436693015</v>
      </c>
      <c r="AJ55" s="23">
        <f>SQRT(POWER((D3-$D$36),2)+POWER((E3-$E$36),2)+ POWER((F3-$F$36),2)+POWER((G3-$G$36),2)+POWER((H3-$H$36),2)+POWER((I3-$I$36),2)+POWER((J3-$J$36),2)+POWER((K3-$K$36),2)+POWER((L3-$L$36),2)+POWER((M3-$M$36),2)+POWER((N3-$N$36),2)+POWER((O3-$O$36),2)+POWER((P3-$P$36),2)+POWER((Q3-$Q$36),2))</f>
        <v>6003.339305536545</v>
      </c>
      <c r="AK55" s="23">
        <f>SQRT(POWER((D3-$D$37),2)+POWER((E3-$E$37),2)+ POWER((F3-$F$37),2)+POWER((G3-$G$37),2)+POWER((H3-$H$37),2)+POWER((I3-$I$37),2)+POWER((J3-$J$37),2)+POWER((K3-$K$37),2)+POWER((L3-$L$37),2)+POWER((M3-$M$37),2)+POWER((N3-$N$37),2)+POWER((O3-$O$37),2)+POWER((P3-$P$37),2)+POWER((Q3-$Q$37),2))</f>
        <v>6000.8400616413701</v>
      </c>
      <c r="AL55" s="41">
        <f>SQRT(POWER((D3-$D$38),2)+POWER((E3-$E$38),2)+ POWER((F3-$F$38),2)+POWER((G3-$G$38),2)+POWER((H3-$H$38),2)+POWER((I3-$I$38),2)+POWER((J3-$J$38),2)+POWER((K3-$K$38),2)+POWER((L3-$L$38),2)+POWER((M3-$M$38),2)+POWER((N3-$N$38),2)+POWER((O3-$O$38),2)+POWER((P3-$P$38),2)+POWER((Q3-$Q$38),2))</f>
        <v>6000.0588524946988</v>
      </c>
      <c r="AM55" s="23">
        <f>SQRT(POWER((D3-$D$39),2)+POWER((E3-$E$39),2)+ POWER((F3-$F$39),2)+POWER((G3-$G$39),2)+POWER((H3-$H$39),2)+POWER((I3-$I$39),2)+POWER((J3-$J$39),2)+POWER((K3-$K$39),2)+POWER((L3-$L$39),2)+POWER((M3-$M$39),2)+POWER((N3-$N$39),2)+POWER((O3-$O$39),2)+POWER((P3-$P$39),2)+POWER((Q3-$Q$39),2))</f>
        <v>13394.125213294074</v>
      </c>
      <c r="AN55" s="23">
        <f>SQRT(POWER((D3-$D$40),2)+POWER((E3-$E$40),2)+ POWER((F3-$F$40),2)+POWER((G3-$G$40),2)+POWER((H3-$H$40),2)+POWER((I3-$I$40),2)+POWER((J3-$J$40),2)+POWER((K3-$K$40),2)+POWER((L3-$L$40),2)+POWER((M3-$M$40),2)+POWER((N3-$N$40),2)+POWER((O3-$O$40),2)+POWER((P3-$P$40),2)+POWER((Q3-$Q$40),2))</f>
        <v>8450.0049167678008</v>
      </c>
      <c r="AO55" s="23">
        <f>SQRT(POWER((D3-$D$41),2)+POWER((E3-$E$41),2)+ POWER((F3-$F$41),2)+POWER((G3-$G$41),2)+POWER((H3-$H$41),2)+POWER((I3-$I$41),2)+POWER((J3-$J$41),2)+POWER((K3-$K$41),2)+POWER((L3-$L$41),2)+POWER((M3-$M$41),2)+POWER((N3-$N$41),2)+POWER((O3-$O$41),2)+POWER((P3-$P$41),2)+POWER((Q3-$Q$41),2))</f>
        <v>2597.7939614411303</v>
      </c>
      <c r="AP55" s="23">
        <f>SQRT(POWER((D3-$D$42),2)+POWER((E3-$E$42),2)+ POWER((F3-$F$42),2)+POWER((G3-$G$42),2)+POWER((H3-$H$42),2)+POWER((I3-$I$42),2)+POWER((J3-$J$42),2)+POWER((K3-$K$42),2)+POWER((L3-$L$42),2)+POWER((M3-$M$42),2)+POWER((N3-$N$42),2)+POWER((O3-$O$42),2)+POWER((P3-$P$42),2)+POWER((Q3-$Q$42),2))</f>
        <v>6000.8400537758043</v>
      </c>
      <c r="AQ55" s="23">
        <f>SQRT(POWER((D3-$D$43),2)+POWER((E3-$E$43),2)+ POWER((F3-$F$43),2)+POWER((G3-$G$43),2)+POWER((H3-$H$43),2)+POWER((I3-$I$43),2)+POWER((J3-$J$43),2)+POWER((K3-$K$43),2)+POWER((L3-$L$43),2)+POWER((M3-$M$43),2)+POWER((N3-$N$43),2)+POWER((O3-$O$43),2)+POWER((P3-$P$43),2)+POWER((Q3-$Q$43),2))</f>
        <v>6005.2130663782445</v>
      </c>
      <c r="AR55" s="23">
        <f>SQRT(POWER((D3-$D$44),2)+POWER((E3-$E$44),2)+ POWER((F3-$F$44),2)+POWER((G3-$G$44),2)+POWER((H3-$H$44),2)+POWER((I3-$I$44),2)+POWER((J3-$J$44),2)+POWER((K3-$K$44),2)+POWER((L3-$L$44),2)+POWER((M3-$M$44),2)+POWER((N3-$N$44),2)+POWER((O3-$O$44),2)+POWER((P3-$P$44),2)+POWER((Q3-$Q$44),2))</f>
        <v>6020.7890717662585</v>
      </c>
      <c r="AS55" s="41">
        <f>SQRT(POWER((D3-$D$45),2)+POWER((E3-$E$45),2)+ POWER((F3-$F$45),2)+POWER((G3-$G$45),2)+POWER((H3-$H$45),2)+POWER((I3-$I$45),2)+POWER((J3-$J$45),2)+POWER((K3-$K$45),2)+POWER((L3-$L$45),2)+POWER((M3-$M$45),2)+POWER((N3-$N$45),2)+POWER((O3-$O$45),2)+POWER((P3-$P$45),2)+POWER((Q3-$Q$45),2))</f>
        <v>6000.015102764326</v>
      </c>
      <c r="AT55" s="23">
        <f>SQRT(POWER((D3-$D$46),2)+POWER((E3-$E$46),2)+ POWER((F3-$F$46),2)+POWER((G3-$G$46),2)+POWER((H3-$H$46),2)+POWER((I3-$I$46),2)+POWER((J3-$J$46),2)+POWER((K3-$K$46),2)+POWER((L3-$L$46),2)+POWER((M3-$M$46),2)+POWER((N3-$N$46),2)+POWER((O3-$O$46),2)+POWER((P3-$P$46),2)+POWER((Q3-$Q$46),2))</f>
        <v>16952.818501550119</v>
      </c>
      <c r="AU55" s="23">
        <f>SQRT(POWER((D3-$D$47),2)+POWER((E3-$E$47),2)+ POWER((F3-$F$47),2)+POWER((G3-$G$47),2)+POWER((H3-$H$47),2)+POWER((I3-$I$47),2)+POWER((J3-$J$47),2)+POWER((K3-$K$47),2)+POWER((L3-$L$47),2)+POWER((M3-$M$47),2)+POWER((N3-$N$47),2)+POWER((O3-$O$47),2)+POWER((P3-$P$47),2)+POWER((Q3-$Q$47),2))</f>
        <v>100.42115265221763</v>
      </c>
      <c r="AV55" s="23">
        <f>SQRT(POWER((D3-$D$48),2)+POWER((E3-$E$48),2)+ POWER((F3-$F$48),2)+POWER((G3-$G$48),2)+POWER((H3-$H$48),2)+POWER((I3-$I$48),2)+POWER((J3-$J$48),2)+POWER((K3-$K$48),2)+POWER((L3-$L$48),2)+POWER((M3-$M$48),2)+POWER((N3-$N$48),2)+POWER((O3-$O$48),2)+POWER((P3-$P$48),2)+POWER((Q3-$Q$48),2))</f>
        <v>2054.930505491609</v>
      </c>
      <c r="AW55" s="24">
        <f>SQRT(POWER((D3-$D$49),2)+POWER((E3-$E$49),2)+ POWER((F3-$F$49),2)+POWER((G3-$G$49),2)+POWER((H3-$H$49),2)+POWER((I3-$I$49),2)+POWER((J3-$J$49),2)+POWER((K3-$K$49),2)+POWER((L3-$L$49),2)+POWER((M3-$M$49),2)+POWER((N3-$N$49),2)+POWER((O3-$O$49),2)+POWER((P3-$P$49),2)+POWER((Q3-$Q$49),2))</f>
        <v>1533.642521058933</v>
      </c>
    </row>
    <row r="56" spans="2:51" ht="15.75" thickBot="1" x14ac:dyDescent="0.3">
      <c r="B56" s="18" t="s">
        <v>14</v>
      </c>
      <c r="C56" s="25">
        <f>SQRT(POWER((D4-$D$3),2)+POWER((E4-$E$3),2)+POWER((F4-$F$3),2)+POWER((G4-$G$3),2)+POWER((H4-$H$3),2)+POWER((I4-$I$3),2)+POWER((J4-$J$3),2)+POWER((K4-$K$3),2)+POWER((L4-$L$3),2)+POWER((M4-$M$3),2)+POWER((N4-$N$3),2)+POWER((O4-$O$3),2)+POWER((P4-$P$3),2)+POWER((Q4-$Q$3),2))</f>
        <v>50.013454189847756</v>
      </c>
      <c r="D56" s="22">
        <f t="shared" ref="D56:D101" si="0">SQRT(POWER((D4-$D$4),2)+POWER((E4-$E$4),2)+ POWER((F4-$F$4),2)+POWER((G4-$G$4),2)+POWER((H4-$H$4),2)+POWER((I4-$I$4),2)+POWER((J4-$J$4),2)+POWER((K4-$K$4),2)+POWER((L4-$L$4),2)+POWER((M4-$M$4),2)+POWER((N4-$N$4),2)+POWER((O4-$O$4),2)+POWER((P4-$P$4),2)+POWER((Q4-$Q$4),2))</f>
        <v>0</v>
      </c>
      <c r="E56" s="26">
        <f>SQRT(POWER((D4-$D$5),2)+POWER((E4-$E$5),2)+POWER((F4-$F$5),2)+POWER((G4-$G$5),2)+POWER((H4-$H$5),2)+POWER((I4-$I$5),2)+POWER((J4-$J$5),2)+POWER((K4-$K$5),2)+POWER((L4-$L$5),2)+POWER((M4-$M$5),2)+POWER((N4-$N$5),2)+POWER((O4-$O$5),2)+POWER((P4-$P$5),2)+POWER((Q4-$Q$5),2))</f>
        <v>2863.6035693684976</v>
      </c>
      <c r="F56" s="27">
        <f t="shared" ref="F56:F101" si="1">SQRT(POWER((D4-$D$6),2)+POWER((E4-$E$6),2)+ POWER((F4-$F$6),2)+POWER((G4-$G$6),2)+POWER((H4-$H$6),2)+POWER((I4-$I$6),2)+POWER((J4-$J$6),2)+POWER((K4-$K$6),2)+POWER((L4-$L$6),2)+POWER((M4-$M$6),2)+POWER((N4-$N$6),2)+POWER((O4-$O$6),2)+POWER((P4-$P$6),2)+POWER((Q4-$Q$6),2))</f>
        <v>6617.6629498940183</v>
      </c>
      <c r="G56" s="27">
        <f t="shared" ref="G56:G101" si="2">SQRT(POWER((D4-$D$7),2)+POWER((E4-$E$7),2)+ POWER((F4-$F$7),2)+POWER((G4-$G$7),2)+POWER((H4-$H$7),2)+POWER((I4-$I$7),2)+POWER((J4-$J$7),2)+POWER((K4-$K$7),2)+POWER((L4-$L$7),2)+POWER((M4-$M$7),2)+POWER((N4-$N$7),2)+POWER((O4-$O$7),2)+POWER((P4-$P$7),2)+POWER((Q4-$Q$7),2))</f>
        <v>6696.2687197274272</v>
      </c>
      <c r="H56" s="27">
        <f t="shared" ref="H56:H101" si="3">SQRT(POWER((D4-$D$8),2)+POWER((E4-$E$8),2)+ POWER((F4-$F$8),2)+POWER((G4-$G$8),2)+POWER((H4-$H$8),2)+POWER((I4-$I$8),2)+POWER((J4-$J$8),2)+POWER((K4-$K$8),2)+POWER((L4-$L$8),2)+POWER((M4-$M$8),2)+POWER((N4-$N$8),2)+POWER((O4-$O$8),2)+POWER((P4-$P$8),2)+POWER((Q4-$Q$8),2))</f>
        <v>18227.357506802789</v>
      </c>
      <c r="I56" s="27">
        <f t="shared" ref="I56:I101" si="4">SQRT(POWER((D4-$D$9),2)+POWER((E4-$E$9),2)+ POWER((F4-$F$9),2)+POWER((G4-$G$9),2)+POWER((H4-$H$9),2)+POWER((I4-$I$9),2)+POWER((J4-$J$9),2)+POWER((K4-$K$9),2)+POWER((L4-$L$9),2)+POWER((M4-$M$9),2)+POWER((N4-$N$9),2)+POWER((O4-$O$9),2)+POWER((P4-$P$9),2)+POWER((Q4-$Q$9),2))</f>
        <v>18681.80242742386</v>
      </c>
      <c r="J56" s="27">
        <f t="shared" ref="J56:J101" si="5">SQRT(POWER((D4-$D$10),2)+POWER((E4-$E$10),2)+ POWER((F4-$F$10),2)+POWER((G4-$G$10),2)+POWER((H4-$H$10),2)+POWER((I4-$I$10),2)+POWER((J4-$J$10),2)+POWER((K4-$K$10),2)+POWER((L4-$L$10),2)+POWER((M4-$M$10),2)+POWER((N4-$N$10),2)+POWER((O4-$O$10),2)+POWER((P4-$P$10),2)+POWER((Q4-$Q$10),2))</f>
        <v>20679.527624133487</v>
      </c>
      <c r="K56" s="27">
        <f t="shared" ref="K56:K101" si="6">SQRT(POWER((D4-$D$11),2)+POWER((E4-$E$11),2)+ POWER((F4-$F$11),2)+POWER((G4-$G$11),2)+POWER((H4-$H$11),2)+POWER((I4-$I$11),2)+POWER((J4-$J$11),2)+POWER((K4-$K$11),2)+POWER((L4-$L$11),2)+POWER((M4-$M$11),2)+POWER((N4-$N$11),2)+POWER((O4-$O$11),2)+POWER((P4-$P$11),2)+POWER((Q4-$Q$11),2))</f>
        <v>200.10141653671519</v>
      </c>
      <c r="L56" s="27">
        <f t="shared" ref="L56:L101" si="7">SQRT(POWER((D4-$D$12),2)+POWER((E4-$E$12),2)+ POWER((F4-$F$12),2)+POWER((G4-$G$12),2)+POWER((H4-$H$12),2)+POWER((I4-$I$12),2)+POWER((J4-$J$12),2)+POWER((K4-$K$12),2)+POWER((L4-$L$12),2)+POWER((M4-$M$12),2)+POWER((N4-$N$12),2)+POWER((O4-$O$12),2)+POWER((P4-$P$12),2)+POWER((Q4-$Q$12),2))</f>
        <v>2467.0156011667214</v>
      </c>
      <c r="M56" s="27">
        <f t="shared" ref="M56:M101" si="8">SQRT(POWER((D4-$D$13),2)+POWER((E4-$E$13),2)+ POWER((F4-$F$13),2)+POWER((G4-$G$13),2)+POWER((H4-$H$13),2)+POWER((I4-$I$13),2)+POWER((J4-$J$13),2)+POWER((K4-$K$13),2)+POWER((L4-$L$13),2)+POWER((M4-$M$13),2)+POWER((N4-$N$13),2)+POWER((O4-$O$13),2)+POWER((P4-$P$13),2)+POWER((Q4-$Q$13),2))</f>
        <v>18032.241296444543</v>
      </c>
      <c r="N56" s="27">
        <f t="shared" ref="N56:N101" si="9">SQRT(POWER((D4-$D$14),2)+POWER((E4-$E$14),2)+ POWER((F4-$F$14),2)+POWER((G4-$G$14),2)+POWER((H4-$H$14),2)+POWER((I4-$I$14),2)+POWER((J4-$J$14),2)+POWER((K4-$K$14),2)+POWER((L4-$L$14),2)+POWER((M4-$M$14),2)+POWER((N4-$N$14),2)+POWER((O4-$O$14),2)+POWER((P4-$P$14),2)+POWER((Q4-$Q$14),2))</f>
        <v>1818.3868543024612</v>
      </c>
      <c r="O56" s="27">
        <f t="shared" ref="O56:O101" si="10">SQRT(POWER((D4-$D$15),2)+POWER((E4-$E$15),2)+ POWER((F4-$F$15),2)+POWER((G4-$G$15),2)+POWER((H4-$H$15),2)+POWER((I4-$I$15),2)+POWER((J4-$J$15),2)+POWER((K4-$K$15),2)+POWER((L4-$L$15),2)+POWER((M4-$M$15),2)+POWER((N4-$N$15),2)+POWER((O4-$O$15),2)+POWER((P4-$P$15),2)+POWER((Q4-$Q$15),2))</f>
        <v>134.54300427744283</v>
      </c>
      <c r="P56" s="27">
        <f t="shared" ref="P56:P101" si="11">SQRT(POWER((D4-$D$16),2)+POWER((E4-$E$16),2)+ POWER((F4-$F$16),2)+POWER((G4-$G$16),2)+POWER((H4-$H$16),2)+POWER((I4-$I$16),2)+POWER((J4-$J$16),2)+POWER((K4-$K$16),2)+POWER((L4-$L$16),2)+POWER((M4-$M$16),2)+POWER((N4-$N$16),2)+POWER((O4-$O$16),2)+POWER((P4-$P$16),2)+POWER((Q4-$Q$16),2))</f>
        <v>179.45578898436239</v>
      </c>
      <c r="Q56" s="27">
        <f t="shared" ref="Q56:Q101" si="12">SQRT(POWER((D4-$D$17),2)+POWER((E4-$E$17),2)+ POWER((F4-$F$17),2)+POWER((G4-$G$17),2)+POWER((H4-$H$17),2)+POWER((I4-$I$17),2)+POWER((J4-$J$17),2)+POWER((K4-$K$17),2)+POWER((L4-$L$17),2)+POWER((M4-$M$17),2)+POWER((N4-$N$17),2)+POWER((O4-$O$17),2)+POWER((P4-$P$17),2)+POWER((Q4-$Q$17),2))</f>
        <v>186.28767270004744</v>
      </c>
      <c r="R56" s="27">
        <f t="shared" ref="R56:R101" si="13">SQRT(POWER((D4-$D$18),2)+POWER((E4-$E$18),2)+ POWER((F4-$F$18),2)+POWER((G4-$G$18),2)+POWER((H4-$H$18),2)+POWER((I4-$I$18),2)+POWER((J4-$J$18),2)+POWER((K4-$K$18),2)+POWER((L4-$L$18),2)+POWER((M4-$M$18),2)+POWER((N4-$N$18),2)+POWER((O4-$O$18),2)+POWER((P4-$P$18),2)+POWER((Q4-$Q$18),2))</f>
        <v>100.03205886114712</v>
      </c>
      <c r="S56" s="27">
        <f t="shared" ref="S56:S101" si="14">SQRT(POWER((D4-$D$19),2)+POWER((E4-$E$19),2)+ POWER((F4-$F$19),2)+POWER((G4-$G$19),2)+POWER((H4-$H$19),2)+POWER((I4-$I$19),2)+POWER((J4-$J$19),2)+POWER((K4-$K$19),2)+POWER((L4-$L$19),2)+POWER((M4-$M$19),2)+POWER((N4-$N$19),2)+POWER((O4-$O$19),2)+POWER((P4-$P$19),2)+POWER((Q4-$Q$19),2))</f>
        <v>1027.8769707022334</v>
      </c>
      <c r="T56" s="27">
        <f t="shared" ref="T56:T101" si="15">SQRT(POWER((D4-$D$20),2)+POWER((E4-$E$20),2)+ POWER((F4-$F$20),2)+POWER((G4-$G$20),2)+POWER((H4-$H$20),2)+POWER((I4-$I$20),2)+POWER((J4-$J$20),2)+POWER((K4-$K$20),2)+POWER((L4-$L$20),2)+POWER((M4-$M$20),2)+POWER((N4-$N$20),2)+POWER((O4-$O$20),2)+POWER((P4-$P$20),2)+POWER((Q4-$Q$20),2))</f>
        <v>1032.729910092663</v>
      </c>
      <c r="U56" s="27">
        <f t="shared" ref="U56:U101" si="16">SQRT(POWER((D4-$D$21),2)+POWER((E4-$E$21),2)+ POWER((F4-$F$21),2)+POWER((G4-$G$21),2)+POWER((H4-$H$21),2)+POWER((I4-$I$21),2)+POWER((J4-$J$21),2)+POWER((K4-$K$21),2)+POWER((L4-$L$21),2)+POWER((M4-$M$21),2)+POWER((N4-$N$21),2)+POWER((O4-$O$21),2)+POWER((P4-$P$21),2)+POWER((Q4-$Q$21),2))</f>
        <v>1027.876971091385</v>
      </c>
      <c r="V56" s="27">
        <f t="shared" ref="V56:V101" si="17">SQRT(POWER((D4-$D$22),2)+POWER((E4-$E$22),2)+ POWER((F4-$F$22),2)+POWER((G4-$G$22),2)+POWER((H4-$H$22),2)+POWER((I4-$I$22),2)+POWER((J4-$J$22),2)+POWER((K4-$K$22),2)+POWER((L4-$L$22),2)+POWER((M4-$M$22),2)+POWER((N4-$N$22),2)+POWER((O4-$O$22),2)+POWER((P4-$P$22),2)+POWER((Q4-$Q$22),2))</f>
        <v>183.85428088570578</v>
      </c>
      <c r="W56" s="27">
        <f t="shared" ref="W56:W101" si="18">SQRT(POWER((D4-$D$23),2)+POWER((E4-$E$23),2)+ POWER((F4-$F$23),2)+POWER((G4-$G$23),2)+POWER((H4-$H$23),2)+POWER((I4-$I$23),2)+POWER((J4-$J$23),2)+POWER((K4-$K$23),2)+POWER((L4-$L$23),2)+POWER((M4-$M$23),2)+POWER((N4-$N$23),2)+POWER((O4-$O$23),2)+POWER((P4-$P$23),2)+POWER((Q4-$Q$23),2))</f>
        <v>271.12897447524858</v>
      </c>
      <c r="X56" s="27">
        <f t="shared" ref="X56:X101" si="19">SQRT(POWER((D4-$D$24),2)+POWER((E4-$E$24),2)+ POWER((F4-$F$24),2)+POWER((G4-$G$24),2)+POWER((H4-$H$24),2)+POWER((I4-$I$24),2)+POWER((J4-$J$24),2)+POWER((K4-$K$24),2)+POWER((L4-$L$24),2)+POWER((M4-$M$24),2)+POWER((N4-$N$24),2)+POWER((O4-$O$24),2)+POWER((P4-$P$24),2)+POWER((Q4-$Q$24),2))</f>
        <v>10334.325292306219</v>
      </c>
      <c r="Y56" s="27">
        <f t="shared" ref="Y56:Y101" si="20">SQRT(POWER((D4-$D$25),2)+POWER((E4-$E$25),2)+ POWER((F4-$F$25),2)+POWER((G4-$G$25),2)+POWER((H4-$H$25),2)+POWER((I4-$I$25),2)+POWER((J4-$J$25),2)+POWER((K4-$K$25),2)+POWER((L4-$L$25),2)+POWER((M4-$M$25),2)+POWER((N4-$N$25),2)+POWER((O4-$O$25),2)+POWER((P4-$P$25),2)+POWER((Q4-$Q$25),2))</f>
        <v>9849.5876323427874</v>
      </c>
      <c r="Z56" s="27">
        <f t="shared" ref="Z56:Z101" si="21">SQRT(POWER((D4-$D$26),2)+POWER((E4-$E$26),2)+ POWER((F4-$F$26),2)+POWER((G4-$G$26),2)+POWER((H4-$H$26),2)+POWER((I4-$I$26),2)+POWER((J4-$J$26),2)+POWER((K4-$K$26),2)+POWER((L4-$L$26),2)+POWER((M4-$M$26),2)+POWER((N4-$N$26),2)+POWER((O4-$O$26),2)+POWER((P4-$P$26),2)+POWER((Q4-$Q$26),2))</f>
        <v>6245.0207659542648</v>
      </c>
      <c r="AA56" s="27">
        <f t="shared" ref="AA56:AA101" si="22">SQRT(POWER((D4-$D$27),2)+POWER((E4-$E$27),2)+ POWER((F4-$F$27),2)+POWER((G4-$G$27),2)+POWER((H4-$H$27),2)+POWER((I4-$I$27),2)+POWER((J4-$J$27),2)+POWER((K4-$K$27),2)+POWER((L4-$L$27),2)+POWER((M4-$M$27),2)+POWER((N4-$N$27),2)+POWER((O4-$O$27),2)+POWER((P4-$P$27),2)+POWER((Q4-$Q$27),2))</f>
        <v>6096.4151780534103</v>
      </c>
      <c r="AB56" s="27">
        <f t="shared" ref="AB56:AB101" si="23">SQRT(POWER((D4-$D$28),2)+POWER((E4-$E$28),2)+ POWER((F4-$F$28),2)+POWER((G4-$G$28),2)+POWER((H4-$H$28),2)+POWER((I4-$I$28),2)+POWER((J4-$J$28),2)+POWER((K4-$K$28),2)+POWER((L4-$L$28),2)+POWER((M4-$M$28),2)+POWER((N4-$N$28),2)+POWER((O4-$O$28),2)+POWER((P4-$P$28),2)+POWER((Q4-$Q$28),2))</f>
        <v>5900.0019429827307</v>
      </c>
      <c r="AC56" s="27">
        <f t="shared" ref="AC56:AC101" si="24">SQRT(POWER((D4-$D$29),2)+POWER((E4-$E$29),2)+ POWER((F4-$F$29),2)+POWER((G4-$G$29),2)+POWER((H4-$H$29),2)+POWER((I4-$I$29),2)+POWER((J4-$J$29),2)+POWER((K4-$K$29),2)+POWER((L4-$L$29),2)+POWER((M4-$M$29),2)+POWER((N4-$N$29),2)+POWER((O4-$O$29),2)+POWER((P4-$P$29),2)+POWER((Q4-$Q$29),2))</f>
        <v>2047.6148312609967</v>
      </c>
      <c r="AD56" s="27">
        <f t="shared" ref="AD56:AD101" si="25">SQRT(POWER((D4-$D$30),2)+POWER((E4-$E$30),2)+ POWER((F4-$F$30),2)+POWER((G4-$G$30),2)+POWER((H4-$H$30),2)+POWER((I4-$I$30),2)+POWER((J4-$J$30),2)+POWER((K4-$K$30),2)+POWER((L4-$L$30),2)+POWER((M4-$M$30),2)+POWER((N4-$N$30),2)+POWER((O4-$O$30),2)+POWER((P4-$P$30),2)+POWER((Q4-$Q$30),2))</f>
        <v>150.03202891382892</v>
      </c>
      <c r="AE56" s="27">
        <f t="shared" ref="AE56:AE101" si="26">SQRT(POWER((D4-$D$31),2)+POWER((E4-$E$31),2)+ POWER((F4-$F$31),2)+POWER((G4-$G$31),2)+POWER((H4-$H$31),2)+POWER((I4-$I$31),2)+POWER((J4-$J$31),2)+POWER((K4-$K$31),2)+POWER((L4-$L$31),2)+POWER((M4-$M$31),2)+POWER((N4-$N$31),2)+POWER((O4-$O$31),2)+POWER((P4-$P$31),2)+POWER((Q4-$Q$31),2))</f>
        <v>1.1426723064816091</v>
      </c>
      <c r="AF56" s="27">
        <f t="shared" ref="AF56:AF101" si="27">SQRT(POWER((D4-$D$32),2)+POWER((E4-$E$32),2)+ POWER((F4-$F$32),2)+POWER((G4-$G$32),2)+POWER((H4-$H$32),2)+POWER((I4-$I$32),2)+POWER((J4-$J$32),2)+POWER((K4-$K$32),2)+POWER((L4-$L$32),2)+POWER((M4-$M$32),2)+POWER((N4-$N$32),2)+POWER((O4-$O$32),2)+POWER((P4-$P$32),2)+POWER((Q4-$Q$32),2))</f>
        <v>6088.4342165617591</v>
      </c>
      <c r="AG56" s="27">
        <f t="shared" ref="AG56:AG101" si="28">SQRT(POWER((D4-$D$33),2)+POWER((E4-$E$33),2)+ POWER((F4-$F$33),2)+POWER((G4-$G$33),2)+POWER((H4-$H$33),2)+POWER((I4-$I$33),2)+POWER((J4-$J$33),2)+POWER((K4-$K$33),2)+POWER((L4-$L$33),2)+POWER((M4-$M$33),2)+POWER((N4-$N$33),2)+POWER((O4-$O$33),2)+POWER((P4-$P$33),2)+POWER((Q4-$Q$33),2))</f>
        <v>6086.7914530892222</v>
      </c>
      <c r="AH56" s="27">
        <f t="shared" ref="AH56:AH101" si="29">SQRT(POWER((D4-$D$34),2)+POWER((E4-$E$34),2)+ POWER((F4-$F$34),2)+POWER((G4-$G$34),2)+POWER((H4-$H$34),2)+POWER((I4-$I$34),2)+POWER((J4-$J$34),2)+POWER((K4-$K$34),2)+POWER((L4-$L$34),2)+POWER((M4-$M$34),2)+POWER((N4-$N$34),2)+POWER((O4-$O$34),2)+POWER((P4-$P$34),2)+POWER((Q4-$Q$34),2))</f>
        <v>13411.060401377663</v>
      </c>
      <c r="AI56" s="27">
        <f t="shared" ref="AI56:AI101" si="30">SQRT(POWER((D4-$D$35),2)+POWER((E4-$E$35),2)+ POWER((F4-$F$35),2)+POWER((G4-$G$35),2)+POWER((H4-$H$35),2)+POWER((I4-$I$35),2)+POWER((J4-$J$35),2)+POWER((K4-$K$35),2)+POWER((L4-$L$35),2)+POWER((M4-$M$35),2)+POWER((N4-$N$35),2)+POWER((O4-$O$35),2)+POWER((P4-$P$35),2)+POWER((Q4-$Q$35),2))</f>
        <v>8476.8232364135092</v>
      </c>
      <c r="AJ56" s="27">
        <f t="shared" ref="AJ56:AJ101" si="31">SQRT(POWER((D4-$D$36),2)+POWER((E4-$E$36),2)+ POWER((F4-$F$36),2)+POWER((G4-$G$36),2)+POWER((H4-$H$36),2)+POWER((I4-$I$36),2)+POWER((J4-$J$36),2)+POWER((K4-$K$36),2)+POWER((L4-$L$36),2)+POWER((M4-$M$36),2)+POWER((N4-$N$36),2)+POWER((O4-$O$36),2)+POWER((P4-$P$36),2)+POWER((Q4-$Q$36),2))</f>
        <v>6001.8814614585654</v>
      </c>
      <c r="AK56" s="27">
        <f t="shared" ref="AK56:AK101" si="32">SQRT(POWER((D4-$D$37),2)+POWER((E4-$E$37),2)+ POWER((F4-$F$37),2)+POWER((G4-$G$37),2)+POWER((H4-$H$37),2)+POWER((I4-$I$37),2)+POWER((J4-$J$37),2)+POWER((K4-$K$37),2)+POWER((L4-$L$37),2)+POWER((M4-$M$37),2)+POWER((N4-$N$37),2)+POWER((O4-$O$37),2)+POWER((P4-$P$37),2)+POWER((Q4-$Q$37),2))</f>
        <v>6000.2151069274178</v>
      </c>
      <c r="AL56" s="35">
        <f t="shared" ref="AL56:AL101" si="33">SQRT(POWER((D4-$D$38),2)+POWER((E4-$E$38),2)+ POWER((F4-$F$38),2)+POWER((G4-$G$38),2)+POWER((H4-$H$38),2)+POWER((I4-$I$38),2)+POWER((J4-$J$38),2)+POWER((K4-$K$38),2)+POWER((L4-$L$38),2)+POWER((M4-$M$38),2)+POWER((N4-$N$38),2)+POWER((O4-$O$38),2)+POWER((P4-$P$38),2)+POWER((Q4-$Q$38),2))</f>
        <v>6000.058881494414</v>
      </c>
      <c r="AM56" s="27">
        <f t="shared" ref="AM56:AM101" si="34">SQRT(POWER((D4-$D$39),2)+POWER((E4-$E$39),2)+ POWER((F4-$F$39),2)+POWER((G4-$G$39),2)+POWER((H4-$H$39),2)+POWER((I4-$I$39),2)+POWER((J4-$J$39),2)+POWER((K4-$K$39),2)+POWER((L4-$L$39),2)+POWER((M4-$M$39),2)+POWER((N4-$N$39),2)+POWER((O4-$O$39),2)+POWER((P4-$P$39),2)+POWER((Q4-$Q$39),2))</f>
        <v>13371.988802919332</v>
      </c>
      <c r="AN56" s="27">
        <f t="shared" ref="AN56:AN101" si="35">SQRT(POWER((D4-$D$40),2)+POWER((E4-$E$40),2)+ POWER((F4-$F$40),2)+POWER((G4-$G$40),2)+POWER((H4-$H$40),2)+POWER((I4-$I$40),2)+POWER((J4-$J$40),2)+POWER((K4-$K$40),2)+POWER((L4-$L$40),2)+POWER((M4-$M$40),2)+POWER((N4-$N$40),2)+POWER((O4-$O$40),2)+POWER((P4-$P$40),2)+POWER((Q4-$Q$40),2))</f>
        <v>8414.8726146864519</v>
      </c>
      <c r="AO56" s="27">
        <f t="shared" ref="AO56:AO101" si="36">SQRT(POWER((D4-$D$41),2)+POWER((E4-$E$41),2)+ POWER((F4-$F$41),2)+POWER((G4-$G$41),2)+POWER((H4-$H$41),2)+POWER((I4-$I$41),2)+POWER((J4-$J$41),2)+POWER((K4-$K$41),2)+POWER((L4-$L$41),2)+POWER((M4-$M$41),2)+POWER((N4-$N$41),2)+POWER((O4-$O$41),2)+POWER((P4-$P$41),2)+POWER((Q4-$Q$41),2))</f>
        <v>2594.4205547482079</v>
      </c>
      <c r="AP56" s="27">
        <f t="shared" ref="AP56:AP101" si="37">SQRT(POWER((D4-$D$42),2)+POWER((E4-$E$42),2)+ POWER((F4-$F$42),2)+POWER((G4-$G$42),2)+POWER((H4-$H$42),2)+POWER((I4-$I$42),2)+POWER((J4-$J$42),2)+POWER((K4-$K$42),2)+POWER((L4-$L$42),2)+POWER((M4-$M$42),2)+POWER((N4-$N$42),2)+POWER((O4-$O$42),2)+POWER((P4-$P$42),2)+POWER((Q4-$Q$42),2))</f>
        <v>6000.2151145271446</v>
      </c>
      <c r="AQ56" s="27">
        <f t="shared" ref="AQ56:AQ101" si="38">SQRT(POWER((D4-$D$43),2)+POWER((E4-$E$43),2)+ POWER((F4-$F$43),2)+POWER((G4-$G$43),2)+POWER((H4-$H$43),2)+POWER((I4-$I$43),2)+POWER((J4-$J$43),2)+POWER((K4-$K$43),2)+POWER((L4-$L$43),2)+POWER((M4-$M$43),2)+POWER((N4-$N$43),2)+POWER((O4-$O$43),2)+POWER((P4-$P$43),2)+POWER((Q4-$Q$43),2))</f>
        <v>6003.339183404516</v>
      </c>
      <c r="AR56" s="27">
        <f t="shared" ref="AR56:AR101" si="39">SQRT(POWER((D4-$D$44),2)+POWER((E4-$E$44),2)+ POWER((F4-$F$44),2)+POWER((G4-$G$44),2)+POWER((H4-$H$44),2)+POWER((I4-$I$44),2)+POWER((J4-$J$44),2)+POWER((K4-$K$44),2)+POWER((L4-$L$44),2)+POWER((M4-$M$44),2)+POWER((N4-$N$44),2)+POWER((O4-$O$44),2)+POWER((P4-$P$44),2)+POWER((Q4-$Q$44),2))</f>
        <v>6020.7476355266708</v>
      </c>
      <c r="AS56" s="35">
        <f t="shared" ref="AS56:AS101" si="40">SQRT(POWER((D4-$D$45),2)+POWER((E4-$E$45),2)+ POWER((F4-$F$45),2)+POWER((G4-$G$45),2)+POWER((H4-$H$45),2)+POWER((I4-$I$45),2)+POWER((J4-$J$45),2)+POWER((K4-$K$45),2)+POWER((L4-$L$45),2)+POWER((M4-$M$45),2)+POWER((N4-$N$45),2)+POWER((O4-$O$45),2)+POWER((P4-$P$45),2)+POWER((Q4-$Q$45),2))</f>
        <v>6000.1401301469614</v>
      </c>
      <c r="AT56" s="27">
        <f t="shared" ref="AT56:AT101" si="41">SQRT(POWER((D4-$D$46),2)+POWER((E4-$E$46),2)+ POWER((F4-$F$46),2)+POWER((G4-$G$46),2)+POWER((H4-$H$46),2)+POWER((I4-$I$46),2)+POWER((J4-$J$46),2)+POWER((K4-$K$46),2)+POWER((L4-$L$46),2)+POWER((M4-$M$46),2)+POWER((N4-$N$46),2)+POWER((O4-$O$46),2)+POWER((P4-$P$46),2)+POWER((Q4-$Q$46),2))</f>
        <v>16935.33415505286</v>
      </c>
      <c r="AU56" s="27">
        <f t="shared" ref="AU56:AU101" si="42">SQRT(POWER((D4-$D$47),2)+POWER((E4-$E$47),2)+ POWER((F4-$F$47),2)+POWER((G4-$G$47),2)+POWER((H4-$H$47),2)+POWER((I4-$I$47),2)+POWER((J4-$J$47),2)+POWER((K4-$K$47),2)+POWER((L4-$L$47),2)+POWER((M4-$M$47),2)+POWER((N4-$N$47),2)+POWER((O4-$O$47),2)+POWER((P4-$P$47),2)+POWER((Q4-$Q$47),2))</f>
        <v>50.80831329615264</v>
      </c>
      <c r="AV56" s="27">
        <f t="shared" ref="AV56:AV101" si="43">SQRT(POWER((D4-$D$48),2)+POWER((E4-$E$48),2)+ POWER((F4-$F$48),2)+POWER((G4-$G$48),2)+POWER((H4-$H$48),2)+POWER((I4-$I$48),2)+POWER((J4-$J$48),2)+POWER((K4-$K$48),2)+POWER((L4-$L$48),2)+POWER((M4-$M$48),2)+POWER((N4-$N$48),2)+POWER((O4-$O$48),2)+POWER((P4-$P$48),2)+POWER((Q4-$Q$48),2))</f>
        <v>2053.1020298075787</v>
      </c>
      <c r="AW56" s="28">
        <f t="shared" ref="AW56:AW101" si="44">SQRT(POWER((D4-$D$49),2)+POWER((E4-$E$49),2)+ POWER((F4-$F$49),2)+POWER((G4-$G$49),2)+POWER((H4-$H$49),2)+POWER((I4-$I$49),2)+POWER((J4-$J$49),2)+POWER((K4-$K$49),2)+POWER((L4-$L$49),2)+POWER((M4-$M$49),2)+POWER((N4-$N$49),2)+POWER((O4-$O$49),2)+POWER((P4-$P$49),2)+POWER((Q4-$Q$49),2))</f>
        <v>1531.1916747422576</v>
      </c>
    </row>
    <row r="57" spans="2:51" ht="15.75" thickBot="1" x14ac:dyDescent="0.3">
      <c r="B57" s="18" t="s">
        <v>15</v>
      </c>
      <c r="C57" s="25">
        <f t="shared" ref="C57:C101" si="45">SQRT(POWER((D5-$D$3),2)+POWER((E5-$E$3),2)+POWER((F5-$F$3),2)+POWER((G5-$G$3),2)+POWER((H5-$H$3),2)+POWER((I5-$I$3),2)+POWER((J5-$J$3),2)+POWER((K5-$K$3),2)+POWER((L5-$L$3),2)+POWER((M5-$M$3),2)+POWER((N5-$N$3),2)+POWER((O5-$O$3),2)+POWER((P5-$P$3),2)+POWER((Q5-$Q$3),2))</f>
        <v>2865.7871770422871</v>
      </c>
      <c r="D57" s="27">
        <f t="shared" si="0"/>
        <v>2863.6035693684976</v>
      </c>
      <c r="E57" s="29">
        <f t="shared" ref="E57:E101" si="46">SQRT(POWER((D5-$D$5),2)+POWER((E5-$E$5),2)+POWER((F5-$F$5),2)+POWER((G5-$G$5),2)+POWER((H5-$H$5),2)+POWER((I5-$I$5),2)+POWER((J5-$J$5),2)+POWER((K5-$K$5),2)+POWER((L5-$L$5),2)+POWER((M5-$M$5),2)+POWER((N5-$N$5),2)+POWER((O5-$O$5),2)+POWER((P5-$P$5),2)+POWER((Q5-$Q$5),2))</f>
        <v>0</v>
      </c>
      <c r="F57" s="27">
        <f t="shared" si="1"/>
        <v>5273.8845138000506</v>
      </c>
      <c r="G57" s="27">
        <f t="shared" si="2"/>
        <v>4967.1147481510834</v>
      </c>
      <c r="H57" s="27">
        <f t="shared" si="3"/>
        <v>17397.817114376732</v>
      </c>
      <c r="I57" s="27">
        <f t="shared" si="4"/>
        <v>17637.25276773001</v>
      </c>
      <c r="J57" s="27">
        <f t="shared" si="5"/>
        <v>19202.72067866426</v>
      </c>
      <c r="K57" s="27">
        <f t="shared" si="6"/>
        <v>2863.601645201371</v>
      </c>
      <c r="L57" s="27">
        <f t="shared" si="7"/>
        <v>2461.3370616191519</v>
      </c>
      <c r="M57" s="27">
        <f t="shared" si="8"/>
        <v>17375.200667436908</v>
      </c>
      <c r="N57" s="27">
        <f t="shared" si="9"/>
        <v>1156.9758080444033</v>
      </c>
      <c r="O57" s="27">
        <f t="shared" si="10"/>
        <v>2792.9070108938463</v>
      </c>
      <c r="P57" s="27">
        <f t="shared" si="11"/>
        <v>2764.4959534605941</v>
      </c>
      <c r="Q57" s="27">
        <f t="shared" si="12"/>
        <v>2686.0627676024251</v>
      </c>
      <c r="R57" s="27">
        <f t="shared" si="13"/>
        <v>2869.5547751001372</v>
      </c>
      <c r="S57" s="27">
        <f t="shared" si="14"/>
        <v>2255.7923591057756</v>
      </c>
      <c r="T57" s="27">
        <f t="shared" si="15"/>
        <v>2167.6252369125064</v>
      </c>
      <c r="U57" s="27">
        <f t="shared" si="16"/>
        <v>2160.6919660608728</v>
      </c>
      <c r="V57" s="27">
        <f t="shared" si="17"/>
        <v>2689.2433993783457</v>
      </c>
      <c r="W57" s="27">
        <f t="shared" si="18"/>
        <v>2721.4060410567181</v>
      </c>
      <c r="X57" s="27">
        <f t="shared" si="19"/>
        <v>8078.2710737941943</v>
      </c>
      <c r="Y57" s="27">
        <f t="shared" si="20"/>
        <v>7686.1757084846813</v>
      </c>
      <c r="Z57" s="27">
        <f t="shared" si="21"/>
        <v>6135.146409149499</v>
      </c>
      <c r="AA57" s="27">
        <f t="shared" si="22"/>
        <v>6156.472566145324</v>
      </c>
      <c r="AB57" s="27">
        <f t="shared" si="23"/>
        <v>6467.9443737326619</v>
      </c>
      <c r="AC57" s="27">
        <f t="shared" si="24"/>
        <v>2000.6249127959993</v>
      </c>
      <c r="AD57" s="27">
        <f t="shared" si="25"/>
        <v>2863.0063358644529</v>
      </c>
      <c r="AE57" s="27">
        <f t="shared" si="26"/>
        <v>2864.3177922849272</v>
      </c>
      <c r="AF57" s="27">
        <f t="shared" si="27"/>
        <v>4129.295666926746</v>
      </c>
      <c r="AG57" s="27">
        <f t="shared" si="28"/>
        <v>4129.2959362220581</v>
      </c>
      <c r="AH57" s="27">
        <f t="shared" si="29"/>
        <v>11605.540762278162</v>
      </c>
      <c r="AI57" s="27">
        <f t="shared" si="30"/>
        <v>7119.5913679719006</v>
      </c>
      <c r="AJ57" s="27">
        <f t="shared" si="31"/>
        <v>4489.5388519200942</v>
      </c>
      <c r="AK57" s="27">
        <f t="shared" si="32"/>
        <v>4489.539511453263</v>
      </c>
      <c r="AL57" s="35">
        <f t="shared" si="33"/>
        <v>4491.0012131928888</v>
      </c>
      <c r="AM57" s="27">
        <f t="shared" si="34"/>
        <v>11738.545429519792</v>
      </c>
      <c r="AN57" s="27">
        <f t="shared" si="35"/>
        <v>7334.4023844414214</v>
      </c>
      <c r="AO57" s="27">
        <f t="shared" si="36"/>
        <v>1680.6689648470337</v>
      </c>
      <c r="AP57" s="27">
        <f t="shared" si="37"/>
        <v>4489.5395937779631</v>
      </c>
      <c r="AQ57" s="27">
        <f t="shared" si="38"/>
        <v>4490.3737370624285</v>
      </c>
      <c r="AR57" s="27">
        <f t="shared" si="39"/>
        <v>4290.7726386048471</v>
      </c>
      <c r="AS57" s="35">
        <f t="shared" si="40"/>
        <v>4491.4437430407606</v>
      </c>
      <c r="AT57" s="27">
        <f t="shared" si="41"/>
        <v>17140.270839102865</v>
      </c>
      <c r="AU57" s="27">
        <f t="shared" si="42"/>
        <v>2855.8633334247634</v>
      </c>
      <c r="AV57" s="27">
        <f t="shared" si="43"/>
        <v>1850.6755826724468</v>
      </c>
      <c r="AW57" s="28">
        <f t="shared" si="44"/>
        <v>1923.4282186502307</v>
      </c>
    </row>
    <row r="58" spans="2:51" ht="15.75" thickBot="1" x14ac:dyDescent="0.3">
      <c r="B58" s="18" t="s">
        <v>16</v>
      </c>
      <c r="C58" s="25">
        <f t="shared" si="45"/>
        <v>6624.6413478164986</v>
      </c>
      <c r="D58" s="27">
        <f t="shared" si="0"/>
        <v>6617.6629498940183</v>
      </c>
      <c r="E58" s="26">
        <f t="shared" si="46"/>
        <v>5273.8845138000506</v>
      </c>
      <c r="F58" s="22">
        <f t="shared" si="1"/>
        <v>0</v>
      </c>
      <c r="G58" s="27">
        <f t="shared" si="2"/>
        <v>1023.0026402702977</v>
      </c>
      <c r="H58" s="27">
        <f t="shared" si="3"/>
        <v>14474.497444401999</v>
      </c>
      <c r="I58" s="27">
        <f t="shared" si="4"/>
        <v>15042.746916427865</v>
      </c>
      <c r="J58" s="27">
        <f t="shared" si="5"/>
        <v>17461.88175002053</v>
      </c>
      <c r="K58" s="27">
        <f t="shared" si="6"/>
        <v>6593.4706788534368</v>
      </c>
      <c r="L58" s="27">
        <f t="shared" si="7"/>
        <v>5434.0392668069671</v>
      </c>
      <c r="M58" s="27">
        <f t="shared" si="8"/>
        <v>14228.009329614597</v>
      </c>
      <c r="N58" s="27">
        <f t="shared" si="9"/>
        <v>5411.1026940818629</v>
      </c>
      <c r="O58" s="27">
        <f t="shared" si="10"/>
        <v>6515.3746277861874</v>
      </c>
      <c r="P58" s="27">
        <f t="shared" si="11"/>
        <v>6633.6807378558706</v>
      </c>
      <c r="Q58" s="27">
        <f t="shared" si="12"/>
        <v>6522.1894501923207</v>
      </c>
      <c r="R58" s="27">
        <f t="shared" si="13"/>
        <v>6631.9956796728993</v>
      </c>
      <c r="S58" s="27">
        <f t="shared" si="14"/>
        <v>6710.4394891318407</v>
      </c>
      <c r="T58" s="27">
        <f t="shared" si="15"/>
        <v>6621.1764936301161</v>
      </c>
      <c r="U58" s="27">
        <f t="shared" si="16"/>
        <v>6606.8592380116588</v>
      </c>
      <c r="V58" s="27">
        <f t="shared" si="17"/>
        <v>6534.4894679385625</v>
      </c>
      <c r="W58" s="27">
        <f t="shared" si="18"/>
        <v>6500.2915493691517</v>
      </c>
      <c r="X58" s="27">
        <f t="shared" si="19"/>
        <v>8245.1838737046983</v>
      </c>
      <c r="Y58" s="27">
        <f t="shared" si="20"/>
        <v>7628.8380131708136</v>
      </c>
      <c r="Z58" s="27">
        <f t="shared" si="21"/>
        <v>8496.182812957828</v>
      </c>
      <c r="AA58" s="27">
        <f t="shared" si="22"/>
        <v>8387.5578433296068</v>
      </c>
      <c r="AB58" s="27">
        <f t="shared" si="23"/>
        <v>8245.9014686812752</v>
      </c>
      <c r="AC58" s="27">
        <f t="shared" si="24"/>
        <v>6920.6862637458144</v>
      </c>
      <c r="AD58" s="27">
        <f t="shared" si="25"/>
        <v>6598.9310402291676</v>
      </c>
      <c r="AE58" s="27">
        <f t="shared" si="26"/>
        <v>6617.6355760724691</v>
      </c>
      <c r="AF58" s="27">
        <f t="shared" si="27"/>
        <v>2931.4164884574143</v>
      </c>
      <c r="AG58" s="27">
        <f t="shared" si="28"/>
        <v>2958.5477215688102</v>
      </c>
      <c r="AH58" s="27">
        <f t="shared" si="29"/>
        <v>8309.1634638391861</v>
      </c>
      <c r="AI58" s="27">
        <f t="shared" si="30"/>
        <v>5748.2346285446629</v>
      </c>
      <c r="AJ58" s="27">
        <f t="shared" si="31"/>
        <v>2747.1371048420569</v>
      </c>
      <c r="AK58" s="27">
        <f t="shared" si="32"/>
        <v>2776.0705662500727</v>
      </c>
      <c r="AL58" s="35">
        <f t="shared" si="33"/>
        <v>2799.9186675330411</v>
      </c>
      <c r="AM58" s="27">
        <f t="shared" si="34"/>
        <v>8245.953732395059</v>
      </c>
      <c r="AN58" s="27">
        <f t="shared" si="35"/>
        <v>5656.4796088026342</v>
      </c>
      <c r="AO58" s="27">
        <f t="shared" si="36"/>
        <v>6742.0438123094391</v>
      </c>
      <c r="AP58" s="27">
        <f t="shared" si="37"/>
        <v>2776.0706910307599</v>
      </c>
      <c r="AQ58" s="27">
        <f t="shared" si="38"/>
        <v>2733.9275207656842</v>
      </c>
      <c r="AR58" s="27">
        <f t="shared" si="39"/>
        <v>2842.4236461337005</v>
      </c>
      <c r="AS58" s="35">
        <f t="shared" si="40"/>
        <v>2804.9045518163357</v>
      </c>
      <c r="AT58" s="27">
        <f t="shared" si="41"/>
        <v>15364.897977744597</v>
      </c>
      <c r="AU58" s="27">
        <f t="shared" si="42"/>
        <v>6611.0513110321572</v>
      </c>
      <c r="AV58" s="27">
        <f t="shared" si="43"/>
        <v>6791.0690100160227</v>
      </c>
      <c r="AW58" s="28">
        <f t="shared" si="44"/>
        <v>6651.9123790681424</v>
      </c>
    </row>
    <row r="59" spans="2:51" ht="15.75" thickBot="1" x14ac:dyDescent="0.3">
      <c r="B59" s="18" t="s">
        <v>17</v>
      </c>
      <c r="C59" s="25">
        <f t="shared" si="45"/>
        <v>6703.1656863007647</v>
      </c>
      <c r="D59" s="27">
        <f t="shared" si="0"/>
        <v>6696.2687197274272</v>
      </c>
      <c r="E59" s="26">
        <f t="shared" si="46"/>
        <v>4967.1147481510834</v>
      </c>
      <c r="F59" s="27">
        <f t="shared" si="1"/>
        <v>1023.0026402702977</v>
      </c>
      <c r="G59" s="22">
        <f t="shared" si="2"/>
        <v>0</v>
      </c>
      <c r="H59" s="27">
        <f t="shared" si="3"/>
        <v>14292.456766070694</v>
      </c>
      <c r="I59" s="27">
        <f t="shared" si="4"/>
        <v>14726.074070304685</v>
      </c>
      <c r="J59" s="27">
        <f t="shared" si="5"/>
        <v>16882.381095808138</v>
      </c>
      <c r="K59" s="27">
        <f t="shared" si="6"/>
        <v>6672.359244262856</v>
      </c>
      <c r="L59" s="27">
        <f t="shared" si="7"/>
        <v>5336.8762764748444</v>
      </c>
      <c r="M59" s="27">
        <f t="shared" si="8"/>
        <v>14154.227462041155</v>
      </c>
      <c r="N59" s="27">
        <f t="shared" si="9"/>
        <v>5313.5229303636215</v>
      </c>
      <c r="O59" s="27">
        <f t="shared" si="10"/>
        <v>6595.1997772015975</v>
      </c>
      <c r="P59" s="27">
        <f t="shared" si="11"/>
        <v>6689.35170373034</v>
      </c>
      <c r="Q59" s="27">
        <f t="shared" si="12"/>
        <v>6578.8037939886908</v>
      </c>
      <c r="R59" s="27">
        <f t="shared" si="13"/>
        <v>6710.5868051311281</v>
      </c>
      <c r="S59" s="27">
        <f t="shared" si="14"/>
        <v>6632.0053561272098</v>
      </c>
      <c r="T59" s="27">
        <f t="shared" si="15"/>
        <v>6541.6721918940575</v>
      </c>
      <c r="U59" s="27">
        <f t="shared" si="16"/>
        <v>6527.1801350123624</v>
      </c>
      <c r="V59" s="27">
        <f t="shared" si="17"/>
        <v>6590.9980541796549</v>
      </c>
      <c r="W59" s="27">
        <f t="shared" si="18"/>
        <v>6564.2670913667125</v>
      </c>
      <c r="X59" s="27">
        <f t="shared" si="19"/>
        <v>7533.6297709138853</v>
      </c>
      <c r="Y59" s="27">
        <f t="shared" si="20"/>
        <v>6983.7081214208829</v>
      </c>
      <c r="Z59" s="27">
        <f t="shared" si="21"/>
        <v>8309.2401532992171</v>
      </c>
      <c r="AA59" s="27">
        <f t="shared" si="22"/>
        <v>8261.7815636338401</v>
      </c>
      <c r="AB59" s="27">
        <f t="shared" si="23"/>
        <v>8309.239864464138</v>
      </c>
      <c r="AC59" s="27">
        <f t="shared" si="24"/>
        <v>6689.8631357599534</v>
      </c>
      <c r="AD59" s="27">
        <f t="shared" si="25"/>
        <v>6677.9094848387995</v>
      </c>
      <c r="AE59" s="27">
        <f t="shared" si="26"/>
        <v>6696.3942512146041</v>
      </c>
      <c r="AF59" s="27">
        <f t="shared" si="27"/>
        <v>2747.1238941846068</v>
      </c>
      <c r="AG59" s="27">
        <f t="shared" si="28"/>
        <v>2776.0571928546428</v>
      </c>
      <c r="AH59" s="27">
        <f t="shared" si="29"/>
        <v>8245.949020579741</v>
      </c>
      <c r="AI59" s="27">
        <f t="shared" si="30"/>
        <v>5656.4730189403363</v>
      </c>
      <c r="AJ59" s="27">
        <f t="shared" si="31"/>
        <v>2928.2929098708687</v>
      </c>
      <c r="AK59" s="27">
        <f t="shared" si="32"/>
        <v>2955.4539634377657</v>
      </c>
      <c r="AL59" s="35">
        <f t="shared" si="33"/>
        <v>2977.86598321684</v>
      </c>
      <c r="AM59" s="27">
        <f t="shared" si="34"/>
        <v>8308.0612757730669</v>
      </c>
      <c r="AN59" s="27">
        <f t="shared" si="35"/>
        <v>5746.6423408804558</v>
      </c>
      <c r="AO59" s="27">
        <f t="shared" si="36"/>
        <v>6423.8589989117909</v>
      </c>
      <c r="AP59" s="27">
        <f t="shared" si="37"/>
        <v>2955.4541434439475</v>
      </c>
      <c r="AQ59" s="27">
        <f t="shared" si="38"/>
        <v>2915.9038082213888</v>
      </c>
      <c r="AR59" s="27">
        <f t="shared" si="39"/>
        <v>2846.9237458175799</v>
      </c>
      <c r="AS59" s="35">
        <f t="shared" si="40"/>
        <v>2982.5544109035122</v>
      </c>
      <c r="AT59" s="27">
        <f t="shared" si="41"/>
        <v>15398.318283517197</v>
      </c>
      <c r="AU59" s="27">
        <f t="shared" si="42"/>
        <v>6688.3581012906297</v>
      </c>
      <c r="AV59" s="27">
        <f t="shared" si="43"/>
        <v>6555.6836351367656</v>
      </c>
      <c r="AW59" s="28">
        <f t="shared" si="44"/>
        <v>6494.4908902853967</v>
      </c>
    </row>
    <row r="60" spans="2:51" ht="15.75" thickBot="1" x14ac:dyDescent="0.3">
      <c r="B60" s="18" t="s">
        <v>18</v>
      </c>
      <c r="C60" s="25">
        <f t="shared" si="45"/>
        <v>18243.603916441509</v>
      </c>
      <c r="D60" s="27">
        <f t="shared" si="0"/>
        <v>18227.357506802789</v>
      </c>
      <c r="E60" s="26">
        <f t="shared" si="46"/>
        <v>17397.817114376732</v>
      </c>
      <c r="F60" s="27">
        <f t="shared" si="1"/>
        <v>14474.497444401999</v>
      </c>
      <c r="G60" s="27">
        <f t="shared" si="2"/>
        <v>14292.456766070694</v>
      </c>
      <c r="H60" s="22">
        <f t="shared" si="3"/>
        <v>0</v>
      </c>
      <c r="I60" s="27">
        <f t="shared" si="4"/>
        <v>2048.002039085899</v>
      </c>
      <c r="J60" s="27">
        <f t="shared" si="5"/>
        <v>7168.0049101615432</v>
      </c>
      <c r="K60" s="27">
        <f t="shared" si="6"/>
        <v>18163.603382933132</v>
      </c>
      <c r="L60" s="27">
        <f t="shared" si="7"/>
        <v>16422.002083802083</v>
      </c>
      <c r="M60" s="27">
        <f t="shared" si="8"/>
        <v>1536.0004444009774</v>
      </c>
      <c r="N60" s="27">
        <f t="shared" si="9"/>
        <v>17676.008154374111</v>
      </c>
      <c r="O60" s="27">
        <f t="shared" si="10"/>
        <v>18165.759798511044</v>
      </c>
      <c r="P60" s="27">
        <f t="shared" si="11"/>
        <v>18235.544397198566</v>
      </c>
      <c r="Q60" s="27">
        <f t="shared" si="12"/>
        <v>18154.068706761027</v>
      </c>
      <c r="R60" s="27">
        <f t="shared" si="13"/>
        <v>18260.154208527372</v>
      </c>
      <c r="S60" s="27">
        <f t="shared" si="14"/>
        <v>18116.043649806652</v>
      </c>
      <c r="T60" s="27">
        <f t="shared" si="15"/>
        <v>18083.166689609428</v>
      </c>
      <c r="U60" s="27">
        <f t="shared" si="16"/>
        <v>18050.302398156658</v>
      </c>
      <c r="V60" s="27">
        <f t="shared" si="17"/>
        <v>18183.217111946939</v>
      </c>
      <c r="W60" s="27">
        <f t="shared" si="18"/>
        <v>18104.297810928765</v>
      </c>
      <c r="X60" s="27">
        <f t="shared" si="19"/>
        <v>16142.073080468939</v>
      </c>
      <c r="Y60" s="27">
        <f t="shared" si="20"/>
        <v>16005.861942900794</v>
      </c>
      <c r="Z60" s="27">
        <f t="shared" si="21"/>
        <v>17001.231018229239</v>
      </c>
      <c r="AA60" s="27">
        <f t="shared" si="22"/>
        <v>17039.735295338363</v>
      </c>
      <c r="AB60" s="27">
        <f t="shared" si="23"/>
        <v>17246.172982293781</v>
      </c>
      <c r="AC60" s="27">
        <f t="shared" si="24"/>
        <v>17979.554474046348</v>
      </c>
      <c r="AD60" s="27">
        <f t="shared" si="25"/>
        <v>18179.46645662903</v>
      </c>
      <c r="AE60" s="27">
        <f t="shared" si="26"/>
        <v>18227.466512044397</v>
      </c>
      <c r="AF60" s="27">
        <f t="shared" si="27"/>
        <v>17007.49306917395</v>
      </c>
      <c r="AG60" s="27">
        <f t="shared" si="28"/>
        <v>17041.561743748724</v>
      </c>
      <c r="AH60" s="27">
        <f t="shared" si="29"/>
        <v>17093.633155593343</v>
      </c>
      <c r="AI60" s="27">
        <f t="shared" si="30"/>
        <v>16006.008749279128</v>
      </c>
      <c r="AJ60" s="27">
        <f t="shared" si="31"/>
        <v>17159.148630220556</v>
      </c>
      <c r="AK60" s="27">
        <f t="shared" si="32"/>
        <v>17192.916987468998</v>
      </c>
      <c r="AL60" s="35">
        <f t="shared" si="33"/>
        <v>17218.580759807122</v>
      </c>
      <c r="AM60" s="27">
        <f t="shared" si="34"/>
        <v>17244.531151933359</v>
      </c>
      <c r="AN60" s="27">
        <f t="shared" si="35"/>
        <v>16167.061574757487</v>
      </c>
      <c r="AO60" s="27">
        <f t="shared" si="36"/>
        <v>17795.578453871625</v>
      </c>
      <c r="AP60" s="27">
        <f t="shared" si="37"/>
        <v>17192.917031905901</v>
      </c>
      <c r="AQ60" s="27">
        <f t="shared" si="38"/>
        <v>17142.458259036244</v>
      </c>
      <c r="AR60" s="27">
        <f t="shared" si="39"/>
        <v>17136.521357688085</v>
      </c>
      <c r="AS60" s="35">
        <f t="shared" si="40"/>
        <v>17223.748093315808</v>
      </c>
      <c r="AT60" s="27">
        <f t="shared" si="41"/>
        <v>6736.1608123990036</v>
      </c>
      <c r="AU60" s="27">
        <f t="shared" si="42"/>
        <v>18209.695574640999</v>
      </c>
      <c r="AV60" s="27">
        <f t="shared" si="43"/>
        <v>17930.091953696166</v>
      </c>
      <c r="AW60" s="28">
        <f t="shared" si="44"/>
        <v>17967.635500198685</v>
      </c>
    </row>
    <row r="61" spans="2:51" ht="15.75" thickBot="1" x14ac:dyDescent="0.3">
      <c r="B61" s="18" t="s">
        <v>19</v>
      </c>
      <c r="C61" s="25">
        <f t="shared" si="45"/>
        <v>18697.654152895757</v>
      </c>
      <c r="D61" s="27">
        <f t="shared" si="0"/>
        <v>18681.80242742386</v>
      </c>
      <c r="E61" s="26">
        <f t="shared" si="46"/>
        <v>17637.25276773001</v>
      </c>
      <c r="F61" s="27">
        <f t="shared" si="1"/>
        <v>15042.746916427865</v>
      </c>
      <c r="G61" s="27">
        <f t="shared" si="2"/>
        <v>14726.074070304685</v>
      </c>
      <c r="H61" s="27">
        <f t="shared" si="3"/>
        <v>2048.002039085899</v>
      </c>
      <c r="I61" s="22">
        <f t="shared" si="4"/>
        <v>0</v>
      </c>
      <c r="J61" s="27">
        <f t="shared" si="5"/>
        <v>5120.0029541007107</v>
      </c>
      <c r="K61" s="27">
        <f t="shared" si="6"/>
        <v>18619.603413886129</v>
      </c>
      <c r="L61" s="27">
        <f t="shared" si="7"/>
        <v>16800.746696337636</v>
      </c>
      <c r="M61" s="27">
        <f t="shared" si="8"/>
        <v>3584.0022910288435</v>
      </c>
      <c r="N61" s="27">
        <f t="shared" si="9"/>
        <v>18028.428542743266</v>
      </c>
      <c r="O61" s="27">
        <f t="shared" si="10"/>
        <v>18621.7080577991</v>
      </c>
      <c r="P61" s="27">
        <f t="shared" si="11"/>
        <v>18673.45618186146</v>
      </c>
      <c r="Q61" s="27">
        <f t="shared" si="12"/>
        <v>18593.899389205591</v>
      </c>
      <c r="R61" s="27">
        <f t="shared" si="13"/>
        <v>18713.912508754016</v>
      </c>
      <c r="S61" s="27">
        <f t="shared" si="14"/>
        <v>18460.065360951459</v>
      </c>
      <c r="T61" s="27">
        <f t="shared" si="15"/>
        <v>18427.802178586029</v>
      </c>
      <c r="U61" s="27">
        <f t="shared" si="16"/>
        <v>18395.553418394349</v>
      </c>
      <c r="V61" s="27">
        <f t="shared" si="17"/>
        <v>18622.359321318552</v>
      </c>
      <c r="W61" s="27">
        <f t="shared" si="18"/>
        <v>18550.387839554729</v>
      </c>
      <c r="X61" s="27">
        <f t="shared" si="19"/>
        <v>15898.66985572378</v>
      </c>
      <c r="Y61" s="27">
        <f t="shared" si="20"/>
        <v>15874.296455002344</v>
      </c>
      <c r="Z61" s="27">
        <f t="shared" si="21"/>
        <v>17246.172741257695</v>
      </c>
      <c r="AA61" s="27">
        <f t="shared" si="22"/>
        <v>17344.692476757842</v>
      </c>
      <c r="AB61" s="27">
        <f t="shared" si="23"/>
        <v>17725.905667731055</v>
      </c>
      <c r="AC61" s="27">
        <f t="shared" si="24"/>
        <v>18211.343255819982</v>
      </c>
      <c r="AD61" s="27">
        <f t="shared" si="25"/>
        <v>18635.188755920881</v>
      </c>
      <c r="AE61" s="27">
        <f t="shared" si="26"/>
        <v>18682.018323532389</v>
      </c>
      <c r="AF61" s="27">
        <f t="shared" si="27"/>
        <v>17373.479336560653</v>
      </c>
      <c r="AG61" s="27">
        <f t="shared" si="28"/>
        <v>17406.831783466514</v>
      </c>
      <c r="AH61" s="27">
        <f t="shared" si="29"/>
        <v>17457.813341249239</v>
      </c>
      <c r="AI61" s="27">
        <f t="shared" si="30"/>
        <v>16394.367267689839</v>
      </c>
      <c r="AJ61" s="27">
        <f t="shared" si="31"/>
        <v>17640.087782885323</v>
      </c>
      <c r="AK61" s="27">
        <f t="shared" si="32"/>
        <v>17672.937329654626</v>
      </c>
      <c r="AL61" s="35">
        <f t="shared" si="33"/>
        <v>17697.905069750486</v>
      </c>
      <c r="AM61" s="27">
        <f t="shared" si="34"/>
        <v>17723.153221080611</v>
      </c>
      <c r="AN61" s="27">
        <f t="shared" si="35"/>
        <v>16676.636191327674</v>
      </c>
      <c r="AO61" s="27">
        <f t="shared" si="36"/>
        <v>17971.480006443544</v>
      </c>
      <c r="AP61" s="27">
        <f t="shared" si="37"/>
        <v>17672.937385966714</v>
      </c>
      <c r="AQ61" s="27">
        <f t="shared" si="38"/>
        <v>17623.85282054693</v>
      </c>
      <c r="AR61" s="27">
        <f t="shared" si="39"/>
        <v>17561.026349630021</v>
      </c>
      <c r="AS61" s="35">
        <f t="shared" si="40"/>
        <v>17702.932493174681</v>
      </c>
      <c r="AT61" s="27">
        <f t="shared" si="41"/>
        <v>7881.1262961965031</v>
      </c>
      <c r="AU61" s="27">
        <f t="shared" si="42"/>
        <v>18663.582862012321</v>
      </c>
      <c r="AV61" s="27">
        <f t="shared" si="43"/>
        <v>18162.511956816437</v>
      </c>
      <c r="AW61" s="28">
        <f t="shared" si="44"/>
        <v>18258.446609213504</v>
      </c>
    </row>
    <row r="62" spans="2:51" ht="15.75" thickBot="1" x14ac:dyDescent="0.3">
      <c r="B62" s="18" t="s">
        <v>20</v>
      </c>
      <c r="C62" s="25">
        <f t="shared" si="45"/>
        <v>20693.849434102394</v>
      </c>
      <c r="D62" s="27">
        <f t="shared" si="0"/>
        <v>20679.527624133487</v>
      </c>
      <c r="E62" s="26">
        <f t="shared" si="46"/>
        <v>19202.72067866426</v>
      </c>
      <c r="F62" s="27">
        <f t="shared" si="1"/>
        <v>17461.88175002053</v>
      </c>
      <c r="G62" s="27">
        <f t="shared" si="2"/>
        <v>16882.381095808138</v>
      </c>
      <c r="H62" s="27">
        <f t="shared" si="3"/>
        <v>7168.0049101615432</v>
      </c>
      <c r="I62" s="27">
        <f t="shared" si="4"/>
        <v>5120.0029541007107</v>
      </c>
      <c r="J62" s="22">
        <f t="shared" si="5"/>
        <v>0</v>
      </c>
      <c r="K62" s="27">
        <f t="shared" si="6"/>
        <v>20623.352832175471</v>
      </c>
      <c r="L62" s="27">
        <f t="shared" si="7"/>
        <v>18719.57861423435</v>
      </c>
      <c r="M62" s="27">
        <f t="shared" si="8"/>
        <v>8704.0052402385427</v>
      </c>
      <c r="N62" s="27">
        <f t="shared" si="9"/>
        <v>19828.813252456639</v>
      </c>
      <c r="O62" s="27">
        <f t="shared" si="10"/>
        <v>20625.254786302641</v>
      </c>
      <c r="P62" s="27">
        <f t="shared" si="11"/>
        <v>20635.051386800566</v>
      </c>
      <c r="Q62" s="27">
        <f t="shared" si="12"/>
        <v>20563.085124462719</v>
      </c>
      <c r="R62" s="27">
        <f t="shared" si="13"/>
        <v>20708.78817616569</v>
      </c>
      <c r="S62" s="27">
        <f t="shared" si="14"/>
        <v>20222.057766968228</v>
      </c>
      <c r="T62" s="27">
        <f t="shared" si="15"/>
        <v>20192.6100426146</v>
      </c>
      <c r="U62" s="27">
        <f t="shared" si="16"/>
        <v>20163.183776601352</v>
      </c>
      <c r="V62" s="27">
        <f t="shared" si="17"/>
        <v>20588.823150736422</v>
      </c>
      <c r="W62" s="27">
        <f t="shared" si="18"/>
        <v>20535.220599932691</v>
      </c>
      <c r="X62" s="27">
        <f t="shared" si="19"/>
        <v>16430.790623743582</v>
      </c>
      <c r="Y62" s="27">
        <f t="shared" si="20"/>
        <v>16679.558965431312</v>
      </c>
      <c r="Z62" s="27">
        <f t="shared" si="21"/>
        <v>18844.156111678229</v>
      </c>
      <c r="AA62" s="27">
        <f t="shared" si="22"/>
        <v>19072.30971469633</v>
      </c>
      <c r="AB62" s="27">
        <f t="shared" si="23"/>
        <v>19820.470253788128</v>
      </c>
      <c r="AC62" s="27">
        <f t="shared" si="24"/>
        <v>19731.315668786508</v>
      </c>
      <c r="AD62" s="27">
        <f t="shared" si="25"/>
        <v>20637.674010382081</v>
      </c>
      <c r="AE62" s="27">
        <f t="shared" si="26"/>
        <v>20679.970107106055</v>
      </c>
      <c r="AF62" s="27">
        <f t="shared" si="27"/>
        <v>19235.263681787677</v>
      </c>
      <c r="AG62" s="27">
        <f t="shared" si="28"/>
        <v>19265.393372259492</v>
      </c>
      <c r="AH62" s="27">
        <f t="shared" si="29"/>
        <v>19311.468336403112</v>
      </c>
      <c r="AI62" s="27">
        <f t="shared" si="30"/>
        <v>18355.730970405399</v>
      </c>
      <c r="AJ62" s="27">
        <f t="shared" si="31"/>
        <v>19741.166529308746</v>
      </c>
      <c r="AK62" s="27">
        <f t="shared" si="32"/>
        <v>19770.52554961299</v>
      </c>
      <c r="AL62" s="35">
        <f t="shared" si="33"/>
        <v>19792.84751388491</v>
      </c>
      <c r="AM62" s="27">
        <f t="shared" si="34"/>
        <v>19815.425817980798</v>
      </c>
      <c r="AN62" s="27">
        <f t="shared" si="35"/>
        <v>18885.209887843448</v>
      </c>
      <c r="AO62" s="27">
        <f t="shared" si="36"/>
        <v>19375.319031231458</v>
      </c>
      <c r="AP62" s="27">
        <f t="shared" si="37"/>
        <v>19770.5256222059</v>
      </c>
      <c r="AQ62" s="27">
        <f t="shared" si="38"/>
        <v>19726.66071615518</v>
      </c>
      <c r="AR62" s="27">
        <f t="shared" si="39"/>
        <v>19542.594981281269</v>
      </c>
      <c r="AS62" s="35">
        <f t="shared" si="40"/>
        <v>19797.342945655611</v>
      </c>
      <c r="AT62" s="27">
        <f t="shared" si="41"/>
        <v>11859.72432380281</v>
      </c>
      <c r="AU62" s="27">
        <f t="shared" si="42"/>
        <v>20660.839251763227</v>
      </c>
      <c r="AV62" s="27">
        <f t="shared" si="43"/>
        <v>19686.254939716189</v>
      </c>
      <c r="AW62" s="28">
        <f t="shared" si="44"/>
        <v>19910.00817557592</v>
      </c>
    </row>
    <row r="63" spans="2:51" ht="15.75" thickBot="1" x14ac:dyDescent="0.3">
      <c r="B63" s="18" t="s">
        <v>21</v>
      </c>
      <c r="C63" s="25">
        <f>SQRT(POWER((D11-$D$3),2)+POWER((E11-$E$3),2)+POWER((F11-$F$3),2)+POWER((G11-$G$3),2)+POWER((H11-$H$3),2)+POWER((I11-$I$3),2)+POWER((J11-$J$3),2)+POWER((K11-$K$3),2)+POWER((L11-$L$3),2)+POWER((M11-$M$3),2)+POWER((N11-$N$3),2)+POWER((O11-$O$3),2)+POWER((P11-$P$3),2)+POWER((Q11-$Q$3),2))</f>
        <v>250.11337609172367</v>
      </c>
      <c r="D63" s="27">
        <f t="shared" si="0"/>
        <v>200.10141653671519</v>
      </c>
      <c r="E63" s="26">
        <f t="shared" si="46"/>
        <v>2863.601645201371</v>
      </c>
      <c r="F63" s="27">
        <f t="shared" si="1"/>
        <v>6593.4706788534368</v>
      </c>
      <c r="G63" s="27">
        <f t="shared" si="2"/>
        <v>6672.359244262856</v>
      </c>
      <c r="H63" s="27">
        <f t="shared" si="3"/>
        <v>18163.603382933132</v>
      </c>
      <c r="I63" s="27">
        <f t="shared" si="4"/>
        <v>18619.603413886129</v>
      </c>
      <c r="J63" s="27">
        <f t="shared" si="5"/>
        <v>20623.352832175471</v>
      </c>
      <c r="K63" s="22">
        <f t="shared" si="6"/>
        <v>0</v>
      </c>
      <c r="L63" s="27">
        <f t="shared" si="7"/>
        <v>2458.8877758246717</v>
      </c>
      <c r="M63" s="27">
        <f t="shared" si="8"/>
        <v>17967.795277198034</v>
      </c>
      <c r="N63" s="27">
        <f t="shared" si="9"/>
        <v>1840.2634445100516</v>
      </c>
      <c r="O63" s="27">
        <f t="shared" si="10"/>
        <v>148.81562921951445</v>
      </c>
      <c r="P63" s="27">
        <f t="shared" si="11"/>
        <v>335.06286678771198</v>
      </c>
      <c r="Q63" s="27">
        <f t="shared" si="12"/>
        <v>234.00959531608953</v>
      </c>
      <c r="R63" s="27">
        <f t="shared" si="13"/>
        <v>300.12755038483226</v>
      </c>
      <c r="S63" s="27">
        <f t="shared" si="14"/>
        <v>1066.1046069687534</v>
      </c>
      <c r="T63" s="27">
        <f t="shared" si="15"/>
        <v>1070.7843075521791</v>
      </c>
      <c r="U63" s="27">
        <f t="shared" si="16"/>
        <v>1047.1696402207237</v>
      </c>
      <c r="V63" s="27">
        <f t="shared" si="17"/>
        <v>299.75985104746763</v>
      </c>
      <c r="W63" s="27">
        <f t="shared" si="18"/>
        <v>146.78562429611424</v>
      </c>
      <c r="X63" s="27">
        <f t="shared" si="19"/>
        <v>10221.453288104389</v>
      </c>
      <c r="Y63" s="27">
        <f t="shared" si="20"/>
        <v>9731.096036978568</v>
      </c>
      <c r="Z63" s="27">
        <f t="shared" si="21"/>
        <v>6056.4192689162464</v>
      </c>
      <c r="AA63" s="27">
        <f t="shared" si="22"/>
        <v>5903.0691892353761</v>
      </c>
      <c r="AB63" s="27">
        <f t="shared" si="23"/>
        <v>5700.0003404298141</v>
      </c>
      <c r="AC63" s="27">
        <f t="shared" si="24"/>
        <v>2052.489664017824</v>
      </c>
      <c r="AD63" s="27">
        <f t="shared" si="25"/>
        <v>50.128419085385083</v>
      </c>
      <c r="AE63" s="27">
        <f t="shared" si="26"/>
        <v>200.0878067249476</v>
      </c>
      <c r="AF63" s="27">
        <f t="shared" si="27"/>
        <v>6086.7933313445101</v>
      </c>
      <c r="AG63" s="27">
        <f t="shared" si="28"/>
        <v>6088.4363459348078</v>
      </c>
      <c r="AH63" s="27">
        <f t="shared" si="29"/>
        <v>13324.283750299675</v>
      </c>
      <c r="AI63" s="27">
        <f t="shared" si="30"/>
        <v>8338.857847960955</v>
      </c>
      <c r="AJ63" s="27">
        <f t="shared" si="31"/>
        <v>6000.218286737575</v>
      </c>
      <c r="AK63" s="27">
        <f t="shared" si="32"/>
        <v>6001.8854253059517</v>
      </c>
      <c r="AL63" s="35">
        <f t="shared" si="33"/>
        <v>6004.2282150581186</v>
      </c>
      <c r="AM63" s="27">
        <f t="shared" si="34"/>
        <v>13284.957707817515</v>
      </c>
      <c r="AN63" s="27">
        <f t="shared" si="35"/>
        <v>8275.8756792559434</v>
      </c>
      <c r="AO63" s="27">
        <f t="shared" si="36"/>
        <v>2590.5561434950605</v>
      </c>
      <c r="AP63" s="27">
        <f t="shared" si="37"/>
        <v>6001.8855178102158</v>
      </c>
      <c r="AQ63" s="27">
        <f t="shared" si="38"/>
        <v>6000.0095767340244</v>
      </c>
      <c r="AR63" s="27">
        <f t="shared" si="39"/>
        <v>6024.7369892635152</v>
      </c>
      <c r="AS63" s="35">
        <f t="shared" si="40"/>
        <v>6004.8090276460916</v>
      </c>
      <c r="AT63" s="27">
        <f t="shared" si="41"/>
        <v>16866.698666217995</v>
      </c>
      <c r="AU63" s="27">
        <f t="shared" si="42"/>
        <v>150.37751959651419</v>
      </c>
      <c r="AV63" s="27">
        <f t="shared" si="43"/>
        <v>2057.9633385218503</v>
      </c>
      <c r="AW63" s="28">
        <f t="shared" si="44"/>
        <v>1537.7038410240118</v>
      </c>
    </row>
    <row r="64" spans="2:51" ht="15.75" thickBot="1" x14ac:dyDescent="0.3">
      <c r="B64" s="18" t="s">
        <v>22</v>
      </c>
      <c r="C64" s="25">
        <f t="shared" si="45"/>
        <v>2471.5746858227853</v>
      </c>
      <c r="D64" s="27">
        <f t="shared" si="0"/>
        <v>2467.0156011667214</v>
      </c>
      <c r="E64" s="26">
        <f t="shared" si="46"/>
        <v>2461.3370616191519</v>
      </c>
      <c r="F64" s="27">
        <f t="shared" si="1"/>
        <v>5434.0392668069671</v>
      </c>
      <c r="G64" s="27">
        <f t="shared" si="2"/>
        <v>5336.8762764748444</v>
      </c>
      <c r="H64" s="27">
        <f t="shared" si="3"/>
        <v>16422.002083802083</v>
      </c>
      <c r="I64" s="27">
        <f t="shared" si="4"/>
        <v>16800.746696337636</v>
      </c>
      <c r="J64" s="27">
        <f t="shared" si="5"/>
        <v>18719.57861423435</v>
      </c>
      <c r="K64" s="27">
        <f t="shared" si="6"/>
        <v>2458.8877758246717</v>
      </c>
      <c r="L64" s="22">
        <f t="shared" si="7"/>
        <v>0</v>
      </c>
      <c r="M64" s="27">
        <f t="shared" si="8"/>
        <v>16301.839989350896</v>
      </c>
      <c r="N64" s="27">
        <f t="shared" si="9"/>
        <v>2083.2467477233704</v>
      </c>
      <c r="O64" s="27">
        <f t="shared" si="10"/>
        <v>2422.5093000440679</v>
      </c>
      <c r="P64" s="27">
        <f t="shared" si="11"/>
        <v>2419.46636699087</v>
      </c>
      <c r="Q64" s="27">
        <f t="shared" si="12"/>
        <v>2365.6608185874829</v>
      </c>
      <c r="R64" s="27">
        <f t="shared" si="13"/>
        <v>2477.5969382447988</v>
      </c>
      <c r="S64" s="27">
        <f t="shared" si="14"/>
        <v>2256.077588226965</v>
      </c>
      <c r="T64" s="27">
        <f t="shared" si="15"/>
        <v>2213.5912177726036</v>
      </c>
      <c r="U64" s="27">
        <f t="shared" si="16"/>
        <v>2202.2424887600364</v>
      </c>
      <c r="V64" s="27">
        <f t="shared" si="17"/>
        <v>2373.0585248156017</v>
      </c>
      <c r="W64" s="27">
        <f t="shared" si="18"/>
        <v>2378.4897843799959</v>
      </c>
      <c r="X64" s="27">
        <f t="shared" si="19"/>
        <v>9287.0904166374949</v>
      </c>
      <c r="Y64" s="27">
        <f t="shared" si="20"/>
        <v>8846.8440704468157</v>
      </c>
      <c r="Z64" s="27">
        <f t="shared" si="21"/>
        <v>6207.8935885532046</v>
      </c>
      <c r="AA64" s="27">
        <f t="shared" si="22"/>
        <v>6144.2253772790582</v>
      </c>
      <c r="AB64" s="27">
        <f t="shared" si="23"/>
        <v>6207.8932019486283</v>
      </c>
      <c r="AC64" s="27">
        <f t="shared" si="24"/>
        <v>2463.8262229305051</v>
      </c>
      <c r="AD64" s="27">
        <f t="shared" si="25"/>
        <v>2459.7654297310546</v>
      </c>
      <c r="AE64" s="27">
        <f t="shared" si="26"/>
        <v>2467.3805643434903</v>
      </c>
      <c r="AF64" s="27">
        <f t="shared" si="27"/>
        <v>5385.3673326524349</v>
      </c>
      <c r="AG64" s="27">
        <f t="shared" si="28"/>
        <v>5387.2242533237841</v>
      </c>
      <c r="AH64" s="27">
        <f t="shared" si="29"/>
        <v>12549.488709409639</v>
      </c>
      <c r="AI64" s="27">
        <f t="shared" si="30"/>
        <v>7841.5354766525161</v>
      </c>
      <c r="AJ64" s="27">
        <f t="shared" si="31"/>
        <v>5479.9991773357051</v>
      </c>
      <c r="AK64" s="27">
        <f t="shared" si="32"/>
        <v>5481.8244907694734</v>
      </c>
      <c r="AL64" s="35">
        <f t="shared" si="33"/>
        <v>5484.3894310670539</v>
      </c>
      <c r="AM64" s="27">
        <f t="shared" si="34"/>
        <v>12590.388150474155</v>
      </c>
      <c r="AN64" s="27">
        <f t="shared" si="35"/>
        <v>7906.8255204980969</v>
      </c>
      <c r="AO64" s="27">
        <f t="shared" si="36"/>
        <v>2592.5771069536199</v>
      </c>
      <c r="AP64" s="27">
        <f t="shared" si="37"/>
        <v>5481.8245878174539</v>
      </c>
      <c r="AQ64" s="27">
        <f t="shared" si="38"/>
        <v>5479.7706737052422</v>
      </c>
      <c r="AR64" s="27">
        <f t="shared" si="39"/>
        <v>5415.0537008325227</v>
      </c>
      <c r="AS64" s="35">
        <f t="shared" si="40"/>
        <v>5485.0252899690449</v>
      </c>
      <c r="AT64" s="27">
        <f t="shared" si="41"/>
        <v>15572.926442737087</v>
      </c>
      <c r="AU64" s="27">
        <f t="shared" si="42"/>
        <v>2459.7246179806389</v>
      </c>
      <c r="AV64" s="27">
        <f t="shared" si="43"/>
        <v>2406.885753250453</v>
      </c>
      <c r="AW64" s="28">
        <f t="shared" si="44"/>
        <v>2234.8429540350257</v>
      </c>
    </row>
    <row r="65" spans="2:49" ht="15.75" thickBot="1" x14ac:dyDescent="0.3">
      <c r="B65" s="18" t="s">
        <v>23</v>
      </c>
      <c r="C65" s="25">
        <f t="shared" si="45"/>
        <v>18048.663265217179</v>
      </c>
      <c r="D65" s="27">
        <f t="shared" si="0"/>
        <v>18032.241296444543</v>
      </c>
      <c r="E65" s="26">
        <f t="shared" si="46"/>
        <v>17375.200667436908</v>
      </c>
      <c r="F65" s="27">
        <f t="shared" si="1"/>
        <v>14228.009329614597</v>
      </c>
      <c r="G65" s="27">
        <f t="shared" si="2"/>
        <v>14154.227462041155</v>
      </c>
      <c r="H65" s="27">
        <f t="shared" si="3"/>
        <v>1536.0004444009774</v>
      </c>
      <c r="I65" s="27">
        <f t="shared" si="4"/>
        <v>3584.0022910288435</v>
      </c>
      <c r="J65" s="27">
        <f t="shared" si="5"/>
        <v>8704.0052402385427</v>
      </c>
      <c r="K65" s="27">
        <f t="shared" si="6"/>
        <v>17967.795277198034</v>
      </c>
      <c r="L65" s="27">
        <f t="shared" si="7"/>
        <v>16301.839989350896</v>
      </c>
      <c r="M65" s="22">
        <f t="shared" si="8"/>
        <v>0</v>
      </c>
      <c r="N65" s="27">
        <f t="shared" si="9"/>
        <v>17564.426683609687</v>
      </c>
      <c r="O65" s="27">
        <f t="shared" si="10"/>
        <v>17969.974749843139</v>
      </c>
      <c r="P65" s="27">
        <f t="shared" si="11"/>
        <v>18053.198269431374</v>
      </c>
      <c r="Q65" s="27">
        <f t="shared" si="12"/>
        <v>17970.895911929376</v>
      </c>
      <c r="R65" s="27">
        <f t="shared" si="13"/>
        <v>18065.307051594777</v>
      </c>
      <c r="S65" s="27">
        <f t="shared" si="14"/>
        <v>18007.189017214761</v>
      </c>
      <c r="T65" s="27">
        <f t="shared" si="15"/>
        <v>17974.11294902199</v>
      </c>
      <c r="U65" s="27">
        <f t="shared" si="16"/>
        <v>17941.048969781561</v>
      </c>
      <c r="V65" s="27">
        <f t="shared" si="17"/>
        <v>18000.340955209707</v>
      </c>
      <c r="W65" s="27">
        <f t="shared" si="18"/>
        <v>17916.67325007631</v>
      </c>
      <c r="X65" s="27">
        <f t="shared" si="19"/>
        <v>16490.016815164257</v>
      </c>
      <c r="Y65" s="27">
        <f t="shared" si="20"/>
        <v>16273.855816136505</v>
      </c>
      <c r="Z65" s="27">
        <f t="shared" si="21"/>
        <v>16978.086606104942</v>
      </c>
      <c r="AA65" s="27">
        <f t="shared" si="22"/>
        <v>16970.364767924111</v>
      </c>
      <c r="AB65" s="27">
        <f t="shared" si="23"/>
        <v>17039.735500423707</v>
      </c>
      <c r="AC65" s="27">
        <f t="shared" si="24"/>
        <v>17957.670709599282</v>
      </c>
      <c r="AD65" s="27">
        <f t="shared" si="25"/>
        <v>17983.745437947568</v>
      </c>
      <c r="AE65" s="27">
        <f t="shared" si="26"/>
        <v>18032.266335901873</v>
      </c>
      <c r="AF65" s="27">
        <f t="shared" si="27"/>
        <v>16891.496214580871</v>
      </c>
      <c r="AG65" s="27">
        <f t="shared" si="28"/>
        <v>16925.798344751718</v>
      </c>
      <c r="AH65" s="27">
        <f t="shared" si="29"/>
        <v>16978.224965148744</v>
      </c>
      <c r="AI65" s="27">
        <f t="shared" si="30"/>
        <v>15882.699413109851</v>
      </c>
      <c r="AJ65" s="27">
        <f t="shared" si="31"/>
        <v>16952.557168970114</v>
      </c>
      <c r="AK65" s="27">
        <f t="shared" si="32"/>
        <v>16986.73617170762</v>
      </c>
      <c r="AL65" s="35">
        <f t="shared" si="33"/>
        <v>17012.710958198284</v>
      </c>
      <c r="AM65" s="27">
        <f t="shared" si="34"/>
        <v>17038.975070326269</v>
      </c>
      <c r="AN65" s="27">
        <f t="shared" si="35"/>
        <v>15947.62342943926</v>
      </c>
      <c r="AO65" s="27">
        <f t="shared" si="36"/>
        <v>17817.660875443216</v>
      </c>
      <c r="AP65" s="27">
        <f t="shared" si="37"/>
        <v>16986.736211220799</v>
      </c>
      <c r="AQ65" s="27">
        <f t="shared" si="38"/>
        <v>16935.663225796619</v>
      </c>
      <c r="AR65" s="27">
        <f t="shared" si="39"/>
        <v>16974.052384227522</v>
      </c>
      <c r="AS65" s="35">
        <f t="shared" si="40"/>
        <v>17017.940802200483</v>
      </c>
      <c r="AT65" s="27">
        <f t="shared" si="41"/>
        <v>6191.016546553562</v>
      </c>
      <c r="AU65" s="27">
        <f t="shared" si="42"/>
        <v>18015.155481713169</v>
      </c>
      <c r="AV65" s="27">
        <f t="shared" si="43"/>
        <v>17908.14775714116</v>
      </c>
      <c r="AW65" s="28">
        <f t="shared" si="44"/>
        <v>17900.83115644634</v>
      </c>
    </row>
    <row r="66" spans="2:49" ht="15.75" thickBot="1" x14ac:dyDescent="0.3">
      <c r="B66" s="18" t="s">
        <v>28</v>
      </c>
      <c r="C66" s="25">
        <f t="shared" si="45"/>
        <v>1816.3238759373285</v>
      </c>
      <c r="D66" s="27">
        <f t="shared" si="0"/>
        <v>1818.3868543024612</v>
      </c>
      <c r="E66" s="26">
        <f t="shared" si="46"/>
        <v>1156.9758080444033</v>
      </c>
      <c r="F66" s="27">
        <f t="shared" si="1"/>
        <v>5411.1026940818629</v>
      </c>
      <c r="G66" s="27">
        <f t="shared" si="2"/>
        <v>5313.5229303636215</v>
      </c>
      <c r="H66" s="27">
        <f t="shared" si="3"/>
        <v>17676.008154374111</v>
      </c>
      <c r="I66" s="27">
        <f t="shared" si="4"/>
        <v>18028.428542743266</v>
      </c>
      <c r="J66" s="27">
        <f t="shared" si="5"/>
        <v>19828.813252456639</v>
      </c>
      <c r="K66" s="27">
        <f t="shared" si="6"/>
        <v>1840.2634445100516</v>
      </c>
      <c r="L66" s="27">
        <f t="shared" si="7"/>
        <v>2083.2467477233704</v>
      </c>
      <c r="M66" s="27">
        <f t="shared" si="8"/>
        <v>17564.426683609687</v>
      </c>
      <c r="N66" s="22">
        <f t="shared" si="9"/>
        <v>0</v>
      </c>
      <c r="O66" s="27">
        <f t="shared" si="10"/>
        <v>1744.3133859774166</v>
      </c>
      <c r="P66" s="27">
        <f t="shared" si="11"/>
        <v>1736.0530144842928</v>
      </c>
      <c r="Q66" s="27">
        <f t="shared" si="12"/>
        <v>1657.2201688671303</v>
      </c>
      <c r="R66" s="27">
        <f t="shared" si="13"/>
        <v>1816.2004732683008</v>
      </c>
      <c r="S66" s="27">
        <f t="shared" si="14"/>
        <v>1500.0001732666567</v>
      </c>
      <c r="T66" s="27">
        <f t="shared" si="15"/>
        <v>1400.0001867499875</v>
      </c>
      <c r="U66" s="27">
        <f t="shared" si="16"/>
        <v>1403.5669624923494</v>
      </c>
      <c r="V66" s="27">
        <f t="shared" si="17"/>
        <v>1651.5077602300269</v>
      </c>
      <c r="W66" s="27">
        <f t="shared" si="18"/>
        <v>1707.4249874299016</v>
      </c>
      <c r="X66" s="27">
        <f t="shared" si="19"/>
        <v>9000.6028521594035</v>
      </c>
      <c r="Y66" s="27">
        <f t="shared" si="20"/>
        <v>8545.6087871081472</v>
      </c>
      <c r="Z66" s="27">
        <f t="shared" si="21"/>
        <v>6268.8636180969816</v>
      </c>
      <c r="AA66" s="27">
        <f t="shared" si="22"/>
        <v>6205.8196163198281</v>
      </c>
      <c r="AB66" s="27">
        <f t="shared" si="23"/>
        <v>6268.8594450904693</v>
      </c>
      <c r="AC66" s="27">
        <f t="shared" si="24"/>
        <v>1822.38702044873</v>
      </c>
      <c r="AD66" s="27">
        <f t="shared" si="25"/>
        <v>1833.3264615992427</v>
      </c>
      <c r="AE66" s="27">
        <f t="shared" si="26"/>
        <v>1818.9497746776847</v>
      </c>
      <c r="AF66" s="27">
        <f t="shared" si="27"/>
        <v>4506.9394524111367</v>
      </c>
      <c r="AG66" s="27">
        <f t="shared" si="28"/>
        <v>4502.4995639866529</v>
      </c>
      <c r="AH66" s="27">
        <f t="shared" si="29"/>
        <v>12093.38714123136</v>
      </c>
      <c r="AI66" s="27">
        <f t="shared" si="30"/>
        <v>7500.0002743799951</v>
      </c>
      <c r="AJ66" s="27">
        <f t="shared" si="31"/>
        <v>4619.5992747964619</v>
      </c>
      <c r="AK66" s="27">
        <f t="shared" si="32"/>
        <v>4615.2679128843647</v>
      </c>
      <c r="AL66" s="35">
        <f t="shared" si="33"/>
        <v>4613.4394128133945</v>
      </c>
      <c r="AM66" s="27">
        <f t="shared" si="34"/>
        <v>12135.823023252276</v>
      </c>
      <c r="AN66" s="27">
        <f t="shared" si="35"/>
        <v>7568.2360874711094</v>
      </c>
      <c r="AO66" s="27">
        <f t="shared" si="36"/>
        <v>1905.7367977766498</v>
      </c>
      <c r="AP66" s="27">
        <f t="shared" si="37"/>
        <v>4615.2679251913423</v>
      </c>
      <c r="AQ66" s="27">
        <f t="shared" si="38"/>
        <v>4622.5747832674379</v>
      </c>
      <c r="AR66" s="27">
        <f t="shared" si="39"/>
        <v>4531.1123463008507</v>
      </c>
      <c r="AS66" s="35">
        <f t="shared" si="40"/>
        <v>4613.2199400960717</v>
      </c>
      <c r="AT66" s="27">
        <f t="shared" si="41"/>
        <v>17066.78349132021</v>
      </c>
      <c r="AU66" s="27">
        <f t="shared" si="42"/>
        <v>1816.7824343602622</v>
      </c>
      <c r="AV66" s="27">
        <f t="shared" si="43"/>
        <v>1701.0572730804804</v>
      </c>
      <c r="AW66" s="28">
        <f t="shared" si="44"/>
        <v>1447.418338387351</v>
      </c>
    </row>
    <row r="67" spans="2:49" ht="15.75" thickBot="1" x14ac:dyDescent="0.3">
      <c r="B67" s="18" t="s">
        <v>34</v>
      </c>
      <c r="C67" s="25">
        <f t="shared" si="45"/>
        <v>172.05374974117828</v>
      </c>
      <c r="D67" s="27">
        <f t="shared" si="0"/>
        <v>134.54300427744283</v>
      </c>
      <c r="E67" s="26">
        <f t="shared" si="46"/>
        <v>2792.9070108938463</v>
      </c>
      <c r="F67" s="27">
        <f t="shared" si="1"/>
        <v>6515.3746277861874</v>
      </c>
      <c r="G67" s="27">
        <f t="shared" si="2"/>
        <v>6595.1997772015975</v>
      </c>
      <c r="H67" s="27">
        <f t="shared" si="3"/>
        <v>18165.759798511044</v>
      </c>
      <c r="I67" s="27">
        <f t="shared" si="4"/>
        <v>18621.7080577991</v>
      </c>
      <c r="J67" s="27">
        <f t="shared" si="5"/>
        <v>20625.254786302641</v>
      </c>
      <c r="K67" s="27">
        <f t="shared" si="6"/>
        <v>148.81562921951445</v>
      </c>
      <c r="L67" s="27">
        <f t="shared" si="7"/>
        <v>2422.5093000440679</v>
      </c>
      <c r="M67" s="27">
        <f t="shared" si="8"/>
        <v>17969.974749843139</v>
      </c>
      <c r="N67" s="27">
        <f t="shared" si="9"/>
        <v>1744.3133859774166</v>
      </c>
      <c r="O67" s="22">
        <f t="shared" si="10"/>
        <v>0</v>
      </c>
      <c r="P67" s="27">
        <f t="shared" si="11"/>
        <v>261.34965238163221</v>
      </c>
      <c r="Q67" s="27">
        <f t="shared" si="12"/>
        <v>154.28095734730195</v>
      </c>
      <c r="R67" s="27">
        <f t="shared" si="13"/>
        <v>214.72594626639787</v>
      </c>
      <c r="S67" s="27">
        <f t="shared" si="14"/>
        <v>1045.2889978852738</v>
      </c>
      <c r="T67" s="27">
        <f t="shared" si="15"/>
        <v>1040.4946382370263</v>
      </c>
      <c r="U67" s="27">
        <f t="shared" si="16"/>
        <v>1026.9516920965659</v>
      </c>
      <c r="V67" s="27">
        <f t="shared" si="17"/>
        <v>197.74242286368394</v>
      </c>
      <c r="W67" s="27">
        <f t="shared" si="18"/>
        <v>173.80885593087598</v>
      </c>
      <c r="X67" s="27">
        <f t="shared" si="19"/>
        <v>10225.184160571387</v>
      </c>
      <c r="Y67" s="27">
        <f t="shared" si="20"/>
        <v>9735.0134687939681</v>
      </c>
      <c r="Z67" s="27">
        <f t="shared" si="21"/>
        <v>6160.8758790938145</v>
      </c>
      <c r="AA67" s="27">
        <f t="shared" si="22"/>
        <v>6010.190050372782</v>
      </c>
      <c r="AB67" s="27">
        <f t="shared" si="23"/>
        <v>5810.8629167792269</v>
      </c>
      <c r="AC67" s="27">
        <f t="shared" si="24"/>
        <v>2049.8368514591593</v>
      </c>
      <c r="AD67" s="27">
        <f t="shared" si="25"/>
        <v>116.67692616794461</v>
      </c>
      <c r="AE67" s="27">
        <f t="shared" si="26"/>
        <v>134.55039613468256</v>
      </c>
      <c r="AF67" s="27">
        <f t="shared" si="27"/>
        <v>5988.3331197253883</v>
      </c>
      <c r="AG67" s="27">
        <f t="shared" si="28"/>
        <v>5988.1660218133566</v>
      </c>
      <c r="AH67" s="27">
        <f t="shared" si="29"/>
        <v>13282.042184573877</v>
      </c>
      <c r="AI67" s="27">
        <f t="shared" si="30"/>
        <v>8343.4186457830347</v>
      </c>
      <c r="AJ67" s="27">
        <f t="shared" si="31"/>
        <v>5900.3120821529428</v>
      </c>
      <c r="AK67" s="27">
        <f t="shared" si="32"/>
        <v>5900.1425841076079</v>
      </c>
      <c r="AL67" s="35">
        <f t="shared" si="33"/>
        <v>5901.1276590834741</v>
      </c>
      <c r="AM67" s="27">
        <f t="shared" si="34"/>
        <v>13242.589894760013</v>
      </c>
      <c r="AN67" s="27">
        <f t="shared" si="35"/>
        <v>8280.4699606242157</v>
      </c>
      <c r="AO67" s="27">
        <f t="shared" si="36"/>
        <v>2577.2316605419855</v>
      </c>
      <c r="AP67" s="27">
        <f t="shared" si="37"/>
        <v>5900.1425879041262</v>
      </c>
      <c r="AQ67" s="27">
        <f t="shared" si="38"/>
        <v>5901.0323809313231</v>
      </c>
      <c r="AR67" s="27">
        <f t="shared" si="39"/>
        <v>5922.0860572858955</v>
      </c>
      <c r="AS67" s="35">
        <f t="shared" si="40"/>
        <v>5901.4390320327802</v>
      </c>
      <c r="AT67" s="27">
        <f t="shared" si="41"/>
        <v>16904.549914898653</v>
      </c>
      <c r="AU67" s="27">
        <f t="shared" si="42"/>
        <v>108.09286701720886</v>
      </c>
      <c r="AV67" s="27">
        <f t="shared" si="43"/>
        <v>2048.0069962282842</v>
      </c>
      <c r="AW67" s="28">
        <f t="shared" si="44"/>
        <v>1524.3531928657476</v>
      </c>
    </row>
    <row r="68" spans="2:49" ht="15.75" thickBot="1" x14ac:dyDescent="0.3">
      <c r="B68" s="18" t="s">
        <v>29</v>
      </c>
      <c r="C68" s="25">
        <f t="shared" si="45"/>
        <v>157.16770978798414</v>
      </c>
      <c r="D68" s="27">
        <f t="shared" si="0"/>
        <v>179.45578898436239</v>
      </c>
      <c r="E68" s="26">
        <f t="shared" si="46"/>
        <v>2764.4959534605941</v>
      </c>
      <c r="F68" s="27">
        <f t="shared" si="1"/>
        <v>6633.6807378558706</v>
      </c>
      <c r="G68" s="27">
        <f t="shared" si="2"/>
        <v>6689.35170373034</v>
      </c>
      <c r="H68" s="27">
        <f t="shared" si="3"/>
        <v>18235.544397198566</v>
      </c>
      <c r="I68" s="27">
        <f t="shared" si="4"/>
        <v>18673.45618186146</v>
      </c>
      <c r="J68" s="27">
        <f t="shared" si="5"/>
        <v>20635.051386800566</v>
      </c>
      <c r="K68" s="27">
        <f t="shared" si="6"/>
        <v>335.06286678771198</v>
      </c>
      <c r="L68" s="27">
        <f t="shared" si="7"/>
        <v>2419.46636699087</v>
      </c>
      <c r="M68" s="27">
        <f t="shared" si="8"/>
        <v>18053.198269431374</v>
      </c>
      <c r="N68" s="27">
        <f t="shared" si="9"/>
        <v>1736.0530144842928</v>
      </c>
      <c r="O68" s="27">
        <f t="shared" si="10"/>
        <v>261.34965238163221</v>
      </c>
      <c r="P68" s="22">
        <f t="shared" si="11"/>
        <v>0</v>
      </c>
      <c r="Q68" s="27">
        <f t="shared" si="12"/>
        <v>180.27812013663777</v>
      </c>
      <c r="R68" s="27">
        <f t="shared" si="13"/>
        <v>150.00286197269705</v>
      </c>
      <c r="S68" s="27">
        <f t="shared" si="14"/>
        <v>874.00107477050619</v>
      </c>
      <c r="T68" s="27">
        <f t="shared" si="15"/>
        <v>879.70329259358812</v>
      </c>
      <c r="U68" s="27">
        <f t="shared" si="16"/>
        <v>885.37107401360254</v>
      </c>
      <c r="V68" s="27">
        <f t="shared" si="17"/>
        <v>116.62128364925503</v>
      </c>
      <c r="W68" s="27">
        <f t="shared" si="18"/>
        <v>347.88108198061013</v>
      </c>
      <c r="X68" s="27">
        <f t="shared" si="19"/>
        <v>10306.44651870857</v>
      </c>
      <c r="Y68" s="27">
        <f t="shared" si="20"/>
        <v>9833.6753130759807</v>
      </c>
      <c r="Z68" s="27">
        <f t="shared" si="21"/>
        <v>6293.0527665831614</v>
      </c>
      <c r="AA68" s="27">
        <f t="shared" si="22"/>
        <v>6158.0092486939302</v>
      </c>
      <c r="AB68" s="27">
        <f t="shared" si="23"/>
        <v>6001.8781862846881</v>
      </c>
      <c r="AC68" s="27">
        <f t="shared" si="24"/>
        <v>1903.927412744509</v>
      </c>
      <c r="AD68" s="27">
        <f t="shared" si="25"/>
        <v>291.58593158792831</v>
      </c>
      <c r="AE68" s="27">
        <f t="shared" si="26"/>
        <v>180.29337064906187</v>
      </c>
      <c r="AF68" s="27">
        <f t="shared" si="27"/>
        <v>6068.474813888577</v>
      </c>
      <c r="AG68" s="27">
        <f t="shared" si="28"/>
        <v>6065.1779989378711</v>
      </c>
      <c r="AH68" s="27">
        <f t="shared" si="29"/>
        <v>13444.846723068285</v>
      </c>
      <c r="AI68" s="27">
        <f t="shared" si="30"/>
        <v>8530.175178904592</v>
      </c>
      <c r="AJ68" s="27">
        <f t="shared" si="31"/>
        <v>6006.838095936997</v>
      </c>
      <c r="AK68" s="27">
        <f t="shared" si="32"/>
        <v>6003.507452048344</v>
      </c>
      <c r="AL68" s="35">
        <f t="shared" si="33"/>
        <v>6002.1018220953229</v>
      </c>
      <c r="AM68" s="27">
        <f t="shared" si="34"/>
        <v>13417.138789428989</v>
      </c>
      <c r="AN68" s="27">
        <f t="shared" si="35"/>
        <v>8486.4364902354628</v>
      </c>
      <c r="AO68" s="27">
        <f t="shared" si="36"/>
        <v>2455.7405023943393</v>
      </c>
      <c r="AP68" s="27">
        <f t="shared" si="37"/>
        <v>6003.5074364574584</v>
      </c>
      <c r="AQ68" s="27">
        <f t="shared" si="38"/>
        <v>6009.1268506164861</v>
      </c>
      <c r="AR68" s="27">
        <f t="shared" si="39"/>
        <v>6010.7321410041222</v>
      </c>
      <c r="AS68" s="35">
        <f t="shared" si="40"/>
        <v>6001.9331288177473</v>
      </c>
      <c r="AT68" s="27">
        <f t="shared" si="41"/>
        <v>16971.049518527132</v>
      </c>
      <c r="AU68" s="27">
        <f t="shared" si="42"/>
        <v>205.19842713822149</v>
      </c>
      <c r="AV68" s="27">
        <f t="shared" si="43"/>
        <v>1909.8276430610169</v>
      </c>
      <c r="AW68" s="28">
        <f t="shared" si="44"/>
        <v>1390.2926404897639</v>
      </c>
    </row>
    <row r="69" spans="2:49" ht="15.75" thickBot="1" x14ac:dyDescent="0.3">
      <c r="B69" s="18" t="s">
        <v>30</v>
      </c>
      <c r="C69" s="25">
        <f t="shared" si="45"/>
        <v>205.42974516851254</v>
      </c>
      <c r="D69" s="27">
        <f t="shared" si="0"/>
        <v>186.28767270004744</v>
      </c>
      <c r="E69" s="26">
        <f t="shared" si="46"/>
        <v>2686.0627676024251</v>
      </c>
      <c r="F69" s="27">
        <f t="shared" si="1"/>
        <v>6522.1894501923207</v>
      </c>
      <c r="G69" s="27">
        <f t="shared" si="2"/>
        <v>6578.8037939886908</v>
      </c>
      <c r="H69" s="27">
        <f t="shared" si="3"/>
        <v>18154.068706761027</v>
      </c>
      <c r="I69" s="27">
        <f t="shared" si="4"/>
        <v>18593.899389205591</v>
      </c>
      <c r="J69" s="27">
        <f t="shared" si="5"/>
        <v>20563.085124462719</v>
      </c>
      <c r="K69" s="27">
        <f t="shared" si="6"/>
        <v>234.00959531608953</v>
      </c>
      <c r="L69" s="27">
        <f t="shared" si="7"/>
        <v>2365.6608185874829</v>
      </c>
      <c r="M69" s="27">
        <f t="shared" si="8"/>
        <v>17970.895911929376</v>
      </c>
      <c r="N69" s="27">
        <f t="shared" si="9"/>
        <v>1657.2201688671303</v>
      </c>
      <c r="O69" s="27">
        <f t="shared" si="10"/>
        <v>154.28095734730195</v>
      </c>
      <c r="P69" s="27">
        <f t="shared" si="11"/>
        <v>180.27812013663777</v>
      </c>
      <c r="Q69" s="22">
        <f t="shared" si="12"/>
        <v>0</v>
      </c>
      <c r="R69" s="27">
        <f t="shared" si="13"/>
        <v>234.52408447747962</v>
      </c>
      <c r="S69" s="27">
        <f t="shared" si="14"/>
        <v>892.39963284394059</v>
      </c>
      <c r="T69" s="27">
        <f t="shared" si="15"/>
        <v>886.77906346507757</v>
      </c>
      <c r="U69" s="27">
        <f t="shared" si="16"/>
        <v>875.43140445154245</v>
      </c>
      <c r="V69" s="27">
        <f t="shared" si="17"/>
        <v>90.00061110903637</v>
      </c>
      <c r="W69" s="27">
        <f t="shared" si="18"/>
        <v>185.7945515885759</v>
      </c>
      <c r="X69" s="27">
        <f t="shared" si="19"/>
        <v>10161.462717433942</v>
      </c>
      <c r="Y69" s="27">
        <f t="shared" si="20"/>
        <v>9681.6143570067889</v>
      </c>
      <c r="Z69" s="27">
        <f t="shared" si="21"/>
        <v>6151.0165467018523</v>
      </c>
      <c r="AA69" s="27">
        <f t="shared" si="22"/>
        <v>6012.7839240904023</v>
      </c>
      <c r="AB69" s="27">
        <f t="shared" si="23"/>
        <v>5852.7802417141875</v>
      </c>
      <c r="AC69" s="27">
        <f t="shared" si="24"/>
        <v>1900.6406308926473</v>
      </c>
      <c r="AD69" s="27">
        <f t="shared" si="25"/>
        <v>206.20043719643274</v>
      </c>
      <c r="AE69" s="27">
        <f t="shared" si="26"/>
        <v>187.0935068354859</v>
      </c>
      <c r="AF69" s="27">
        <f t="shared" si="27"/>
        <v>5965.2228809995022</v>
      </c>
      <c r="AG69" s="27">
        <f t="shared" si="28"/>
        <v>5964.384456756623</v>
      </c>
      <c r="AH69" s="27">
        <f t="shared" si="29"/>
        <v>13288.957791339395</v>
      </c>
      <c r="AI69" s="27">
        <f t="shared" si="30"/>
        <v>8354.4231269429965</v>
      </c>
      <c r="AJ69" s="27">
        <f t="shared" si="31"/>
        <v>5902.5081495920022</v>
      </c>
      <c r="AK69" s="27">
        <f t="shared" si="32"/>
        <v>5901.6608560641635</v>
      </c>
      <c r="AL69" s="35">
        <f t="shared" si="33"/>
        <v>5902.1373742060596</v>
      </c>
      <c r="AM69" s="27">
        <f t="shared" si="34"/>
        <v>13260.924191473232</v>
      </c>
      <c r="AN69" s="27">
        <f t="shared" si="35"/>
        <v>8309.7594889382926</v>
      </c>
      <c r="AO69" s="27">
        <f t="shared" si="36"/>
        <v>2430.6696599702727</v>
      </c>
      <c r="AP69" s="27">
        <f t="shared" si="37"/>
        <v>5901.6608458975343</v>
      </c>
      <c r="AQ69" s="27">
        <f t="shared" si="38"/>
        <v>5903.5670346664147</v>
      </c>
      <c r="AR69" s="27">
        <f t="shared" si="39"/>
        <v>5910.7867856064649</v>
      </c>
      <c r="AS69" s="35">
        <f t="shared" si="40"/>
        <v>5902.3470402882949</v>
      </c>
      <c r="AT69" s="27">
        <f t="shared" si="41"/>
        <v>16918.973270263774</v>
      </c>
      <c r="AU69" s="27">
        <f t="shared" si="42"/>
        <v>172.05971201882213</v>
      </c>
      <c r="AV69" s="27">
        <f t="shared" si="43"/>
        <v>1898.6670833508438</v>
      </c>
      <c r="AW69" s="28">
        <f t="shared" si="44"/>
        <v>1374.9213408046294</v>
      </c>
    </row>
    <row r="70" spans="2:49" ht="15.75" thickBot="1" x14ac:dyDescent="0.3">
      <c r="B70" s="18" t="s">
        <v>31</v>
      </c>
      <c r="C70" s="25">
        <f t="shared" si="45"/>
        <v>50.023754357305094</v>
      </c>
      <c r="D70" s="27">
        <f t="shared" si="0"/>
        <v>100.03205886114712</v>
      </c>
      <c r="E70" s="26">
        <f t="shared" si="46"/>
        <v>2869.5547751001372</v>
      </c>
      <c r="F70" s="27">
        <f t="shared" si="1"/>
        <v>6631.9956796728993</v>
      </c>
      <c r="G70" s="27">
        <f t="shared" si="2"/>
        <v>6710.5868051311281</v>
      </c>
      <c r="H70" s="27">
        <f t="shared" si="3"/>
        <v>18260.154208527372</v>
      </c>
      <c r="I70" s="27">
        <f t="shared" si="4"/>
        <v>18713.912508754016</v>
      </c>
      <c r="J70" s="27">
        <f t="shared" si="5"/>
        <v>20708.78817616569</v>
      </c>
      <c r="K70" s="27">
        <f t="shared" si="6"/>
        <v>300.12755038483226</v>
      </c>
      <c r="L70" s="27">
        <f t="shared" si="7"/>
        <v>2477.5969382447988</v>
      </c>
      <c r="M70" s="27">
        <f t="shared" si="8"/>
        <v>18065.307051594777</v>
      </c>
      <c r="N70" s="27">
        <f t="shared" si="9"/>
        <v>1816.2004732683008</v>
      </c>
      <c r="O70" s="27">
        <f t="shared" si="10"/>
        <v>214.72594626639787</v>
      </c>
      <c r="P70" s="27">
        <f t="shared" si="11"/>
        <v>150.00286197269705</v>
      </c>
      <c r="Q70" s="27">
        <f t="shared" si="12"/>
        <v>234.52408447747962</v>
      </c>
      <c r="R70" s="22">
        <f t="shared" si="13"/>
        <v>0</v>
      </c>
      <c r="S70" s="27">
        <f t="shared" si="14"/>
        <v>1024.002506686385</v>
      </c>
      <c r="T70" s="27">
        <f t="shared" si="15"/>
        <v>1028.8737197537898</v>
      </c>
      <c r="U70" s="27">
        <f t="shared" si="16"/>
        <v>1033.72459547986</v>
      </c>
      <c r="V70" s="27">
        <f t="shared" si="17"/>
        <v>190.00583412095537</v>
      </c>
      <c r="W70" s="27">
        <f t="shared" si="18"/>
        <v>360.17450437253331</v>
      </c>
      <c r="X70" s="27">
        <f t="shared" si="19"/>
        <v>10392.322214943106</v>
      </c>
      <c r="Y70" s="27">
        <f t="shared" si="20"/>
        <v>9910.3324373706055</v>
      </c>
      <c r="Z70" s="27">
        <f t="shared" si="21"/>
        <v>6339.9073352218638</v>
      </c>
      <c r="AA70" s="27">
        <f t="shared" si="22"/>
        <v>6193.4956348737333</v>
      </c>
      <c r="AB70" s="27">
        <f t="shared" si="23"/>
        <v>6000.004084931943</v>
      </c>
      <c r="AC70" s="27">
        <f t="shared" si="24"/>
        <v>2053.4961088835789</v>
      </c>
      <c r="AD70" s="27">
        <f t="shared" si="25"/>
        <v>250.05515731534112</v>
      </c>
      <c r="AE70" s="27">
        <f t="shared" si="26"/>
        <v>100.04070021746151</v>
      </c>
      <c r="AF70" s="27">
        <f t="shared" si="27"/>
        <v>6091.8872678177495</v>
      </c>
      <c r="AG70" s="27">
        <f t="shared" si="28"/>
        <v>6088.6030919908053</v>
      </c>
      <c r="AH70" s="27">
        <f t="shared" si="29"/>
        <v>13455.430488981019</v>
      </c>
      <c r="AI70" s="27">
        <f t="shared" si="30"/>
        <v>8546.8469535729964</v>
      </c>
      <c r="AJ70" s="27">
        <f t="shared" si="31"/>
        <v>6005.2149270280079</v>
      </c>
      <c r="AK70" s="27">
        <f t="shared" si="32"/>
        <v>6001.8833147437981</v>
      </c>
      <c r="AL70" s="35">
        <f t="shared" si="33"/>
        <v>6000.477284999919</v>
      </c>
      <c r="AM70" s="27">
        <f t="shared" si="34"/>
        <v>13416.412250516156</v>
      </c>
      <c r="AN70" s="27">
        <f t="shared" si="35"/>
        <v>8485.2876691247184</v>
      </c>
      <c r="AO70" s="27">
        <f t="shared" si="36"/>
        <v>2603.107888601623</v>
      </c>
      <c r="AP70" s="27">
        <f t="shared" si="37"/>
        <v>6001.8832914177856</v>
      </c>
      <c r="AQ70" s="27">
        <f t="shared" si="38"/>
        <v>6007.5043367941071</v>
      </c>
      <c r="AR70" s="27">
        <f t="shared" si="39"/>
        <v>6021.3289006912755</v>
      </c>
      <c r="AS70" s="35">
        <f t="shared" si="40"/>
        <v>6000.3085460499442</v>
      </c>
      <c r="AT70" s="27">
        <f t="shared" si="41"/>
        <v>16970.446930746992</v>
      </c>
      <c r="AU70" s="27">
        <f t="shared" si="42"/>
        <v>150.36293659010522</v>
      </c>
      <c r="AV70" s="27">
        <f t="shared" si="43"/>
        <v>2058.9678243236344</v>
      </c>
      <c r="AW70" s="28">
        <f t="shared" si="44"/>
        <v>1538.7074126031887</v>
      </c>
    </row>
    <row r="71" spans="2:49" ht="15.75" thickBot="1" x14ac:dyDescent="0.3">
      <c r="B71" s="18" t="s">
        <v>32</v>
      </c>
      <c r="C71" s="25">
        <f t="shared" si="45"/>
        <v>1024.2221765320257</v>
      </c>
      <c r="D71" s="27">
        <f t="shared" si="0"/>
        <v>1027.8769707022334</v>
      </c>
      <c r="E71" s="26">
        <f t="shared" si="46"/>
        <v>2255.7923591057756</v>
      </c>
      <c r="F71" s="27">
        <f t="shared" si="1"/>
        <v>6710.4394891318407</v>
      </c>
      <c r="G71" s="27">
        <f t="shared" si="2"/>
        <v>6632.0053561272098</v>
      </c>
      <c r="H71" s="27">
        <f t="shared" si="3"/>
        <v>18116.043649806652</v>
      </c>
      <c r="I71" s="27">
        <f t="shared" si="4"/>
        <v>18460.065360951459</v>
      </c>
      <c r="J71" s="27">
        <f t="shared" si="5"/>
        <v>20222.057766968228</v>
      </c>
      <c r="K71" s="27">
        <f t="shared" si="6"/>
        <v>1066.1046069687534</v>
      </c>
      <c r="L71" s="27">
        <f t="shared" si="7"/>
        <v>2256.077588226965</v>
      </c>
      <c r="M71" s="27">
        <f t="shared" si="8"/>
        <v>18007.189017214761</v>
      </c>
      <c r="N71" s="27">
        <f t="shared" si="9"/>
        <v>1500.0001732666567</v>
      </c>
      <c r="O71" s="27">
        <f t="shared" si="10"/>
        <v>1045.2889978852738</v>
      </c>
      <c r="P71" s="27">
        <f t="shared" si="11"/>
        <v>874.00107477050619</v>
      </c>
      <c r="Q71" s="27">
        <f t="shared" si="12"/>
        <v>892.39963284394059</v>
      </c>
      <c r="R71" s="27">
        <f t="shared" si="13"/>
        <v>1024.002506686385</v>
      </c>
      <c r="S71" s="22">
        <f t="shared" si="14"/>
        <v>0</v>
      </c>
      <c r="T71" s="27">
        <f t="shared" si="15"/>
        <v>100.00002349999724</v>
      </c>
      <c r="U71" s="27">
        <f t="shared" si="16"/>
        <v>141.42619559331999</v>
      </c>
      <c r="V71" s="27">
        <f t="shared" si="17"/>
        <v>881.74640997284473</v>
      </c>
      <c r="W71" s="27">
        <f t="shared" si="18"/>
        <v>982.49734101421359</v>
      </c>
      <c r="X71" s="27">
        <f t="shared" si="19"/>
        <v>9836.7106308613147</v>
      </c>
      <c r="Y71" s="27">
        <f t="shared" si="20"/>
        <v>9422.1786756195615</v>
      </c>
      <c r="Z71" s="27">
        <f t="shared" si="21"/>
        <v>6086.7613617834559</v>
      </c>
      <c r="AA71" s="27">
        <f t="shared" si="22"/>
        <v>6021.8110155749655</v>
      </c>
      <c r="AB71" s="27">
        <f t="shared" si="23"/>
        <v>6086.7565907714752</v>
      </c>
      <c r="AC71" s="27">
        <f t="shared" si="24"/>
        <v>1034.9399911589078</v>
      </c>
      <c r="AD71" s="27">
        <f t="shared" si="25"/>
        <v>1054.0827518748231</v>
      </c>
      <c r="AE71" s="27">
        <f t="shared" si="26"/>
        <v>1028.8728589092045</v>
      </c>
      <c r="AF71" s="27">
        <f t="shared" si="27"/>
        <v>6005.2065465810583</v>
      </c>
      <c r="AG71" s="27">
        <f t="shared" si="28"/>
        <v>6001.875055938769</v>
      </c>
      <c r="AH71" s="27">
        <f t="shared" si="29"/>
        <v>13416.408530866225</v>
      </c>
      <c r="AI71" s="27">
        <f t="shared" si="30"/>
        <v>8485.281785957377</v>
      </c>
      <c r="AJ71" s="27">
        <f t="shared" si="31"/>
        <v>6090.2132989822285</v>
      </c>
      <c r="AK71" s="27">
        <f t="shared" si="32"/>
        <v>6086.9284098878643</v>
      </c>
      <c r="AL71" s="35">
        <f t="shared" si="33"/>
        <v>6085.5420865441392</v>
      </c>
      <c r="AM71" s="27">
        <f t="shared" si="34"/>
        <v>13454.672179845185</v>
      </c>
      <c r="AN71" s="27">
        <f t="shared" si="35"/>
        <v>8545.6537600759366</v>
      </c>
      <c r="AO71" s="27">
        <f t="shared" si="36"/>
        <v>1606.8110717193854</v>
      </c>
      <c r="AP71" s="27">
        <f t="shared" si="37"/>
        <v>6086.9284097564341</v>
      </c>
      <c r="AQ71" s="27">
        <f t="shared" si="38"/>
        <v>6092.4706598801113</v>
      </c>
      <c r="AR71" s="27">
        <f t="shared" si="39"/>
        <v>6023.3693173007414</v>
      </c>
      <c r="AS71" s="35">
        <f t="shared" si="40"/>
        <v>6085.3757063224948</v>
      </c>
      <c r="AT71" s="27">
        <f t="shared" si="41"/>
        <v>17000.731331204552</v>
      </c>
      <c r="AU71" s="27">
        <f t="shared" si="42"/>
        <v>1025.0364420838901</v>
      </c>
      <c r="AV71" s="27">
        <f t="shared" si="43"/>
        <v>1045.7544763949136</v>
      </c>
      <c r="AW71" s="28">
        <f t="shared" si="44"/>
        <v>543.16335010749765</v>
      </c>
    </row>
    <row r="72" spans="2:49" ht="15.75" thickBot="1" x14ac:dyDescent="0.3">
      <c r="B72" s="18" t="s">
        <v>33</v>
      </c>
      <c r="C72" s="25">
        <f t="shared" si="45"/>
        <v>1029.092351152218</v>
      </c>
      <c r="D72" s="27">
        <f t="shared" si="0"/>
        <v>1032.729910092663</v>
      </c>
      <c r="E72" s="26">
        <f t="shared" si="46"/>
        <v>2167.6252369125064</v>
      </c>
      <c r="F72" s="27">
        <f t="shared" si="1"/>
        <v>6621.1764936301161</v>
      </c>
      <c r="G72" s="27">
        <f t="shared" si="2"/>
        <v>6541.6721918940575</v>
      </c>
      <c r="H72" s="27">
        <f t="shared" si="3"/>
        <v>18083.166689609428</v>
      </c>
      <c r="I72" s="27">
        <f t="shared" si="4"/>
        <v>18427.802178586029</v>
      </c>
      <c r="J72" s="27">
        <f t="shared" si="5"/>
        <v>20192.6100426146</v>
      </c>
      <c r="K72" s="27">
        <f t="shared" si="6"/>
        <v>1070.7843075521791</v>
      </c>
      <c r="L72" s="27">
        <f t="shared" si="7"/>
        <v>2213.5912177726036</v>
      </c>
      <c r="M72" s="27">
        <f t="shared" si="8"/>
        <v>17974.11294902199</v>
      </c>
      <c r="N72" s="27">
        <f t="shared" si="9"/>
        <v>1400.0001867499875</v>
      </c>
      <c r="O72" s="27">
        <f t="shared" si="10"/>
        <v>1040.4946382370263</v>
      </c>
      <c r="P72" s="27">
        <f t="shared" si="11"/>
        <v>879.70329259358812</v>
      </c>
      <c r="Q72" s="27">
        <f t="shared" si="12"/>
        <v>886.77906346507757</v>
      </c>
      <c r="R72" s="27">
        <f t="shared" si="13"/>
        <v>1028.8737197537898</v>
      </c>
      <c r="S72" s="27">
        <f t="shared" si="14"/>
        <v>100.00002349999724</v>
      </c>
      <c r="T72" s="22">
        <f t="shared" si="15"/>
        <v>0</v>
      </c>
      <c r="U72" s="27">
        <f t="shared" si="16"/>
        <v>100.00686726420341</v>
      </c>
      <c r="V72" s="27">
        <f t="shared" si="17"/>
        <v>876.05749503100537</v>
      </c>
      <c r="W72" s="27">
        <f t="shared" si="18"/>
        <v>977.39502157520735</v>
      </c>
      <c r="X72" s="27">
        <f t="shared" si="19"/>
        <v>9776.0358037499009</v>
      </c>
      <c r="Y72" s="27">
        <f t="shared" si="20"/>
        <v>9358.8167519297003</v>
      </c>
      <c r="Z72" s="27">
        <f t="shared" si="21"/>
        <v>6087.5827613429601</v>
      </c>
      <c r="AA72" s="27">
        <f t="shared" si="22"/>
        <v>6022.6412734115247</v>
      </c>
      <c r="AB72" s="27">
        <f t="shared" si="23"/>
        <v>6087.5779909747343</v>
      </c>
      <c r="AC72" s="27">
        <f t="shared" si="24"/>
        <v>1039.759965665153</v>
      </c>
      <c r="AD72" s="27">
        <f t="shared" si="25"/>
        <v>1058.815587673321</v>
      </c>
      <c r="AE72" s="27">
        <f t="shared" si="26"/>
        <v>1033.7211232726165</v>
      </c>
      <c r="AF72" s="27">
        <f t="shared" si="27"/>
        <v>5905.2947151179505</v>
      </c>
      <c r="AG72" s="27">
        <f t="shared" si="28"/>
        <v>5901.9068268145338</v>
      </c>
      <c r="AH72" s="27">
        <f t="shared" si="29"/>
        <v>13327.040852057144</v>
      </c>
      <c r="AI72" s="27">
        <f t="shared" si="30"/>
        <v>8414.868210043458</v>
      </c>
      <c r="AJ72" s="27">
        <f t="shared" si="31"/>
        <v>5991.7191216211058</v>
      </c>
      <c r="AK72" s="27">
        <f t="shared" si="32"/>
        <v>5988.3802043958431</v>
      </c>
      <c r="AL72" s="35">
        <f t="shared" si="33"/>
        <v>5986.9710615970071</v>
      </c>
      <c r="AM72" s="27">
        <f t="shared" si="34"/>
        <v>13365.560350108783</v>
      </c>
      <c r="AN72" s="27">
        <f t="shared" si="35"/>
        <v>8475.7417488028732</v>
      </c>
      <c r="AO72" s="27">
        <f t="shared" si="36"/>
        <v>1584.879120153963</v>
      </c>
      <c r="AP72" s="27">
        <f t="shared" si="37"/>
        <v>5988.380204262251</v>
      </c>
      <c r="AQ72" s="27">
        <f t="shared" si="38"/>
        <v>5994.0135757937687</v>
      </c>
      <c r="AR72" s="27">
        <f t="shared" si="39"/>
        <v>5923.7638319821626</v>
      </c>
      <c r="AS72" s="35">
        <f t="shared" si="40"/>
        <v>5986.801941972024</v>
      </c>
      <c r="AT72" s="27">
        <f t="shared" si="41"/>
        <v>17001.021904529742</v>
      </c>
      <c r="AU72" s="27">
        <f t="shared" si="42"/>
        <v>1029.9027661386292</v>
      </c>
      <c r="AV72" s="27">
        <f t="shared" si="43"/>
        <v>1036.1478779595122</v>
      </c>
      <c r="AW72" s="28">
        <f t="shared" si="44"/>
        <v>524.42961872876708</v>
      </c>
    </row>
    <row r="73" spans="2:49" ht="15.75" thickBot="1" x14ac:dyDescent="0.3">
      <c r="B73" s="18" t="s">
        <v>21</v>
      </c>
      <c r="C73" s="25">
        <f t="shared" si="45"/>
        <v>1029.0936589543248</v>
      </c>
      <c r="D73" s="27">
        <f t="shared" si="0"/>
        <v>1027.876971091385</v>
      </c>
      <c r="E73" s="26">
        <f t="shared" si="46"/>
        <v>2160.6919660608728</v>
      </c>
      <c r="F73" s="27">
        <f t="shared" si="1"/>
        <v>6606.8592380116588</v>
      </c>
      <c r="G73" s="27">
        <f t="shared" si="2"/>
        <v>6527.1801350123624</v>
      </c>
      <c r="H73" s="27">
        <f t="shared" si="3"/>
        <v>18050.302398156658</v>
      </c>
      <c r="I73" s="27">
        <f t="shared" si="4"/>
        <v>18395.553418394349</v>
      </c>
      <c r="J73" s="27">
        <f t="shared" si="5"/>
        <v>20163.183776601352</v>
      </c>
      <c r="K73" s="27">
        <f t="shared" si="6"/>
        <v>1047.1696402207237</v>
      </c>
      <c r="L73" s="27">
        <f t="shared" si="7"/>
        <v>2202.2424887600364</v>
      </c>
      <c r="M73" s="27">
        <f t="shared" si="8"/>
        <v>17941.048969781561</v>
      </c>
      <c r="N73" s="27">
        <f t="shared" si="9"/>
        <v>1403.5669624923494</v>
      </c>
      <c r="O73" s="27">
        <f t="shared" si="10"/>
        <v>1026.9516920965659</v>
      </c>
      <c r="P73" s="27">
        <f t="shared" si="11"/>
        <v>885.37107401360254</v>
      </c>
      <c r="Q73" s="27">
        <f t="shared" si="12"/>
        <v>875.43140445154245</v>
      </c>
      <c r="R73" s="27">
        <f t="shared" si="13"/>
        <v>1033.72459547986</v>
      </c>
      <c r="S73" s="27">
        <f t="shared" si="14"/>
        <v>141.42619559331999</v>
      </c>
      <c r="T73" s="27">
        <f t="shared" si="15"/>
        <v>100.00686726420341</v>
      </c>
      <c r="U73" s="22">
        <f t="shared" si="16"/>
        <v>0</v>
      </c>
      <c r="V73" s="27">
        <f t="shared" si="17"/>
        <v>874.91663254278114</v>
      </c>
      <c r="W73" s="27">
        <f t="shared" si="18"/>
        <v>948.31431682749576</v>
      </c>
      <c r="X73" s="27">
        <f t="shared" si="19"/>
        <v>9714.9800486928416</v>
      </c>
      <c r="Y73" s="27">
        <f t="shared" si="20"/>
        <v>9295.0210837038976</v>
      </c>
      <c r="Z73" s="27">
        <f t="shared" si="21"/>
        <v>5989.0436420600563</v>
      </c>
      <c r="AA73" s="27">
        <f t="shared" si="22"/>
        <v>5923.0221193660918</v>
      </c>
      <c r="AB73" s="27">
        <f t="shared" si="23"/>
        <v>5989.0395679524436</v>
      </c>
      <c r="AC73" s="27">
        <f t="shared" si="24"/>
        <v>1030.0927611142599</v>
      </c>
      <c r="AD73" s="27">
        <f t="shared" si="25"/>
        <v>1039.7517295008458</v>
      </c>
      <c r="AE73" s="27">
        <f t="shared" si="26"/>
        <v>1028.8722656384514</v>
      </c>
      <c r="AF73" s="27">
        <f t="shared" si="27"/>
        <v>5901.9066608596913</v>
      </c>
      <c r="AG73" s="27">
        <f t="shared" si="28"/>
        <v>5900.2120030978549</v>
      </c>
      <c r="AH73" s="27">
        <f t="shared" si="29"/>
        <v>13282.319443286251</v>
      </c>
      <c r="AI73" s="27">
        <f t="shared" si="30"/>
        <v>8343.8601892349579</v>
      </c>
      <c r="AJ73" s="27">
        <f t="shared" si="31"/>
        <v>5988.3802158430117</v>
      </c>
      <c r="AK73" s="27">
        <f t="shared" si="32"/>
        <v>5986.7101711624555</v>
      </c>
      <c r="AL73" s="35">
        <f t="shared" si="33"/>
        <v>5986.5536126806719</v>
      </c>
      <c r="AM73" s="27">
        <f t="shared" si="34"/>
        <v>13320.968399688516</v>
      </c>
      <c r="AN73" s="27">
        <f t="shared" si="35"/>
        <v>8405.2482139137337</v>
      </c>
      <c r="AO73" s="27">
        <f t="shared" si="36"/>
        <v>1572.2047231197341</v>
      </c>
      <c r="AP73" s="27">
        <f t="shared" si="37"/>
        <v>5986.7101865298273</v>
      </c>
      <c r="AQ73" s="27">
        <f t="shared" si="38"/>
        <v>5989.8411867344194</v>
      </c>
      <c r="AR73" s="27">
        <f t="shared" si="39"/>
        <v>5923.2575749329017</v>
      </c>
      <c r="AS73" s="35">
        <f t="shared" si="40"/>
        <v>5986.6350446223123</v>
      </c>
      <c r="AT73" s="27">
        <f t="shared" si="41"/>
        <v>16966.061856394372</v>
      </c>
      <c r="AU73" s="27">
        <f t="shared" si="42"/>
        <v>1020.1461340415891</v>
      </c>
      <c r="AV73" s="27">
        <f t="shared" si="43"/>
        <v>1026.4464611951273</v>
      </c>
      <c r="AW73" s="28">
        <f t="shared" si="44"/>
        <v>504.99142339251659</v>
      </c>
    </row>
    <row r="74" spans="2:49" ht="15.75" thickBot="1" x14ac:dyDescent="0.3">
      <c r="B74" s="18" t="s">
        <v>35</v>
      </c>
      <c r="C74" s="25">
        <f t="shared" si="45"/>
        <v>179.72583509334433</v>
      </c>
      <c r="D74" s="27">
        <f t="shared" si="0"/>
        <v>183.85428088570578</v>
      </c>
      <c r="E74" s="26">
        <f t="shared" si="46"/>
        <v>2689.2433993783457</v>
      </c>
      <c r="F74" s="27">
        <f t="shared" si="1"/>
        <v>6534.4894679385625</v>
      </c>
      <c r="G74" s="27">
        <f t="shared" si="2"/>
        <v>6590.9980541796549</v>
      </c>
      <c r="H74" s="27">
        <f t="shared" si="3"/>
        <v>18183.217111946939</v>
      </c>
      <c r="I74" s="27">
        <f t="shared" si="4"/>
        <v>18622.359321318552</v>
      </c>
      <c r="J74" s="27">
        <f t="shared" si="5"/>
        <v>20588.823150736422</v>
      </c>
      <c r="K74" s="27">
        <f t="shared" si="6"/>
        <v>299.75985104746763</v>
      </c>
      <c r="L74" s="27">
        <f t="shared" si="7"/>
        <v>2373.0585248156017</v>
      </c>
      <c r="M74" s="27">
        <f t="shared" si="8"/>
        <v>18000.340955209707</v>
      </c>
      <c r="N74" s="27">
        <f t="shared" si="9"/>
        <v>1651.5077602300269</v>
      </c>
      <c r="O74" s="27">
        <f t="shared" si="10"/>
        <v>197.74242286368394</v>
      </c>
      <c r="P74" s="27">
        <f t="shared" si="11"/>
        <v>116.62128364925503</v>
      </c>
      <c r="Q74" s="27">
        <f t="shared" si="12"/>
        <v>90.00061110903637</v>
      </c>
      <c r="R74" s="27">
        <f t="shared" si="13"/>
        <v>190.00583412095537</v>
      </c>
      <c r="S74" s="27">
        <f t="shared" si="14"/>
        <v>881.74640997284473</v>
      </c>
      <c r="T74" s="27">
        <f t="shared" si="15"/>
        <v>876.05749503100537</v>
      </c>
      <c r="U74" s="27">
        <f t="shared" si="16"/>
        <v>874.91663254278114</v>
      </c>
      <c r="V74" s="22">
        <f t="shared" si="17"/>
        <v>0</v>
      </c>
      <c r="W74" s="27">
        <f t="shared" si="18"/>
        <v>273.89530006920529</v>
      </c>
      <c r="X74" s="27">
        <f t="shared" si="19"/>
        <v>10213.540710380508</v>
      </c>
      <c r="Y74" s="27">
        <f t="shared" si="20"/>
        <v>9736.2593968422989</v>
      </c>
      <c r="Z74" s="27">
        <f t="shared" si="21"/>
        <v>6236.6736841524735</v>
      </c>
      <c r="AA74" s="27">
        <f t="shared" si="22"/>
        <v>6100.382401341737</v>
      </c>
      <c r="AB74" s="27">
        <f t="shared" si="23"/>
        <v>5942.7378406421385</v>
      </c>
      <c r="AC74" s="27">
        <f t="shared" si="24"/>
        <v>1902.7694533495119</v>
      </c>
      <c r="AD74" s="27">
        <f t="shared" si="25"/>
        <v>261.94685548790238</v>
      </c>
      <c r="AE74" s="27">
        <f t="shared" si="26"/>
        <v>184.66985433470185</v>
      </c>
      <c r="AF74" s="27">
        <f t="shared" si="27"/>
        <v>5967.4100287143001</v>
      </c>
      <c r="AG74" s="27">
        <f t="shared" si="28"/>
        <v>5965.0633373670053</v>
      </c>
      <c r="AH74" s="27">
        <f t="shared" si="29"/>
        <v>13328.822018873236</v>
      </c>
      <c r="AI74" s="27">
        <f t="shared" si="30"/>
        <v>8417.6887584894703</v>
      </c>
      <c r="AJ74" s="27">
        <f t="shared" si="31"/>
        <v>5904.7185933624305</v>
      </c>
      <c r="AK74" s="27">
        <f t="shared" si="32"/>
        <v>5902.3470323931315</v>
      </c>
      <c r="AL74" s="35">
        <f t="shared" si="33"/>
        <v>5901.6798739680889</v>
      </c>
      <c r="AM74" s="27">
        <f t="shared" si="34"/>
        <v>13300.87247524763</v>
      </c>
      <c r="AN74" s="27">
        <f t="shared" si="35"/>
        <v>8373.3626408271593</v>
      </c>
      <c r="AO74" s="27">
        <f t="shared" si="36"/>
        <v>2436.0317446002218</v>
      </c>
      <c r="AP74" s="27">
        <f t="shared" si="37"/>
        <v>5902.3470262938617</v>
      </c>
      <c r="AQ74" s="27">
        <f t="shared" si="38"/>
        <v>5906.5389794362654</v>
      </c>
      <c r="AR74" s="27">
        <f t="shared" si="39"/>
        <v>5910.406107646073</v>
      </c>
      <c r="AS74" s="35">
        <f t="shared" si="40"/>
        <v>5901.6608115682147</v>
      </c>
      <c r="AT74" s="27">
        <f t="shared" si="41"/>
        <v>16950.245810320863</v>
      </c>
      <c r="AU74" s="27">
        <f t="shared" si="42"/>
        <v>194.17371835549733</v>
      </c>
      <c r="AV74" s="27">
        <f t="shared" si="43"/>
        <v>1900.7980902242089</v>
      </c>
      <c r="AW74" s="28">
        <f t="shared" si="44"/>
        <v>1377.8626128174028</v>
      </c>
    </row>
    <row r="75" spans="2:49" ht="15.75" thickBot="1" x14ac:dyDescent="0.3">
      <c r="B75" s="18" t="s">
        <v>36</v>
      </c>
      <c r="C75" s="25">
        <f t="shared" si="45"/>
        <v>314.66373162472985</v>
      </c>
      <c r="D75" s="27">
        <f t="shared" si="0"/>
        <v>271.12897447524858</v>
      </c>
      <c r="E75" s="26">
        <f t="shared" si="46"/>
        <v>2721.4060410567181</v>
      </c>
      <c r="F75" s="27">
        <f t="shared" si="1"/>
        <v>6500.2915493691517</v>
      </c>
      <c r="G75" s="27">
        <f t="shared" si="2"/>
        <v>6564.2670913667125</v>
      </c>
      <c r="H75" s="27">
        <f t="shared" si="3"/>
        <v>18104.297810928765</v>
      </c>
      <c r="I75" s="27">
        <f t="shared" si="4"/>
        <v>18550.387839554729</v>
      </c>
      <c r="J75" s="27">
        <f t="shared" si="5"/>
        <v>20535.220599932691</v>
      </c>
      <c r="K75" s="27">
        <f t="shared" si="6"/>
        <v>146.78562429611424</v>
      </c>
      <c r="L75" s="27">
        <f t="shared" si="7"/>
        <v>2378.4897843799959</v>
      </c>
      <c r="M75" s="27">
        <f t="shared" si="8"/>
        <v>17916.67325007631</v>
      </c>
      <c r="N75" s="27">
        <f t="shared" si="9"/>
        <v>1707.4249874299016</v>
      </c>
      <c r="O75" s="27">
        <f t="shared" si="10"/>
        <v>173.80885593087598</v>
      </c>
      <c r="P75" s="27">
        <f t="shared" si="11"/>
        <v>347.88108198061013</v>
      </c>
      <c r="Q75" s="27">
        <f t="shared" si="12"/>
        <v>185.7945515885759</v>
      </c>
      <c r="R75" s="27">
        <f t="shared" si="13"/>
        <v>360.17450437253331</v>
      </c>
      <c r="S75" s="27">
        <f t="shared" si="14"/>
        <v>982.49734101421359</v>
      </c>
      <c r="T75" s="27">
        <f t="shared" si="15"/>
        <v>977.39502157520735</v>
      </c>
      <c r="U75" s="27">
        <f t="shared" si="16"/>
        <v>948.31431682749576</v>
      </c>
      <c r="V75" s="27">
        <f t="shared" si="17"/>
        <v>273.89530006920529</v>
      </c>
      <c r="W75" s="22">
        <f t="shared" si="18"/>
        <v>0</v>
      </c>
      <c r="X75" s="27">
        <f t="shared" si="19"/>
        <v>10085.731614473985</v>
      </c>
      <c r="Y75" s="27">
        <f t="shared" si="20"/>
        <v>9597.8831624061768</v>
      </c>
      <c r="Z75" s="27">
        <f t="shared" si="21"/>
        <v>5994.8399644360816</v>
      </c>
      <c r="AA75" s="27">
        <f t="shared" si="22"/>
        <v>5848.8950289093073</v>
      </c>
      <c r="AB75" s="27">
        <f t="shared" si="23"/>
        <v>5671.8371097202717</v>
      </c>
      <c r="AC75" s="27">
        <f t="shared" si="24"/>
        <v>1954.8790753394442</v>
      </c>
      <c r="AD75" s="27">
        <f t="shared" si="25"/>
        <v>164.99814150468484</v>
      </c>
      <c r="AE75" s="27">
        <f t="shared" si="26"/>
        <v>271.51085926717553</v>
      </c>
      <c r="AF75" s="27">
        <f t="shared" si="27"/>
        <v>5971.8341015805181</v>
      </c>
      <c r="AG75" s="27">
        <f t="shared" si="28"/>
        <v>5974.0105343730356</v>
      </c>
      <c r="AH75" s="27">
        <f t="shared" si="29"/>
        <v>13213.830281065366</v>
      </c>
      <c r="AI75" s="27">
        <f t="shared" si="30"/>
        <v>8234.3975645337887</v>
      </c>
      <c r="AJ75" s="27">
        <f t="shared" si="31"/>
        <v>5901.291174209251</v>
      </c>
      <c r="AK75" s="27">
        <f t="shared" si="32"/>
        <v>5903.4937432676252</v>
      </c>
      <c r="AL75" s="35">
        <f t="shared" si="33"/>
        <v>5906.2563270484634</v>
      </c>
      <c r="AM75" s="27">
        <f t="shared" si="34"/>
        <v>13182.099207971392</v>
      </c>
      <c r="AN75" s="27">
        <f t="shared" si="35"/>
        <v>8183.3817875496925</v>
      </c>
      <c r="AO75" s="27">
        <f t="shared" si="36"/>
        <v>2475.554357654059</v>
      </c>
      <c r="AP75" s="27">
        <f t="shared" si="37"/>
        <v>5903.4937568189225</v>
      </c>
      <c r="AQ75" s="27">
        <f t="shared" si="38"/>
        <v>5900.8251515868524</v>
      </c>
      <c r="AR75" s="27">
        <f t="shared" si="39"/>
        <v>5918.5572442868206</v>
      </c>
      <c r="AS75" s="35">
        <f t="shared" si="40"/>
        <v>5906.9229553804071</v>
      </c>
      <c r="AT75" s="27">
        <f t="shared" si="41"/>
        <v>16857.204874678959</v>
      </c>
      <c r="AU75" s="27">
        <f t="shared" si="42"/>
        <v>226.35854191967221</v>
      </c>
      <c r="AV75" s="27">
        <f t="shared" si="43"/>
        <v>1952.9601873566187</v>
      </c>
      <c r="AW75" s="28">
        <f t="shared" si="44"/>
        <v>1432.242121081488</v>
      </c>
    </row>
    <row r="76" spans="2:49" ht="15.75" thickBot="1" x14ac:dyDescent="0.3">
      <c r="B76" s="18" t="s">
        <v>40</v>
      </c>
      <c r="C76" s="25">
        <f t="shared" si="45"/>
        <v>10362.954177762247</v>
      </c>
      <c r="D76" s="27">
        <f t="shared" si="0"/>
        <v>10334.325292306219</v>
      </c>
      <c r="E76" s="26">
        <f t="shared" si="46"/>
        <v>8078.2710737941943</v>
      </c>
      <c r="F76" s="27">
        <f t="shared" si="1"/>
        <v>8245.1838737046983</v>
      </c>
      <c r="G76" s="27">
        <f t="shared" si="2"/>
        <v>7533.6297709138853</v>
      </c>
      <c r="H76" s="27">
        <f t="shared" si="3"/>
        <v>16142.073080468939</v>
      </c>
      <c r="I76" s="27">
        <f t="shared" si="4"/>
        <v>15898.66985572378</v>
      </c>
      <c r="J76" s="27">
        <f t="shared" si="5"/>
        <v>16430.790623743582</v>
      </c>
      <c r="K76" s="27">
        <f t="shared" si="6"/>
        <v>10221.453288104389</v>
      </c>
      <c r="L76" s="27">
        <f t="shared" si="7"/>
        <v>9287.0904166374949</v>
      </c>
      <c r="M76" s="27">
        <f t="shared" si="8"/>
        <v>16490.016815164257</v>
      </c>
      <c r="N76" s="27">
        <f t="shared" si="9"/>
        <v>9000.6028521594035</v>
      </c>
      <c r="O76" s="27">
        <f t="shared" si="10"/>
        <v>10225.184160571387</v>
      </c>
      <c r="P76" s="27">
        <f t="shared" si="11"/>
        <v>10306.44651870857</v>
      </c>
      <c r="Q76" s="27">
        <f t="shared" si="12"/>
        <v>10161.462717433942</v>
      </c>
      <c r="R76" s="27">
        <f t="shared" si="13"/>
        <v>10392.322214943106</v>
      </c>
      <c r="S76" s="27">
        <f t="shared" si="14"/>
        <v>9836.7106308613147</v>
      </c>
      <c r="T76" s="27">
        <f t="shared" si="15"/>
        <v>9776.0358037499009</v>
      </c>
      <c r="U76" s="27">
        <f t="shared" si="16"/>
        <v>9714.9800486928416</v>
      </c>
      <c r="V76" s="27">
        <f t="shared" si="17"/>
        <v>10213.540710380508</v>
      </c>
      <c r="W76" s="27">
        <f t="shared" si="18"/>
        <v>10085.731614473985</v>
      </c>
      <c r="X76" s="22">
        <f t="shared" si="19"/>
        <v>0</v>
      </c>
      <c r="Y76" s="27">
        <f t="shared" si="20"/>
        <v>880.0022727243379</v>
      </c>
      <c r="Z76" s="27">
        <f t="shared" si="21"/>
        <v>7184.5924031917075</v>
      </c>
      <c r="AA76" s="27">
        <f t="shared" si="22"/>
        <v>7478.461363141485</v>
      </c>
      <c r="AB76" s="27">
        <f t="shared" si="23"/>
        <v>8485.2898595157021</v>
      </c>
      <c r="AC76" s="27">
        <f t="shared" si="24"/>
        <v>9265.039678814117</v>
      </c>
      <c r="AD76" s="27">
        <f t="shared" si="25"/>
        <v>10250.009222556826</v>
      </c>
      <c r="AE76" s="27">
        <f t="shared" si="26"/>
        <v>10334.90497404306</v>
      </c>
      <c r="AF76" s="27">
        <f t="shared" si="27"/>
        <v>7604.1638236692397</v>
      </c>
      <c r="AG76" s="27">
        <f t="shared" si="28"/>
        <v>7680.0598816155061</v>
      </c>
      <c r="AH76" s="27">
        <f t="shared" si="29"/>
        <v>7794.9182559665114</v>
      </c>
      <c r="AI76" s="27">
        <f t="shared" si="30"/>
        <v>4976.0223493469166</v>
      </c>
      <c r="AJ76" s="27">
        <f t="shared" si="31"/>
        <v>8303.1844910973759</v>
      </c>
      <c r="AK76" s="27">
        <f t="shared" si="32"/>
        <v>8372.7472371498225</v>
      </c>
      <c r="AL76" s="35">
        <f t="shared" si="33"/>
        <v>8425.3206598443467</v>
      </c>
      <c r="AM76" s="27">
        <f t="shared" si="34"/>
        <v>8478.22619710043</v>
      </c>
      <c r="AN76" s="27">
        <f t="shared" si="35"/>
        <v>5990.0224875370877</v>
      </c>
      <c r="AO76" s="27">
        <f t="shared" si="36"/>
        <v>8732.480316216006</v>
      </c>
      <c r="AP76" s="27">
        <f t="shared" si="37"/>
        <v>8372.7474019702731</v>
      </c>
      <c r="AQ76" s="27">
        <f t="shared" si="38"/>
        <v>8268.6371482850791</v>
      </c>
      <c r="AR76" s="27">
        <f t="shared" si="39"/>
        <v>8080.638199505036</v>
      </c>
      <c r="AS76" s="35">
        <f t="shared" si="40"/>
        <v>8435.8759605153027</v>
      </c>
      <c r="AT76" s="27">
        <f t="shared" si="41"/>
        <v>17996.4864361158</v>
      </c>
      <c r="AU76" s="27">
        <f t="shared" si="42"/>
        <v>10300.624058895655</v>
      </c>
      <c r="AV76" s="27">
        <f t="shared" si="43"/>
        <v>9168.6125467051988</v>
      </c>
      <c r="AW76" s="28">
        <f t="shared" si="44"/>
        <v>9406.3663564417893</v>
      </c>
    </row>
    <row r="77" spans="2:49" ht="15.75" thickBot="1" x14ac:dyDescent="0.3">
      <c r="B77" s="18" t="s">
        <v>39</v>
      </c>
      <c r="C77" s="25">
        <f t="shared" si="45"/>
        <v>9879.621041841634</v>
      </c>
      <c r="D77" s="27">
        <f t="shared" si="0"/>
        <v>9849.5876323427874</v>
      </c>
      <c r="E77" s="26">
        <f t="shared" si="46"/>
        <v>7686.1757084846813</v>
      </c>
      <c r="F77" s="27">
        <f t="shared" si="1"/>
        <v>7628.8380131708136</v>
      </c>
      <c r="G77" s="27">
        <f t="shared" si="2"/>
        <v>6983.7081214208829</v>
      </c>
      <c r="H77" s="27">
        <f t="shared" si="3"/>
        <v>16005.861942900794</v>
      </c>
      <c r="I77" s="27">
        <f t="shared" si="4"/>
        <v>15874.296455002344</v>
      </c>
      <c r="J77" s="27">
        <f t="shared" si="5"/>
        <v>16679.558965431312</v>
      </c>
      <c r="K77" s="27">
        <f t="shared" si="6"/>
        <v>9731.096036978568</v>
      </c>
      <c r="L77" s="27">
        <f t="shared" si="7"/>
        <v>8846.8440704468157</v>
      </c>
      <c r="M77" s="27">
        <f t="shared" si="8"/>
        <v>16273.855816136505</v>
      </c>
      <c r="N77" s="27">
        <f t="shared" si="9"/>
        <v>8545.6087871081472</v>
      </c>
      <c r="O77" s="27">
        <f t="shared" si="10"/>
        <v>9735.0134687939681</v>
      </c>
      <c r="P77" s="27">
        <f t="shared" si="11"/>
        <v>9833.6753130759807</v>
      </c>
      <c r="Q77" s="27">
        <f t="shared" si="12"/>
        <v>9681.6143570067889</v>
      </c>
      <c r="R77" s="27">
        <f t="shared" si="13"/>
        <v>9910.3324373706055</v>
      </c>
      <c r="S77" s="27">
        <f t="shared" si="14"/>
        <v>9422.1786756195615</v>
      </c>
      <c r="T77" s="27">
        <f t="shared" si="15"/>
        <v>9358.8167519297003</v>
      </c>
      <c r="U77" s="27">
        <f t="shared" si="16"/>
        <v>9295.0210837038976</v>
      </c>
      <c r="V77" s="27">
        <f t="shared" si="17"/>
        <v>9736.2593968422989</v>
      </c>
      <c r="W77" s="27">
        <f t="shared" si="18"/>
        <v>9597.8831624061768</v>
      </c>
      <c r="X77" s="27">
        <f t="shared" si="19"/>
        <v>880.0022727243379</v>
      </c>
      <c r="Y77" s="22">
        <f t="shared" si="20"/>
        <v>0</v>
      </c>
      <c r="Z77" s="27">
        <f t="shared" si="21"/>
        <v>6740.7136120740215</v>
      </c>
      <c r="AA77" s="27">
        <f t="shared" si="22"/>
        <v>6988.9277260535464</v>
      </c>
      <c r="AB77" s="27">
        <f t="shared" si="23"/>
        <v>7887.61687710553</v>
      </c>
      <c r="AC77" s="27">
        <f t="shared" si="24"/>
        <v>8925.233568372314</v>
      </c>
      <c r="AD77" s="27">
        <f t="shared" si="25"/>
        <v>9760.9957515870283</v>
      </c>
      <c r="AE77" s="27">
        <f t="shared" si="26"/>
        <v>9850.1066097022522</v>
      </c>
      <c r="AF77" s="27">
        <f t="shared" si="27"/>
        <v>7059.7372909478727</v>
      </c>
      <c r="AG77" s="27">
        <f t="shared" si="28"/>
        <v>7141.4215213219268</v>
      </c>
      <c r="AH77" s="27">
        <f t="shared" si="29"/>
        <v>7264.8015648880591</v>
      </c>
      <c r="AI77" s="27">
        <f t="shared" si="30"/>
        <v>4096.0203589826069</v>
      </c>
      <c r="AJ77" s="27">
        <f t="shared" si="31"/>
        <v>7692.5165357768328</v>
      </c>
      <c r="AK77" s="27">
        <f t="shared" si="32"/>
        <v>7767.5499005284782</v>
      </c>
      <c r="AL77" s="35">
        <f t="shared" si="33"/>
        <v>7824.1908579226247</v>
      </c>
      <c r="AM77" s="27">
        <f t="shared" si="34"/>
        <v>7881.1334342973796</v>
      </c>
      <c r="AN77" s="27">
        <f t="shared" si="35"/>
        <v>5110.0203288441035</v>
      </c>
      <c r="AO77" s="27">
        <f t="shared" si="36"/>
        <v>8424.7358458945164</v>
      </c>
      <c r="AP77" s="27">
        <f t="shared" si="37"/>
        <v>7767.5500575921606</v>
      </c>
      <c r="AQ77" s="27">
        <f t="shared" si="38"/>
        <v>7655.2138944643475</v>
      </c>
      <c r="AR77" s="27">
        <f t="shared" si="39"/>
        <v>7509.3972375484291</v>
      </c>
      <c r="AS77" s="35">
        <f t="shared" si="40"/>
        <v>7835.5559841787854</v>
      </c>
      <c r="AT77" s="27">
        <f t="shared" si="41"/>
        <v>17723.021188423267</v>
      </c>
      <c r="AU77" s="27">
        <f t="shared" si="42"/>
        <v>9815.0290882248537</v>
      </c>
      <c r="AV77" s="27">
        <f t="shared" si="43"/>
        <v>8825.0943740902858</v>
      </c>
      <c r="AW77" s="28">
        <f t="shared" si="44"/>
        <v>9020.8825905007761</v>
      </c>
    </row>
    <row r="78" spans="2:49" ht="15.75" thickBot="1" x14ac:dyDescent="0.3">
      <c r="B78" s="18" t="s">
        <v>41</v>
      </c>
      <c r="C78" s="25">
        <f t="shared" si="45"/>
        <v>6292.2814503485133</v>
      </c>
      <c r="D78" s="27">
        <f t="shared" si="0"/>
        <v>6245.0207659542648</v>
      </c>
      <c r="E78" s="26">
        <f t="shared" si="46"/>
        <v>6135.146409149499</v>
      </c>
      <c r="F78" s="27">
        <f t="shared" si="1"/>
        <v>8496.182812957828</v>
      </c>
      <c r="G78" s="27">
        <f t="shared" si="2"/>
        <v>8309.2401532992171</v>
      </c>
      <c r="H78" s="27">
        <f t="shared" si="3"/>
        <v>17001.231018229239</v>
      </c>
      <c r="I78" s="27">
        <f t="shared" si="4"/>
        <v>17246.172741257695</v>
      </c>
      <c r="J78" s="27">
        <f t="shared" si="5"/>
        <v>18844.156111678229</v>
      </c>
      <c r="K78" s="27">
        <f t="shared" si="6"/>
        <v>6056.4192689162464</v>
      </c>
      <c r="L78" s="27">
        <f t="shared" si="7"/>
        <v>6207.8935885532046</v>
      </c>
      <c r="M78" s="27">
        <f t="shared" si="8"/>
        <v>16978.086606104942</v>
      </c>
      <c r="N78" s="27">
        <f t="shared" si="9"/>
        <v>6268.8636180969816</v>
      </c>
      <c r="O78" s="27">
        <f t="shared" si="10"/>
        <v>6160.8758790938145</v>
      </c>
      <c r="P78" s="27">
        <f t="shared" si="11"/>
        <v>6293.0527665831614</v>
      </c>
      <c r="Q78" s="27">
        <f t="shared" si="12"/>
        <v>6151.0165467018523</v>
      </c>
      <c r="R78" s="27">
        <f t="shared" si="13"/>
        <v>6339.9073352218638</v>
      </c>
      <c r="S78" s="27">
        <f t="shared" si="14"/>
        <v>6086.7613617834559</v>
      </c>
      <c r="T78" s="27">
        <f t="shared" si="15"/>
        <v>6087.5827613429601</v>
      </c>
      <c r="U78" s="27">
        <f t="shared" si="16"/>
        <v>5989.0436420600563</v>
      </c>
      <c r="V78" s="27">
        <f t="shared" si="17"/>
        <v>6236.6736841524735</v>
      </c>
      <c r="W78" s="27">
        <f t="shared" si="18"/>
        <v>5994.8399644360816</v>
      </c>
      <c r="X78" s="27">
        <f t="shared" si="19"/>
        <v>7184.5924031917075</v>
      </c>
      <c r="Y78" s="27">
        <f t="shared" si="20"/>
        <v>6740.7136120740215</v>
      </c>
      <c r="Z78" s="22">
        <f t="shared" si="21"/>
        <v>0</v>
      </c>
      <c r="AA78" s="27">
        <f t="shared" si="22"/>
        <v>512.00191405892224</v>
      </c>
      <c r="AB78" s="27">
        <f t="shared" si="23"/>
        <v>2048.0039062462747</v>
      </c>
      <c r="AC78" s="27">
        <f t="shared" si="24"/>
        <v>5850.001730768975</v>
      </c>
      <c r="AD78" s="27">
        <f t="shared" si="25"/>
        <v>6103.8378961518956</v>
      </c>
      <c r="AE78" s="27">
        <f t="shared" si="26"/>
        <v>6245.3479024390626</v>
      </c>
      <c r="AF78" s="27">
        <f t="shared" si="27"/>
        <v>8373.2388056952022</v>
      </c>
      <c r="AG78" s="27">
        <f t="shared" si="28"/>
        <v>8442.223286859924</v>
      </c>
      <c r="AH78" s="27">
        <f t="shared" si="29"/>
        <v>12043.612550111366</v>
      </c>
      <c r="AI78" s="27">
        <f t="shared" si="30"/>
        <v>6086.7580748046821</v>
      </c>
      <c r="AJ78" s="27">
        <f t="shared" si="31"/>
        <v>8556.6358186614434</v>
      </c>
      <c r="AK78" s="27">
        <f t="shared" si="32"/>
        <v>8624.1538099224545</v>
      </c>
      <c r="AL78" s="35">
        <f t="shared" si="33"/>
        <v>8675.2036092071048</v>
      </c>
      <c r="AM78" s="27">
        <f t="shared" si="34"/>
        <v>12171.831846078059</v>
      </c>
      <c r="AN78" s="27">
        <f t="shared" si="35"/>
        <v>6336.6801119513684</v>
      </c>
      <c r="AO78" s="27">
        <f t="shared" si="36"/>
        <v>5786.5923368680469</v>
      </c>
      <c r="AP78" s="27">
        <f t="shared" si="37"/>
        <v>8624.1538957279736</v>
      </c>
      <c r="AQ78" s="27">
        <f t="shared" si="38"/>
        <v>8523.1162264749164</v>
      </c>
      <c r="AR78" s="27">
        <f t="shared" si="39"/>
        <v>8569.8773825125409</v>
      </c>
      <c r="AS78" s="35">
        <f t="shared" si="40"/>
        <v>8685.4552362671238</v>
      </c>
      <c r="AT78" s="27">
        <f t="shared" si="41"/>
        <v>16004.584969479838</v>
      </c>
      <c r="AU78" s="27">
        <f t="shared" si="42"/>
        <v>6194.8372055042737</v>
      </c>
      <c r="AV78" s="27">
        <f t="shared" si="43"/>
        <v>5851.924363113385</v>
      </c>
      <c r="AW78" s="28">
        <f t="shared" si="44"/>
        <v>5875.3378414862236</v>
      </c>
    </row>
    <row r="79" spans="2:49" ht="15.75" thickBot="1" x14ac:dyDescent="0.3">
      <c r="B79" s="18" t="s">
        <v>42</v>
      </c>
      <c r="C79" s="25">
        <f t="shared" si="45"/>
        <v>6144.8186513842693</v>
      </c>
      <c r="D79" s="27">
        <f t="shared" si="0"/>
        <v>6096.4151780534103</v>
      </c>
      <c r="E79" s="26">
        <f t="shared" si="46"/>
        <v>6156.472566145324</v>
      </c>
      <c r="F79" s="27">
        <f t="shared" si="1"/>
        <v>8387.5578433296068</v>
      </c>
      <c r="G79" s="27">
        <f t="shared" si="2"/>
        <v>8261.7815636338401</v>
      </c>
      <c r="H79" s="27">
        <f t="shared" si="3"/>
        <v>17039.735295338363</v>
      </c>
      <c r="I79" s="27">
        <f t="shared" si="4"/>
        <v>17344.692476757842</v>
      </c>
      <c r="J79" s="27">
        <f t="shared" si="5"/>
        <v>19072.30971469633</v>
      </c>
      <c r="K79" s="27">
        <f t="shared" si="6"/>
        <v>5903.0691892353761</v>
      </c>
      <c r="L79" s="27">
        <f t="shared" si="7"/>
        <v>6144.2253772790582</v>
      </c>
      <c r="M79" s="27">
        <f t="shared" si="8"/>
        <v>16970.364767924111</v>
      </c>
      <c r="N79" s="27">
        <f t="shared" si="9"/>
        <v>6205.8196163198281</v>
      </c>
      <c r="O79" s="27">
        <f t="shared" si="10"/>
        <v>6010.190050372782</v>
      </c>
      <c r="P79" s="27">
        <f t="shared" si="11"/>
        <v>6158.0092486939302</v>
      </c>
      <c r="Q79" s="27">
        <f t="shared" si="12"/>
        <v>6012.7839240904023</v>
      </c>
      <c r="R79" s="27">
        <f t="shared" si="13"/>
        <v>6193.4956348737333</v>
      </c>
      <c r="S79" s="27">
        <f t="shared" si="14"/>
        <v>6021.8110155749655</v>
      </c>
      <c r="T79" s="27">
        <f t="shared" si="15"/>
        <v>6022.6412734115247</v>
      </c>
      <c r="U79" s="27">
        <f t="shared" si="16"/>
        <v>5923.0221193660918</v>
      </c>
      <c r="V79" s="27">
        <f t="shared" si="17"/>
        <v>6100.382401341737</v>
      </c>
      <c r="W79" s="27">
        <f t="shared" si="18"/>
        <v>5848.8950289093073</v>
      </c>
      <c r="X79" s="27">
        <f t="shared" si="19"/>
        <v>7478.461363141485</v>
      </c>
      <c r="Y79" s="27">
        <f t="shared" si="20"/>
        <v>6988.9277260535464</v>
      </c>
      <c r="Z79" s="27">
        <f t="shared" si="21"/>
        <v>512.00191405892224</v>
      </c>
      <c r="AA79" s="22">
        <f t="shared" si="22"/>
        <v>0</v>
      </c>
      <c r="AB79" s="27">
        <f t="shared" si="23"/>
        <v>1536.002200519257</v>
      </c>
      <c r="AC79" s="27">
        <f t="shared" si="24"/>
        <v>5872.3635454559517</v>
      </c>
      <c r="AD79" s="27">
        <f t="shared" si="25"/>
        <v>5951.6228814080614</v>
      </c>
      <c r="AE79" s="27">
        <f t="shared" si="26"/>
        <v>6096.6664303125526</v>
      </c>
      <c r="AF79" s="27">
        <f t="shared" si="27"/>
        <v>8326.1442378330212</v>
      </c>
      <c r="AG79" s="27">
        <f t="shared" si="28"/>
        <v>8395.5156290248178</v>
      </c>
      <c r="AH79" s="27">
        <f t="shared" si="29"/>
        <v>12010.918309155217</v>
      </c>
      <c r="AI79" s="27">
        <f t="shared" si="30"/>
        <v>6021.8082394908588</v>
      </c>
      <c r="AJ79" s="27">
        <f t="shared" si="31"/>
        <v>8449.332912437525</v>
      </c>
      <c r="AK79" s="27">
        <f t="shared" si="32"/>
        <v>8517.7013982177123</v>
      </c>
      <c r="AL79" s="35">
        <f t="shared" si="33"/>
        <v>8569.3853497902619</v>
      </c>
      <c r="AM79" s="27">
        <f t="shared" si="34"/>
        <v>12096.640251788924</v>
      </c>
      <c r="AN79" s="27">
        <f t="shared" si="35"/>
        <v>6191.0197264424869</v>
      </c>
      <c r="AO79" s="27">
        <f t="shared" si="36"/>
        <v>5854.1504552838414</v>
      </c>
      <c r="AP79" s="27">
        <f t="shared" si="37"/>
        <v>8517.7014719465242</v>
      </c>
      <c r="AQ79" s="27">
        <f t="shared" si="38"/>
        <v>8415.3859926921959</v>
      </c>
      <c r="AR79" s="27">
        <f t="shared" si="39"/>
        <v>8492.3356694904596</v>
      </c>
      <c r="AS79" s="35">
        <f t="shared" si="40"/>
        <v>8579.7634159223744</v>
      </c>
      <c r="AT79" s="27">
        <f t="shared" si="41"/>
        <v>15947.475123206807</v>
      </c>
      <c r="AU79" s="27">
        <f t="shared" si="42"/>
        <v>6045.7604619022086</v>
      </c>
      <c r="AV79" s="27">
        <f t="shared" si="43"/>
        <v>5874.2788993713948</v>
      </c>
      <c r="AW79" s="28">
        <f t="shared" si="44"/>
        <v>5851.9357983149475</v>
      </c>
    </row>
    <row r="80" spans="2:49" ht="15.75" thickBot="1" x14ac:dyDescent="0.3">
      <c r="B80" s="18" t="s">
        <v>43</v>
      </c>
      <c r="C80" s="25">
        <f t="shared" si="45"/>
        <v>5950.002952133721</v>
      </c>
      <c r="D80" s="27">
        <f t="shared" si="0"/>
        <v>5900.0019429827307</v>
      </c>
      <c r="E80" s="26">
        <f t="shared" si="46"/>
        <v>6467.9443737326619</v>
      </c>
      <c r="F80" s="27">
        <f t="shared" si="1"/>
        <v>8245.9014686812752</v>
      </c>
      <c r="G80" s="27">
        <f t="shared" si="2"/>
        <v>8309.239864464138</v>
      </c>
      <c r="H80" s="27">
        <f t="shared" si="3"/>
        <v>17246.172982293781</v>
      </c>
      <c r="I80" s="27">
        <f t="shared" si="4"/>
        <v>17725.905667731055</v>
      </c>
      <c r="J80" s="27">
        <f t="shared" si="5"/>
        <v>19820.470253788128</v>
      </c>
      <c r="K80" s="27">
        <f t="shared" si="6"/>
        <v>5700.0003404298141</v>
      </c>
      <c r="L80" s="27">
        <f t="shared" si="7"/>
        <v>6207.8932019486283</v>
      </c>
      <c r="M80" s="27">
        <f t="shared" si="8"/>
        <v>17039.735500423707</v>
      </c>
      <c r="N80" s="27">
        <f t="shared" si="9"/>
        <v>6268.8594450904693</v>
      </c>
      <c r="O80" s="27">
        <f t="shared" si="10"/>
        <v>5810.8629167792269</v>
      </c>
      <c r="P80" s="27">
        <f t="shared" si="11"/>
        <v>6001.8781862846881</v>
      </c>
      <c r="Q80" s="27">
        <f t="shared" si="12"/>
        <v>5852.7802417141875</v>
      </c>
      <c r="R80" s="27">
        <f t="shared" si="13"/>
        <v>6000.004084931943</v>
      </c>
      <c r="S80" s="27">
        <f t="shared" si="14"/>
        <v>6086.7565907714752</v>
      </c>
      <c r="T80" s="27">
        <f t="shared" si="15"/>
        <v>6087.5779909747343</v>
      </c>
      <c r="U80" s="27">
        <f t="shared" si="16"/>
        <v>5989.0395679524436</v>
      </c>
      <c r="V80" s="27">
        <f t="shared" si="17"/>
        <v>5942.7378406421385</v>
      </c>
      <c r="W80" s="27">
        <f t="shared" si="18"/>
        <v>5671.8371097202717</v>
      </c>
      <c r="X80" s="27">
        <f t="shared" si="19"/>
        <v>8485.2898595157021</v>
      </c>
      <c r="Y80" s="27">
        <f t="shared" si="20"/>
        <v>7887.61687710553</v>
      </c>
      <c r="Z80" s="27">
        <f t="shared" si="21"/>
        <v>2048.0039062462747</v>
      </c>
      <c r="AA80" s="27">
        <f t="shared" si="22"/>
        <v>1536.002200519257</v>
      </c>
      <c r="AB80" s="22">
        <f t="shared" si="23"/>
        <v>0</v>
      </c>
      <c r="AC80" s="27">
        <f t="shared" si="24"/>
        <v>6198.1290927182208</v>
      </c>
      <c r="AD80" s="27">
        <f t="shared" si="25"/>
        <v>5750.0002663043415</v>
      </c>
      <c r="AE80" s="27">
        <f t="shared" si="26"/>
        <v>5900.001459533717</v>
      </c>
      <c r="AF80" s="27">
        <f t="shared" si="27"/>
        <v>8373.2363168132306</v>
      </c>
      <c r="AG80" s="27">
        <f t="shared" si="28"/>
        <v>8442.2206287919289</v>
      </c>
      <c r="AH80" s="27">
        <f t="shared" si="29"/>
        <v>12043.611483986022</v>
      </c>
      <c r="AI80" s="27">
        <f t="shared" si="30"/>
        <v>6086.7548481272024</v>
      </c>
      <c r="AJ80" s="27">
        <f t="shared" si="31"/>
        <v>8310.3923164433108</v>
      </c>
      <c r="AK80" s="27">
        <f t="shared" si="32"/>
        <v>8379.8942270890257</v>
      </c>
      <c r="AL80" s="35">
        <f t="shared" si="33"/>
        <v>8432.4228061216181</v>
      </c>
      <c r="AM80" s="27">
        <f t="shared" si="34"/>
        <v>12000.004500382489</v>
      </c>
      <c r="AN80" s="27">
        <f t="shared" si="35"/>
        <v>6000.009963425061</v>
      </c>
      <c r="AO80" s="27">
        <f t="shared" si="36"/>
        <v>6306.8297957928125</v>
      </c>
      <c r="AP80" s="27">
        <f t="shared" si="37"/>
        <v>8379.8942772089904</v>
      </c>
      <c r="AQ80" s="27">
        <f t="shared" si="38"/>
        <v>8275.8756134925079</v>
      </c>
      <c r="AR80" s="27">
        <f t="shared" si="39"/>
        <v>8443.7214941813418</v>
      </c>
      <c r="AS80" s="35">
        <f t="shared" si="40"/>
        <v>8442.9692277776303</v>
      </c>
      <c r="AT80" s="27">
        <f t="shared" si="41"/>
        <v>15874.299356044032</v>
      </c>
      <c r="AU80" s="27">
        <f t="shared" si="42"/>
        <v>5850.0099147522824</v>
      </c>
      <c r="AV80" s="27">
        <f t="shared" si="43"/>
        <v>6199.9438797137518</v>
      </c>
      <c r="AW80" s="28">
        <f t="shared" si="44"/>
        <v>6047.1130394263346</v>
      </c>
    </row>
    <row r="81" spans="2:49" ht="15.75" thickBot="1" x14ac:dyDescent="0.3">
      <c r="B81" s="18" t="s">
        <v>44</v>
      </c>
      <c r="C81" s="25">
        <f t="shared" si="45"/>
        <v>2049.4481062959367</v>
      </c>
      <c r="D81" s="27">
        <f t="shared" si="0"/>
        <v>2047.6148312609967</v>
      </c>
      <c r="E81" s="26">
        <f t="shared" si="46"/>
        <v>2000.6249127959993</v>
      </c>
      <c r="F81" s="27">
        <f t="shared" si="1"/>
        <v>6920.6862637458144</v>
      </c>
      <c r="G81" s="27">
        <f t="shared" si="2"/>
        <v>6689.8631357599534</v>
      </c>
      <c r="H81" s="27">
        <f t="shared" si="3"/>
        <v>17979.554474046348</v>
      </c>
      <c r="I81" s="27">
        <f t="shared" si="4"/>
        <v>18211.343255819982</v>
      </c>
      <c r="J81" s="27">
        <f t="shared" si="5"/>
        <v>19731.315668786508</v>
      </c>
      <c r="K81" s="27">
        <f t="shared" si="6"/>
        <v>2052.489664017824</v>
      </c>
      <c r="L81" s="27">
        <f t="shared" si="7"/>
        <v>2463.8262229305051</v>
      </c>
      <c r="M81" s="27">
        <f t="shared" si="8"/>
        <v>17957.670709599282</v>
      </c>
      <c r="N81" s="27">
        <f t="shared" si="9"/>
        <v>1822.38702044873</v>
      </c>
      <c r="O81" s="27">
        <f t="shared" si="10"/>
        <v>2049.8368514591593</v>
      </c>
      <c r="P81" s="27">
        <f t="shared" si="11"/>
        <v>1903.927412744509</v>
      </c>
      <c r="Q81" s="27">
        <f t="shared" si="12"/>
        <v>1900.6406308926473</v>
      </c>
      <c r="R81" s="27">
        <f t="shared" si="13"/>
        <v>2053.4961088835789</v>
      </c>
      <c r="S81" s="27">
        <f t="shared" si="14"/>
        <v>1034.9399911589078</v>
      </c>
      <c r="T81" s="27">
        <f t="shared" si="15"/>
        <v>1039.759965665153</v>
      </c>
      <c r="U81" s="27">
        <f t="shared" si="16"/>
        <v>1030.0927611142599</v>
      </c>
      <c r="V81" s="27">
        <f t="shared" si="17"/>
        <v>1902.7694533495119</v>
      </c>
      <c r="W81" s="27">
        <f t="shared" si="18"/>
        <v>1954.8790753394442</v>
      </c>
      <c r="X81" s="27">
        <f t="shared" si="19"/>
        <v>9265.039678814117</v>
      </c>
      <c r="Y81" s="27">
        <f t="shared" si="20"/>
        <v>8925.233568372314</v>
      </c>
      <c r="Z81" s="27">
        <f t="shared" si="21"/>
        <v>5850.001730768975</v>
      </c>
      <c r="AA81" s="27">
        <f t="shared" si="22"/>
        <v>5872.3635454559517</v>
      </c>
      <c r="AB81" s="27">
        <f t="shared" si="23"/>
        <v>6198.1290927182208</v>
      </c>
      <c r="AC81" s="22">
        <f t="shared" si="24"/>
        <v>0</v>
      </c>
      <c r="AD81" s="27">
        <f t="shared" si="25"/>
        <v>2050.4403338063753</v>
      </c>
      <c r="AE81" s="27">
        <f t="shared" si="26"/>
        <v>2048.6135122321143</v>
      </c>
      <c r="AF81" s="27">
        <f t="shared" si="27"/>
        <v>6087.5761561725039</v>
      </c>
      <c r="AG81" s="27">
        <f t="shared" si="28"/>
        <v>6086.7549470304784</v>
      </c>
      <c r="AH81" s="27">
        <f t="shared" si="29"/>
        <v>13389.214936552478</v>
      </c>
      <c r="AI81" s="27">
        <f t="shared" si="30"/>
        <v>8442.2202009424018</v>
      </c>
      <c r="AJ81" s="27">
        <f t="shared" si="31"/>
        <v>6337.4648080443021</v>
      </c>
      <c r="AK81" s="27">
        <f t="shared" si="32"/>
        <v>6336.6762815532875</v>
      </c>
      <c r="AL81" s="35">
        <f t="shared" si="33"/>
        <v>6337.1202624851612</v>
      </c>
      <c r="AM81" s="27">
        <f t="shared" si="34"/>
        <v>13504.663988755883</v>
      </c>
      <c r="AN81" s="27">
        <f t="shared" si="35"/>
        <v>8624.149778453524</v>
      </c>
      <c r="AO81" s="27">
        <f t="shared" si="36"/>
        <v>657.37943617061831</v>
      </c>
      <c r="AP81" s="27">
        <f t="shared" si="37"/>
        <v>6336.6763415216337</v>
      </c>
      <c r="AQ81" s="27">
        <f t="shared" si="38"/>
        <v>6338.4507010783009</v>
      </c>
      <c r="AR81" s="27">
        <f t="shared" si="39"/>
        <v>6196.8726960701715</v>
      </c>
      <c r="AS81" s="35">
        <f t="shared" si="40"/>
        <v>6337.3155374495909</v>
      </c>
      <c r="AT81" s="27">
        <f t="shared" si="41"/>
        <v>17040.223716116525</v>
      </c>
      <c r="AU81" s="27">
        <f t="shared" si="42"/>
        <v>2038.0030060576455</v>
      </c>
      <c r="AV81" s="27">
        <f t="shared" si="43"/>
        <v>150.00010533329635</v>
      </c>
      <c r="AW81" s="28">
        <f t="shared" si="44"/>
        <v>545.04681597088529</v>
      </c>
    </row>
    <row r="82" spans="2:49" ht="15.75" thickBot="1" x14ac:dyDescent="0.3">
      <c r="B82" s="18" t="s">
        <v>45</v>
      </c>
      <c r="C82" s="25">
        <f t="shared" si="45"/>
        <v>200.04437732663217</v>
      </c>
      <c r="D82" s="27">
        <f t="shared" si="0"/>
        <v>150.03202891382892</v>
      </c>
      <c r="E82" s="26">
        <f t="shared" si="46"/>
        <v>2863.0063358644529</v>
      </c>
      <c r="F82" s="27">
        <f t="shared" si="1"/>
        <v>6598.9310402291676</v>
      </c>
      <c r="G82" s="27">
        <f t="shared" si="2"/>
        <v>6677.9094848387995</v>
      </c>
      <c r="H82" s="27">
        <f t="shared" si="3"/>
        <v>18179.46645662903</v>
      </c>
      <c r="I82" s="27">
        <f t="shared" si="4"/>
        <v>18635.188755920881</v>
      </c>
      <c r="J82" s="27">
        <f t="shared" si="5"/>
        <v>20637.674010382081</v>
      </c>
      <c r="K82" s="27">
        <f t="shared" si="6"/>
        <v>50.128419085385083</v>
      </c>
      <c r="L82" s="27">
        <f t="shared" si="7"/>
        <v>2459.7654297310546</v>
      </c>
      <c r="M82" s="27">
        <f t="shared" si="8"/>
        <v>17983.745437947568</v>
      </c>
      <c r="N82" s="27">
        <f t="shared" si="9"/>
        <v>1833.3264615992427</v>
      </c>
      <c r="O82" s="27">
        <f t="shared" si="10"/>
        <v>116.67692616794461</v>
      </c>
      <c r="P82" s="27">
        <f t="shared" si="11"/>
        <v>291.58593158792831</v>
      </c>
      <c r="Q82" s="27">
        <f t="shared" si="12"/>
        <v>206.20043719643274</v>
      </c>
      <c r="R82" s="27">
        <f t="shared" si="13"/>
        <v>250.05515731534112</v>
      </c>
      <c r="S82" s="27">
        <f t="shared" si="14"/>
        <v>1054.0827518748231</v>
      </c>
      <c r="T82" s="27">
        <f t="shared" si="15"/>
        <v>1058.815587673321</v>
      </c>
      <c r="U82" s="27">
        <f t="shared" si="16"/>
        <v>1039.7517295008458</v>
      </c>
      <c r="V82" s="27">
        <f t="shared" si="17"/>
        <v>261.94685548790238</v>
      </c>
      <c r="W82" s="27">
        <f t="shared" si="18"/>
        <v>164.99814150468484</v>
      </c>
      <c r="X82" s="27">
        <f t="shared" si="19"/>
        <v>10250.009222556826</v>
      </c>
      <c r="Y82" s="27">
        <f t="shared" si="20"/>
        <v>9760.9957515870283</v>
      </c>
      <c r="Z82" s="27">
        <f t="shared" si="21"/>
        <v>6103.8378961518956</v>
      </c>
      <c r="AA82" s="27">
        <f t="shared" si="22"/>
        <v>5951.6228814080614</v>
      </c>
      <c r="AB82" s="27">
        <f t="shared" si="23"/>
        <v>5750.0002663043415</v>
      </c>
      <c r="AC82" s="27">
        <f t="shared" si="24"/>
        <v>2050.4403338063753</v>
      </c>
      <c r="AD82" s="22">
        <f t="shared" si="25"/>
        <v>0</v>
      </c>
      <c r="AE82" s="27">
        <f t="shared" si="26"/>
        <v>150.01919877135725</v>
      </c>
      <c r="AF82" s="27">
        <f t="shared" si="27"/>
        <v>6086.7543276117194</v>
      </c>
      <c r="AG82" s="27">
        <f t="shared" si="28"/>
        <v>6087.5758371210459</v>
      </c>
      <c r="AH82" s="27">
        <f t="shared" si="29"/>
        <v>13345.826179173024</v>
      </c>
      <c r="AI82" s="27">
        <f t="shared" si="30"/>
        <v>8373.2357818647379</v>
      </c>
      <c r="AJ82" s="27">
        <f t="shared" si="31"/>
        <v>6000.0089775516171</v>
      </c>
      <c r="AK82" s="27">
        <f t="shared" si="32"/>
        <v>6000.8426145583926</v>
      </c>
      <c r="AL82" s="35">
        <f t="shared" si="33"/>
        <v>6002.5609958333616</v>
      </c>
      <c r="AM82" s="27">
        <f t="shared" si="34"/>
        <v>13306.487186207334</v>
      </c>
      <c r="AN82" s="27">
        <f t="shared" si="35"/>
        <v>8310.3915183762547</v>
      </c>
      <c r="AO82" s="27">
        <f t="shared" si="36"/>
        <v>2591.0634950923145</v>
      </c>
      <c r="AP82" s="27">
        <f t="shared" si="37"/>
        <v>6000.8426612185058</v>
      </c>
      <c r="AQ82" s="27">
        <f t="shared" si="38"/>
        <v>6000.2171441956998</v>
      </c>
      <c r="AR82" s="27">
        <f t="shared" si="39"/>
        <v>6023.1981329522941</v>
      </c>
      <c r="AS82" s="35">
        <f t="shared" si="40"/>
        <v>6003.0170338505623</v>
      </c>
      <c r="AT82" s="27">
        <f t="shared" si="41"/>
        <v>16883.598049817461</v>
      </c>
      <c r="AU82" s="27">
        <f t="shared" si="42"/>
        <v>100.5239533643599</v>
      </c>
      <c r="AV82" s="27">
        <f t="shared" si="43"/>
        <v>2055.9197501604967</v>
      </c>
      <c r="AW82" s="28">
        <f t="shared" si="44"/>
        <v>1534.6263451081504</v>
      </c>
    </row>
    <row r="83" spans="2:49" ht="15.75" thickBot="1" x14ac:dyDescent="0.3">
      <c r="B83" s="18" t="s">
        <v>46</v>
      </c>
      <c r="C83" s="25">
        <f>SQRT(POWER((D31-$D$3),2)+POWER((E31-$E$3),2)+POWER((F31-$F$3),2)+POWER((G31-$G$3),2)+POWER((H31-$H$3),2)+POWER((I31-$I$3),2)+POWER((J31-$J$3),2)+POWER((K31-$K$3),2)+POWER((L31-$L$3),2)+POWER((M31-$M$3),2)+POWER((N31-$N$3),2)+POWER((O31-$O$3),2)+POWER((P31-$P$3),2)+POWER((Q31-$Q$3),2))</f>
        <v>50.038793950294199</v>
      </c>
      <c r="D83" s="27">
        <f t="shared" si="0"/>
        <v>1.1426723064816091</v>
      </c>
      <c r="E83" s="26">
        <f t="shared" si="46"/>
        <v>2864.3177922849272</v>
      </c>
      <c r="F83" s="27">
        <f t="shared" si="1"/>
        <v>6617.6355760724691</v>
      </c>
      <c r="G83" s="27">
        <f t="shared" si="2"/>
        <v>6696.3942512146041</v>
      </c>
      <c r="H83" s="27">
        <f t="shared" si="3"/>
        <v>18227.466512044397</v>
      </c>
      <c r="I83" s="27">
        <f t="shared" si="4"/>
        <v>18682.018323532389</v>
      </c>
      <c r="J83" s="27">
        <f t="shared" si="5"/>
        <v>20679.970107106055</v>
      </c>
      <c r="K83" s="27">
        <f t="shared" si="6"/>
        <v>200.0878067249476</v>
      </c>
      <c r="L83" s="27">
        <f t="shared" si="7"/>
        <v>2467.3805643434903</v>
      </c>
      <c r="M83" s="27">
        <f t="shared" si="8"/>
        <v>18032.266335901873</v>
      </c>
      <c r="N83" s="27">
        <f t="shared" si="9"/>
        <v>1818.9497746776847</v>
      </c>
      <c r="O83" s="27">
        <f t="shared" si="10"/>
        <v>134.55039613468256</v>
      </c>
      <c r="P83" s="27">
        <f t="shared" si="11"/>
        <v>180.29337064906187</v>
      </c>
      <c r="Q83" s="27">
        <f t="shared" si="12"/>
        <v>187.0935068354859</v>
      </c>
      <c r="R83" s="27">
        <f t="shared" si="13"/>
        <v>100.04070021746151</v>
      </c>
      <c r="S83" s="27">
        <f t="shared" si="14"/>
        <v>1028.8728589092045</v>
      </c>
      <c r="T83" s="27">
        <f t="shared" si="15"/>
        <v>1033.7211232726165</v>
      </c>
      <c r="U83" s="27">
        <f t="shared" si="16"/>
        <v>1028.8722656384514</v>
      </c>
      <c r="V83" s="27">
        <f t="shared" si="17"/>
        <v>184.66985433470185</v>
      </c>
      <c r="W83" s="27">
        <f t="shared" si="18"/>
        <v>271.51085926717553</v>
      </c>
      <c r="X83" s="27">
        <f t="shared" si="19"/>
        <v>10334.90497404306</v>
      </c>
      <c r="Y83" s="27">
        <f t="shared" si="20"/>
        <v>9850.1066097022522</v>
      </c>
      <c r="Z83" s="27">
        <f t="shared" si="21"/>
        <v>6245.3479024390626</v>
      </c>
      <c r="AA83" s="27">
        <f t="shared" si="22"/>
        <v>6096.6664303125526</v>
      </c>
      <c r="AB83" s="27">
        <f t="shared" si="23"/>
        <v>5900.001459533717</v>
      </c>
      <c r="AC83" s="27">
        <f t="shared" si="24"/>
        <v>2048.6135122321143</v>
      </c>
      <c r="AD83" s="27">
        <f t="shared" si="25"/>
        <v>150.01919877135725</v>
      </c>
      <c r="AE83" s="22">
        <f t="shared" si="26"/>
        <v>0</v>
      </c>
      <c r="AF83" s="27">
        <f t="shared" si="27"/>
        <v>6088.6022202719078</v>
      </c>
      <c r="AG83" s="27">
        <f t="shared" si="28"/>
        <v>6086.959536969176</v>
      </c>
      <c r="AH83" s="27">
        <f t="shared" si="29"/>
        <v>13411.136594513531</v>
      </c>
      <c r="AI83" s="27">
        <f t="shared" si="30"/>
        <v>8476.9438862540537</v>
      </c>
      <c r="AJ83" s="27">
        <f t="shared" si="31"/>
        <v>6001.8830580660269</v>
      </c>
      <c r="AK83" s="27">
        <f t="shared" si="32"/>
        <v>6000.2167658093822</v>
      </c>
      <c r="AL83" s="35">
        <f t="shared" si="33"/>
        <v>6000.0605580860602</v>
      </c>
      <c r="AM83" s="27">
        <f t="shared" si="34"/>
        <v>13371.989452160811</v>
      </c>
      <c r="AN83" s="27">
        <f t="shared" si="35"/>
        <v>8414.8737471634104</v>
      </c>
      <c r="AO83" s="27">
        <f t="shared" si="36"/>
        <v>2595.4057323663292</v>
      </c>
      <c r="AP83" s="27">
        <f t="shared" si="37"/>
        <v>6000.2167804755181</v>
      </c>
      <c r="AQ83" s="27">
        <f t="shared" si="38"/>
        <v>6003.3407460763046</v>
      </c>
      <c r="AR83" s="27">
        <f t="shared" si="39"/>
        <v>6020.8307151754398</v>
      </c>
      <c r="AS83" s="35">
        <f t="shared" si="40"/>
        <v>6000.1418067159047</v>
      </c>
      <c r="AT83" s="27">
        <f t="shared" si="41"/>
        <v>16935.270805859585</v>
      </c>
      <c r="AU83" s="27">
        <f t="shared" si="42"/>
        <v>50.990442241659366</v>
      </c>
      <c r="AV83" s="27">
        <f t="shared" si="43"/>
        <v>2054.0980003641503</v>
      </c>
      <c r="AW83" s="28">
        <f t="shared" si="44"/>
        <v>1532.1849089127591</v>
      </c>
    </row>
    <row r="84" spans="2:49" ht="15.75" thickBot="1" x14ac:dyDescent="0.3">
      <c r="B84" s="18" t="s">
        <v>48</v>
      </c>
      <c r="C84" s="25">
        <f t="shared" si="45"/>
        <v>6089.8715885805013</v>
      </c>
      <c r="D84" s="27">
        <f t="shared" si="0"/>
        <v>6088.4342165617591</v>
      </c>
      <c r="E84" s="26">
        <f t="shared" si="46"/>
        <v>4129.295666926746</v>
      </c>
      <c r="F84" s="27">
        <f t="shared" si="1"/>
        <v>2931.4164884574143</v>
      </c>
      <c r="G84" s="27">
        <f t="shared" si="2"/>
        <v>2747.1238941846068</v>
      </c>
      <c r="H84" s="27">
        <f t="shared" si="3"/>
        <v>17007.49306917395</v>
      </c>
      <c r="I84" s="27">
        <f t="shared" si="4"/>
        <v>17373.479336560653</v>
      </c>
      <c r="J84" s="27">
        <f t="shared" si="5"/>
        <v>19235.263681787677</v>
      </c>
      <c r="K84" s="27">
        <f t="shared" si="6"/>
        <v>6086.7933313445101</v>
      </c>
      <c r="L84" s="27">
        <f t="shared" si="7"/>
        <v>5385.3673326524349</v>
      </c>
      <c r="M84" s="27">
        <f t="shared" si="8"/>
        <v>16891.496214580871</v>
      </c>
      <c r="N84" s="27">
        <f t="shared" si="9"/>
        <v>4506.9394524111367</v>
      </c>
      <c r="O84" s="27">
        <f t="shared" si="10"/>
        <v>5988.3331197253883</v>
      </c>
      <c r="P84" s="27">
        <f t="shared" si="11"/>
        <v>6068.474813888577</v>
      </c>
      <c r="Q84" s="27">
        <f t="shared" si="12"/>
        <v>5965.2228809995022</v>
      </c>
      <c r="R84" s="27">
        <f t="shared" si="13"/>
        <v>6091.8872678177495</v>
      </c>
      <c r="S84" s="27">
        <f t="shared" si="14"/>
        <v>6005.2065465810583</v>
      </c>
      <c r="T84" s="27">
        <f t="shared" si="15"/>
        <v>5905.2947151179505</v>
      </c>
      <c r="U84" s="27">
        <f t="shared" si="16"/>
        <v>5901.9066608596913</v>
      </c>
      <c r="V84" s="27">
        <f t="shared" si="17"/>
        <v>5967.4100287143001</v>
      </c>
      <c r="W84" s="27">
        <f t="shared" si="18"/>
        <v>5971.8341015805181</v>
      </c>
      <c r="X84" s="27">
        <f t="shared" si="19"/>
        <v>7604.1638236692397</v>
      </c>
      <c r="Y84" s="27">
        <f t="shared" si="20"/>
        <v>7059.7372909478727</v>
      </c>
      <c r="Z84" s="27">
        <f t="shared" si="21"/>
        <v>8373.2388056952022</v>
      </c>
      <c r="AA84" s="27">
        <f t="shared" si="22"/>
        <v>8326.1442378330212</v>
      </c>
      <c r="AB84" s="27">
        <f t="shared" si="23"/>
        <v>8373.2363168132306</v>
      </c>
      <c r="AC84" s="27">
        <f t="shared" si="24"/>
        <v>6087.5761561725039</v>
      </c>
      <c r="AD84" s="27">
        <f t="shared" si="25"/>
        <v>6086.7543276117194</v>
      </c>
      <c r="AE84" s="27">
        <f t="shared" si="26"/>
        <v>6088.6022202719078</v>
      </c>
      <c r="AF84" s="22">
        <f t="shared" si="27"/>
        <v>0</v>
      </c>
      <c r="AG84" s="27">
        <f t="shared" si="28"/>
        <v>100.00079999680003</v>
      </c>
      <c r="AH84" s="27">
        <f t="shared" si="29"/>
        <v>8310.3853099600619</v>
      </c>
      <c r="AI84" s="27">
        <f t="shared" si="30"/>
        <v>5750.0000078260873</v>
      </c>
      <c r="AJ84" s="27">
        <f t="shared" si="31"/>
        <v>1014.0008333329909</v>
      </c>
      <c r="AK84" s="27">
        <f t="shared" si="32"/>
        <v>1018.9209979188769</v>
      </c>
      <c r="AL84" s="35">
        <f t="shared" si="33"/>
        <v>1028.9926335985112</v>
      </c>
      <c r="AM84" s="27">
        <f t="shared" si="34"/>
        <v>8372.0186430752765</v>
      </c>
      <c r="AN84" s="27">
        <f t="shared" si="35"/>
        <v>5838.7239564822721</v>
      </c>
      <c r="AO84" s="27">
        <f t="shared" si="36"/>
        <v>5806.8336683686748</v>
      </c>
      <c r="AP84" s="27">
        <f t="shared" si="37"/>
        <v>1018.9211580882989</v>
      </c>
      <c r="AQ84" s="27">
        <f t="shared" si="38"/>
        <v>1015.2324100421539</v>
      </c>
      <c r="AR84" s="27">
        <f t="shared" si="39"/>
        <v>550.8922436375376</v>
      </c>
      <c r="AS84" s="35">
        <f t="shared" si="40"/>
        <v>1031.6495722870243</v>
      </c>
      <c r="AT84" s="27">
        <f t="shared" si="41"/>
        <v>17946.828867627282</v>
      </c>
      <c r="AU84" s="27">
        <f t="shared" si="42"/>
        <v>6085.9014722471475</v>
      </c>
      <c r="AV84" s="27">
        <f t="shared" si="43"/>
        <v>5939.7882454006731</v>
      </c>
      <c r="AW84" s="28">
        <f t="shared" si="44"/>
        <v>5872.1808896014099</v>
      </c>
    </row>
    <row r="85" spans="2:49" ht="15.75" thickBot="1" x14ac:dyDescent="0.3">
      <c r="B85" s="18" t="s">
        <v>49</v>
      </c>
      <c r="C85" s="25">
        <f t="shared" si="45"/>
        <v>6087.4078244684742</v>
      </c>
      <c r="D85" s="27">
        <f t="shared" si="0"/>
        <v>6086.7914530892222</v>
      </c>
      <c r="E85" s="26">
        <f t="shared" si="46"/>
        <v>4129.2959362220581</v>
      </c>
      <c r="F85" s="27">
        <f t="shared" si="1"/>
        <v>2958.5477215688102</v>
      </c>
      <c r="G85" s="27">
        <f t="shared" si="2"/>
        <v>2776.0571928546428</v>
      </c>
      <c r="H85" s="27">
        <f t="shared" si="3"/>
        <v>17041.561743748724</v>
      </c>
      <c r="I85" s="27">
        <f t="shared" si="4"/>
        <v>17406.831783466514</v>
      </c>
      <c r="J85" s="27">
        <f t="shared" si="5"/>
        <v>19265.393372259492</v>
      </c>
      <c r="K85" s="27">
        <f t="shared" si="6"/>
        <v>6088.4363459348078</v>
      </c>
      <c r="L85" s="27">
        <f t="shared" si="7"/>
        <v>5387.2242533237841</v>
      </c>
      <c r="M85" s="27">
        <f t="shared" si="8"/>
        <v>16925.798344751718</v>
      </c>
      <c r="N85" s="27">
        <f t="shared" si="9"/>
        <v>4502.4995639866529</v>
      </c>
      <c r="O85" s="27">
        <f t="shared" si="10"/>
        <v>5988.1660218133566</v>
      </c>
      <c r="P85" s="27">
        <f t="shared" si="11"/>
        <v>6065.1779989378711</v>
      </c>
      <c r="Q85" s="27">
        <f t="shared" si="12"/>
        <v>5964.384456756623</v>
      </c>
      <c r="R85" s="27">
        <f t="shared" si="13"/>
        <v>6088.6030919908053</v>
      </c>
      <c r="S85" s="27">
        <f t="shared" si="14"/>
        <v>6001.875055938769</v>
      </c>
      <c r="T85" s="27">
        <f t="shared" si="15"/>
        <v>5901.9068268145338</v>
      </c>
      <c r="U85" s="27">
        <f t="shared" si="16"/>
        <v>5900.2120030978549</v>
      </c>
      <c r="V85" s="27">
        <f t="shared" si="17"/>
        <v>5965.0633373670053</v>
      </c>
      <c r="W85" s="27">
        <f t="shared" si="18"/>
        <v>5974.0105343730356</v>
      </c>
      <c r="X85" s="27">
        <f t="shared" si="19"/>
        <v>7680.0598816155061</v>
      </c>
      <c r="Y85" s="27">
        <f t="shared" si="20"/>
        <v>7141.4215213219268</v>
      </c>
      <c r="Z85" s="27">
        <f t="shared" si="21"/>
        <v>8442.223286859924</v>
      </c>
      <c r="AA85" s="27">
        <f t="shared" si="22"/>
        <v>8395.5156290248178</v>
      </c>
      <c r="AB85" s="27">
        <f t="shared" si="23"/>
        <v>8442.2206287919289</v>
      </c>
      <c r="AC85" s="27">
        <f t="shared" si="24"/>
        <v>6086.7549470304784</v>
      </c>
      <c r="AD85" s="27">
        <f t="shared" si="25"/>
        <v>6087.5758371210459</v>
      </c>
      <c r="AE85" s="27">
        <f t="shared" si="26"/>
        <v>6086.959536969176</v>
      </c>
      <c r="AF85" s="27">
        <f t="shared" si="27"/>
        <v>100.00079999680003</v>
      </c>
      <c r="AG85" s="22">
        <f t="shared" si="28"/>
        <v>0</v>
      </c>
      <c r="AH85" s="27">
        <f t="shared" si="29"/>
        <v>8379.8869777581131</v>
      </c>
      <c r="AI85" s="27">
        <f t="shared" si="30"/>
        <v>5850.000041880342</v>
      </c>
      <c r="AJ85" s="27">
        <f t="shared" si="31"/>
        <v>1018.9194325362531</v>
      </c>
      <c r="AK85" s="27">
        <f t="shared" si="32"/>
        <v>1014.0012623266305</v>
      </c>
      <c r="AL85" s="35">
        <f t="shared" si="33"/>
        <v>1016.7714787502647</v>
      </c>
      <c r="AM85" s="27">
        <f t="shared" si="34"/>
        <v>8441.0127733584195</v>
      </c>
      <c r="AN85" s="27">
        <f t="shared" si="35"/>
        <v>5937.2297109005312</v>
      </c>
      <c r="AO85" s="27">
        <f t="shared" si="36"/>
        <v>5807.6949902779852</v>
      </c>
      <c r="AP85" s="27">
        <f t="shared" si="37"/>
        <v>1014.0013917150212</v>
      </c>
      <c r="AQ85" s="27">
        <f t="shared" si="38"/>
        <v>1025.0347654592015</v>
      </c>
      <c r="AR85" s="27">
        <f t="shared" si="39"/>
        <v>528.65908116668152</v>
      </c>
      <c r="AS85" s="35">
        <f t="shared" si="40"/>
        <v>1017.987838827164</v>
      </c>
      <c r="AT85" s="27">
        <f t="shared" si="41"/>
        <v>17979.117584906664</v>
      </c>
      <c r="AU85" s="27">
        <f t="shared" si="42"/>
        <v>6085.0798070280061</v>
      </c>
      <c r="AV85" s="27">
        <f t="shared" si="43"/>
        <v>5938.9466123379152</v>
      </c>
      <c r="AW85" s="28">
        <f t="shared" si="44"/>
        <v>5871.3295652858733</v>
      </c>
    </row>
    <row r="86" spans="2:49" ht="15.75" thickBot="1" x14ac:dyDescent="0.3">
      <c r="B86" s="18" t="s">
        <v>50</v>
      </c>
      <c r="C86" s="25">
        <f t="shared" si="45"/>
        <v>13433.132564126656</v>
      </c>
      <c r="D86" s="27">
        <f t="shared" si="0"/>
        <v>13411.060401377663</v>
      </c>
      <c r="E86" s="26">
        <f t="shared" si="46"/>
        <v>11605.540762278162</v>
      </c>
      <c r="F86" s="27">
        <f t="shared" si="1"/>
        <v>8309.1634638391861</v>
      </c>
      <c r="G86" s="27">
        <f t="shared" si="2"/>
        <v>8245.949020579741</v>
      </c>
      <c r="H86" s="27">
        <f t="shared" si="3"/>
        <v>17093.633155593343</v>
      </c>
      <c r="I86" s="27">
        <f t="shared" si="4"/>
        <v>17457.813341249239</v>
      </c>
      <c r="J86" s="27">
        <f t="shared" si="5"/>
        <v>19311.468336403112</v>
      </c>
      <c r="K86" s="27">
        <f t="shared" si="6"/>
        <v>13324.283750299675</v>
      </c>
      <c r="L86" s="27">
        <f t="shared" si="7"/>
        <v>12549.488709409639</v>
      </c>
      <c r="M86" s="27">
        <f t="shared" si="8"/>
        <v>16978.224965148744</v>
      </c>
      <c r="N86" s="27">
        <f t="shared" si="9"/>
        <v>12093.38714123136</v>
      </c>
      <c r="O86" s="27">
        <f t="shared" si="10"/>
        <v>13282.042184573877</v>
      </c>
      <c r="P86" s="27">
        <f t="shared" si="11"/>
        <v>13444.846723068285</v>
      </c>
      <c r="Q86" s="27">
        <f t="shared" si="12"/>
        <v>13288.957791339395</v>
      </c>
      <c r="R86" s="27">
        <f t="shared" si="13"/>
        <v>13455.430488981019</v>
      </c>
      <c r="S86" s="27">
        <f t="shared" si="14"/>
        <v>13416.408530866225</v>
      </c>
      <c r="T86" s="27">
        <f t="shared" si="15"/>
        <v>13327.040852057144</v>
      </c>
      <c r="U86" s="27">
        <f t="shared" si="16"/>
        <v>13282.319443286251</v>
      </c>
      <c r="V86" s="27">
        <f t="shared" si="17"/>
        <v>13328.822018873236</v>
      </c>
      <c r="W86" s="27">
        <f t="shared" si="18"/>
        <v>13213.830281065366</v>
      </c>
      <c r="X86" s="27">
        <f t="shared" si="19"/>
        <v>7794.9182559665114</v>
      </c>
      <c r="Y86" s="27">
        <f t="shared" si="20"/>
        <v>7264.8015648880591</v>
      </c>
      <c r="Z86" s="27">
        <f t="shared" si="21"/>
        <v>12043.612550111366</v>
      </c>
      <c r="AA86" s="27">
        <f t="shared" si="22"/>
        <v>12010.918309155217</v>
      </c>
      <c r="AB86" s="27">
        <f t="shared" si="23"/>
        <v>12043.611483986022</v>
      </c>
      <c r="AC86" s="27">
        <f t="shared" si="24"/>
        <v>13389.214936552478</v>
      </c>
      <c r="AD86" s="27">
        <f t="shared" si="25"/>
        <v>13345.826179173024</v>
      </c>
      <c r="AE86" s="27">
        <f t="shared" si="26"/>
        <v>13411.136594513531</v>
      </c>
      <c r="AF86" s="27">
        <f t="shared" si="27"/>
        <v>8310.3853099600619</v>
      </c>
      <c r="AG86" s="27">
        <f t="shared" si="28"/>
        <v>8379.8869777581131</v>
      </c>
      <c r="AH86" s="22">
        <f t="shared" si="29"/>
        <v>0</v>
      </c>
      <c r="AI86" s="27">
        <f t="shared" si="30"/>
        <v>6000.0002408333285</v>
      </c>
      <c r="AJ86" s="27">
        <f t="shared" si="31"/>
        <v>8372.0192839003903</v>
      </c>
      <c r="AK86" s="27">
        <f t="shared" si="32"/>
        <v>8441.0136832017997</v>
      </c>
      <c r="AL86" s="35">
        <f t="shared" si="33"/>
        <v>8493.1642301323718</v>
      </c>
      <c r="AM86" s="27">
        <f t="shared" si="34"/>
        <v>1014.0012623266305</v>
      </c>
      <c r="AN86" s="27">
        <f t="shared" si="35"/>
        <v>6085.080627239051</v>
      </c>
      <c r="AO86" s="27">
        <f t="shared" si="36"/>
        <v>13037.706961429221</v>
      </c>
      <c r="AP86" s="27">
        <f t="shared" si="37"/>
        <v>8441.0137214910392</v>
      </c>
      <c r="AQ86" s="27">
        <f t="shared" si="38"/>
        <v>8337.7577637156137</v>
      </c>
      <c r="AR86" s="27">
        <f t="shared" si="39"/>
        <v>8445.1759167053478</v>
      </c>
      <c r="AS86" s="35">
        <f t="shared" si="40"/>
        <v>8503.6353190855971</v>
      </c>
      <c r="AT86" s="27">
        <f t="shared" si="41"/>
        <v>19925.515239609238</v>
      </c>
      <c r="AU86" s="27">
        <f t="shared" si="42"/>
        <v>13388.454126220098</v>
      </c>
      <c r="AV86" s="27">
        <f t="shared" si="43"/>
        <v>13254.945374470617</v>
      </c>
      <c r="AW86" s="28">
        <f t="shared" si="44"/>
        <v>13224.787366162074</v>
      </c>
    </row>
    <row r="87" spans="2:49" ht="15.75" thickBot="1" x14ac:dyDescent="0.3">
      <c r="B87" s="18" t="s">
        <v>51</v>
      </c>
      <c r="C87" s="25">
        <f t="shared" si="45"/>
        <v>8511.7000436693015</v>
      </c>
      <c r="D87" s="27">
        <f t="shared" si="0"/>
        <v>8476.8232364135092</v>
      </c>
      <c r="E87" s="26">
        <f t="shared" si="46"/>
        <v>7119.5913679719006</v>
      </c>
      <c r="F87" s="27">
        <f t="shared" si="1"/>
        <v>5748.2346285446629</v>
      </c>
      <c r="G87" s="27">
        <f t="shared" si="2"/>
        <v>5656.4730189403363</v>
      </c>
      <c r="H87" s="27">
        <f t="shared" si="3"/>
        <v>16006.008749279128</v>
      </c>
      <c r="I87" s="27">
        <f t="shared" si="4"/>
        <v>16394.367267689839</v>
      </c>
      <c r="J87" s="27">
        <f t="shared" si="5"/>
        <v>18355.730970405399</v>
      </c>
      <c r="K87" s="27">
        <f t="shared" si="6"/>
        <v>8338.857847960955</v>
      </c>
      <c r="L87" s="27">
        <f t="shared" si="7"/>
        <v>7841.5354766525161</v>
      </c>
      <c r="M87" s="27">
        <f t="shared" si="8"/>
        <v>15882.699413109851</v>
      </c>
      <c r="N87" s="27">
        <f t="shared" si="9"/>
        <v>7500.0002743799951</v>
      </c>
      <c r="O87" s="27">
        <f t="shared" si="10"/>
        <v>8343.4186457830347</v>
      </c>
      <c r="P87" s="27">
        <f t="shared" si="11"/>
        <v>8530.175178904592</v>
      </c>
      <c r="Q87" s="27">
        <f t="shared" si="12"/>
        <v>8354.4231269429965</v>
      </c>
      <c r="R87" s="27">
        <f t="shared" si="13"/>
        <v>8546.8469535729964</v>
      </c>
      <c r="S87" s="27">
        <f t="shared" si="14"/>
        <v>8485.281785957377</v>
      </c>
      <c r="T87" s="27">
        <f t="shared" si="15"/>
        <v>8414.868210043458</v>
      </c>
      <c r="U87" s="27">
        <f t="shared" si="16"/>
        <v>8343.8601892349579</v>
      </c>
      <c r="V87" s="27">
        <f t="shared" si="17"/>
        <v>8417.6887584894703</v>
      </c>
      <c r="W87" s="27">
        <f t="shared" si="18"/>
        <v>8234.3975645337887</v>
      </c>
      <c r="X87" s="27">
        <f t="shared" si="19"/>
        <v>4976.0223493469166</v>
      </c>
      <c r="Y87" s="27">
        <f t="shared" si="20"/>
        <v>4096.0203589826069</v>
      </c>
      <c r="Z87" s="27">
        <f t="shared" si="21"/>
        <v>6086.7580748046821</v>
      </c>
      <c r="AA87" s="27">
        <f t="shared" si="22"/>
        <v>6021.8082394908588</v>
      </c>
      <c r="AB87" s="27">
        <f t="shared" si="23"/>
        <v>6086.7548481272024</v>
      </c>
      <c r="AC87" s="27">
        <f t="shared" si="24"/>
        <v>8442.2202009424018</v>
      </c>
      <c r="AD87" s="27">
        <f t="shared" si="25"/>
        <v>8373.2357818647379</v>
      </c>
      <c r="AE87" s="27">
        <f t="shared" si="26"/>
        <v>8476.9438862540537</v>
      </c>
      <c r="AF87" s="27">
        <f t="shared" si="27"/>
        <v>5750.0000078260873</v>
      </c>
      <c r="AG87" s="27">
        <f t="shared" si="28"/>
        <v>5850.000041880342</v>
      </c>
      <c r="AH87" s="27">
        <f t="shared" si="29"/>
        <v>6000.0002408333285</v>
      </c>
      <c r="AI87" s="22">
        <f t="shared" si="30"/>
        <v>0</v>
      </c>
      <c r="AJ87" s="27">
        <f t="shared" si="31"/>
        <v>5838.7240523936398</v>
      </c>
      <c r="AK87" s="27">
        <f t="shared" si="32"/>
        <v>5937.2301024972912</v>
      </c>
      <c r="AL87" s="35">
        <f t="shared" si="33"/>
        <v>6011.141925624448</v>
      </c>
      <c r="AM87" s="27">
        <f t="shared" si="34"/>
        <v>6085.0797866585117</v>
      </c>
      <c r="AN87" s="27">
        <f t="shared" si="35"/>
        <v>1014.0011094668487</v>
      </c>
      <c r="AO87" s="27">
        <f t="shared" si="36"/>
        <v>8172.0141076787186</v>
      </c>
      <c r="AP87" s="27">
        <f t="shared" si="37"/>
        <v>5937.2301340271451</v>
      </c>
      <c r="AQ87" s="27">
        <f t="shared" si="38"/>
        <v>5789.4902615342571</v>
      </c>
      <c r="AR87" s="27">
        <f t="shared" si="39"/>
        <v>5943.145955981563</v>
      </c>
      <c r="AS87" s="35">
        <f t="shared" si="40"/>
        <v>6025.9275012233593</v>
      </c>
      <c r="AT87" s="27">
        <f t="shared" si="41"/>
        <v>17000.769528697812</v>
      </c>
      <c r="AU87" s="27">
        <f t="shared" si="42"/>
        <v>8441.0128120919235</v>
      </c>
      <c r="AV87" s="27">
        <f t="shared" si="43"/>
        <v>8336.2811110350631</v>
      </c>
      <c r="AW87" s="28">
        <f t="shared" si="44"/>
        <v>8288.2450954469241</v>
      </c>
    </row>
    <row r="88" spans="2:49" ht="15.75" thickBot="1" x14ac:dyDescent="0.3">
      <c r="B88" s="18" t="s">
        <v>52</v>
      </c>
      <c r="C88" s="25">
        <f t="shared" si="45"/>
        <v>6003.339305536545</v>
      </c>
      <c r="D88" s="27">
        <f t="shared" si="0"/>
        <v>6001.8814614585654</v>
      </c>
      <c r="E88" s="26">
        <f t="shared" si="46"/>
        <v>4489.5388519200942</v>
      </c>
      <c r="F88" s="27">
        <f t="shared" si="1"/>
        <v>2747.1371048420569</v>
      </c>
      <c r="G88" s="27">
        <f t="shared" si="2"/>
        <v>2928.2929098708687</v>
      </c>
      <c r="H88" s="27">
        <f t="shared" si="3"/>
        <v>17159.148630220556</v>
      </c>
      <c r="I88" s="27">
        <f t="shared" si="4"/>
        <v>17640.087782885323</v>
      </c>
      <c r="J88" s="27">
        <f t="shared" si="5"/>
        <v>19741.166529308746</v>
      </c>
      <c r="K88" s="27">
        <f t="shared" si="6"/>
        <v>6000.218286737575</v>
      </c>
      <c r="L88" s="27">
        <f t="shared" si="7"/>
        <v>5479.9991773357051</v>
      </c>
      <c r="M88" s="27">
        <f t="shared" si="8"/>
        <v>16952.557168970114</v>
      </c>
      <c r="N88" s="27">
        <f t="shared" si="9"/>
        <v>4619.5992747964619</v>
      </c>
      <c r="O88" s="27">
        <f t="shared" si="10"/>
        <v>5900.3120821529428</v>
      </c>
      <c r="P88" s="27">
        <f t="shared" si="11"/>
        <v>6006.838095936997</v>
      </c>
      <c r="Q88" s="27">
        <f t="shared" si="12"/>
        <v>5902.5081495920022</v>
      </c>
      <c r="R88" s="27">
        <f t="shared" si="13"/>
        <v>6005.2149270280079</v>
      </c>
      <c r="S88" s="27">
        <f t="shared" si="14"/>
        <v>6090.2132989822285</v>
      </c>
      <c r="T88" s="27">
        <f t="shared" si="15"/>
        <v>5991.7191216211058</v>
      </c>
      <c r="U88" s="27">
        <f t="shared" si="16"/>
        <v>5988.3802158430117</v>
      </c>
      <c r="V88" s="27">
        <f t="shared" si="17"/>
        <v>5904.7185933624305</v>
      </c>
      <c r="W88" s="27">
        <f t="shared" si="18"/>
        <v>5901.291174209251</v>
      </c>
      <c r="X88" s="27">
        <f t="shared" si="19"/>
        <v>8303.1844910973759</v>
      </c>
      <c r="Y88" s="27">
        <f t="shared" si="20"/>
        <v>7692.5165357768328</v>
      </c>
      <c r="Z88" s="27">
        <f t="shared" si="21"/>
        <v>8556.6358186614434</v>
      </c>
      <c r="AA88" s="27">
        <f t="shared" si="22"/>
        <v>8449.332912437525</v>
      </c>
      <c r="AB88" s="27">
        <f t="shared" si="23"/>
        <v>8310.3923164433108</v>
      </c>
      <c r="AC88" s="27">
        <f t="shared" si="24"/>
        <v>6337.4648080443021</v>
      </c>
      <c r="AD88" s="27">
        <f t="shared" si="25"/>
        <v>6000.0089775516171</v>
      </c>
      <c r="AE88" s="27">
        <f t="shared" si="26"/>
        <v>6001.8830580660269</v>
      </c>
      <c r="AF88" s="27">
        <f t="shared" si="27"/>
        <v>1014.0008333329909</v>
      </c>
      <c r="AG88" s="27">
        <f t="shared" si="28"/>
        <v>1018.9194325362531</v>
      </c>
      <c r="AH88" s="27">
        <f t="shared" si="29"/>
        <v>8372.0192839003903</v>
      </c>
      <c r="AI88" s="27">
        <f t="shared" si="30"/>
        <v>5838.7240523936398</v>
      </c>
      <c r="AJ88" s="22">
        <f t="shared" si="31"/>
        <v>0</v>
      </c>
      <c r="AK88" s="27">
        <f t="shared" si="32"/>
        <v>100.00244996998823</v>
      </c>
      <c r="AL88" s="35">
        <f t="shared" si="33"/>
        <v>175.00231427041186</v>
      </c>
      <c r="AM88" s="27">
        <f t="shared" si="34"/>
        <v>8310.3852431761552</v>
      </c>
      <c r="AN88" s="27">
        <f t="shared" si="35"/>
        <v>5750.0000008695652</v>
      </c>
      <c r="AO88" s="27">
        <f t="shared" si="36"/>
        <v>6153.2540113422911</v>
      </c>
      <c r="AP88" s="27">
        <f t="shared" si="37"/>
        <v>100.00304195373258</v>
      </c>
      <c r="AQ88" s="27">
        <f t="shared" si="38"/>
        <v>50.001443979149244</v>
      </c>
      <c r="AR88" s="27">
        <f t="shared" si="39"/>
        <v>518.65350100042701</v>
      </c>
      <c r="AS88" s="35">
        <f t="shared" si="40"/>
        <v>190.00213156699058</v>
      </c>
      <c r="AT88" s="27">
        <f t="shared" si="41"/>
        <v>17918.160632160321</v>
      </c>
      <c r="AU88" s="27">
        <f t="shared" si="42"/>
        <v>6000.833305958432</v>
      </c>
      <c r="AV88" s="27">
        <f t="shared" si="43"/>
        <v>6195.6405300985625</v>
      </c>
      <c r="AW88" s="28">
        <f t="shared" si="44"/>
        <v>6043.5679509872307</v>
      </c>
    </row>
    <row r="89" spans="2:49" ht="15.75" thickBot="1" x14ac:dyDescent="0.3">
      <c r="B89" s="18" t="s">
        <v>53</v>
      </c>
      <c r="C89" s="25">
        <f t="shared" si="45"/>
        <v>6000.8400616413701</v>
      </c>
      <c r="D89" s="27">
        <f t="shared" si="0"/>
        <v>6000.2151069274178</v>
      </c>
      <c r="E89" s="26">
        <f t="shared" si="46"/>
        <v>4489.539511453263</v>
      </c>
      <c r="F89" s="27">
        <f t="shared" si="1"/>
        <v>2776.0705662500727</v>
      </c>
      <c r="G89" s="27">
        <f t="shared" si="2"/>
        <v>2955.4539634377657</v>
      </c>
      <c r="H89" s="27">
        <f t="shared" si="3"/>
        <v>17192.916987468998</v>
      </c>
      <c r="I89" s="27">
        <f t="shared" si="4"/>
        <v>17672.937329654626</v>
      </c>
      <c r="J89" s="27">
        <f t="shared" si="5"/>
        <v>19770.52554961299</v>
      </c>
      <c r="K89" s="27">
        <f t="shared" si="6"/>
        <v>6001.8854253059517</v>
      </c>
      <c r="L89" s="27">
        <f t="shared" si="7"/>
        <v>5481.8244907694734</v>
      </c>
      <c r="M89" s="27">
        <f t="shared" si="8"/>
        <v>16986.73617170762</v>
      </c>
      <c r="N89" s="27">
        <f t="shared" si="9"/>
        <v>4615.2679128843647</v>
      </c>
      <c r="O89" s="27">
        <f t="shared" si="10"/>
        <v>5900.1425841076079</v>
      </c>
      <c r="P89" s="27">
        <f t="shared" si="11"/>
        <v>6003.507452048344</v>
      </c>
      <c r="Q89" s="27">
        <f t="shared" si="12"/>
        <v>5901.6608560641635</v>
      </c>
      <c r="R89" s="27">
        <f t="shared" si="13"/>
        <v>6001.8833147437981</v>
      </c>
      <c r="S89" s="27">
        <f t="shared" si="14"/>
        <v>6086.9284098878643</v>
      </c>
      <c r="T89" s="27">
        <f t="shared" si="15"/>
        <v>5988.3802043958431</v>
      </c>
      <c r="U89" s="27">
        <f t="shared" si="16"/>
        <v>5986.7101711624555</v>
      </c>
      <c r="V89" s="27">
        <f t="shared" si="17"/>
        <v>5902.3470323931315</v>
      </c>
      <c r="W89" s="27">
        <f t="shared" si="18"/>
        <v>5903.4937432676252</v>
      </c>
      <c r="X89" s="27">
        <f t="shared" si="19"/>
        <v>8372.7472371498225</v>
      </c>
      <c r="Y89" s="27">
        <f t="shared" si="20"/>
        <v>7767.5499005284782</v>
      </c>
      <c r="Z89" s="27">
        <f t="shared" si="21"/>
        <v>8624.1538099224545</v>
      </c>
      <c r="AA89" s="27">
        <f t="shared" si="22"/>
        <v>8517.7013982177123</v>
      </c>
      <c r="AB89" s="27">
        <f t="shared" si="23"/>
        <v>8379.8942270890257</v>
      </c>
      <c r="AC89" s="27">
        <f t="shared" si="24"/>
        <v>6336.6762815532875</v>
      </c>
      <c r="AD89" s="27">
        <f t="shared" si="25"/>
        <v>6000.8426145583926</v>
      </c>
      <c r="AE89" s="27">
        <f t="shared" si="26"/>
        <v>6000.2167658093822</v>
      </c>
      <c r="AF89" s="27">
        <f t="shared" si="27"/>
        <v>1018.9209979188769</v>
      </c>
      <c r="AG89" s="27">
        <f t="shared" si="28"/>
        <v>1014.0012623266305</v>
      </c>
      <c r="AH89" s="27">
        <f t="shared" si="29"/>
        <v>8441.0136832017997</v>
      </c>
      <c r="AI89" s="27">
        <f t="shared" si="30"/>
        <v>5937.2301024972912</v>
      </c>
      <c r="AJ89" s="27">
        <f t="shared" si="31"/>
        <v>100.00244996998823</v>
      </c>
      <c r="AK89" s="22">
        <f t="shared" si="32"/>
        <v>0</v>
      </c>
      <c r="AL89" s="35">
        <f t="shared" si="33"/>
        <v>75.000266666192587</v>
      </c>
      <c r="AM89" s="27">
        <f t="shared" si="34"/>
        <v>8379.8869777581131</v>
      </c>
      <c r="AN89" s="27">
        <f t="shared" si="35"/>
        <v>5850.0000547008549</v>
      </c>
      <c r="AO89" s="27">
        <f t="shared" si="36"/>
        <v>6154.0672479344912</v>
      </c>
      <c r="AP89" s="27">
        <f t="shared" si="37"/>
        <v>8.0000000000000071E-2</v>
      </c>
      <c r="AQ89" s="27">
        <f t="shared" si="38"/>
        <v>150.00388794961282</v>
      </c>
      <c r="AR89" s="27">
        <f t="shared" si="39"/>
        <v>494.97501361179837</v>
      </c>
      <c r="AS89" s="35">
        <f t="shared" si="40"/>
        <v>90.00022222194788</v>
      </c>
      <c r="AT89" s="27">
        <f t="shared" si="41"/>
        <v>17950.501030442021</v>
      </c>
      <c r="AU89" s="27">
        <f t="shared" si="42"/>
        <v>6000.0001308249985</v>
      </c>
      <c r="AV89" s="27">
        <f t="shared" si="43"/>
        <v>6194.8339703498104</v>
      </c>
      <c r="AW89" s="28">
        <f t="shared" si="44"/>
        <v>6042.7410932622288</v>
      </c>
    </row>
    <row r="90" spans="2:49" ht="15.75" thickBot="1" x14ac:dyDescent="0.3">
      <c r="B90" s="18" t="s">
        <v>54</v>
      </c>
      <c r="C90" s="25">
        <f>SQRT(POWER((D38-$D$3),2)+POWER((E38-$E$3),2)+POWER((F38-$F$3),2)+POWER((G38-$G$3),2)+POWER((H38-$H$3),2)+POWER((I38-$I$3),2)+POWER((J38-$J$3),2)+POWER((K38-$K$3),2)+POWER((L38-$L$3),2)+POWER((M38-$M$3),2)+POWER((N38-$N$3),2)+POWER((O38-$O$3),2)+POWER((P38-$P$3),2)+POWER((Q38-$Q$3),2))</f>
        <v>6000.0588524946988</v>
      </c>
      <c r="D90" s="27">
        <f t="shared" si="0"/>
        <v>6000.058881494414</v>
      </c>
      <c r="E90" s="26">
        <f t="shared" si="46"/>
        <v>4491.0012131928888</v>
      </c>
      <c r="F90" s="27">
        <f t="shared" si="1"/>
        <v>2799.9186675330411</v>
      </c>
      <c r="G90" s="27">
        <f t="shared" si="2"/>
        <v>2977.86598321684</v>
      </c>
      <c r="H90" s="27">
        <f t="shared" si="3"/>
        <v>17218.580759807122</v>
      </c>
      <c r="I90" s="27">
        <f t="shared" si="4"/>
        <v>17697.905069750486</v>
      </c>
      <c r="J90" s="27">
        <f t="shared" si="5"/>
        <v>19792.84751388491</v>
      </c>
      <c r="K90" s="27">
        <f t="shared" si="6"/>
        <v>6004.2282150581186</v>
      </c>
      <c r="L90" s="27">
        <f t="shared" si="7"/>
        <v>5484.3894310670539</v>
      </c>
      <c r="M90" s="27">
        <f t="shared" si="8"/>
        <v>17012.710958198284</v>
      </c>
      <c r="N90" s="27">
        <f t="shared" si="9"/>
        <v>4613.4394128133945</v>
      </c>
      <c r="O90" s="27">
        <f t="shared" si="10"/>
        <v>5901.1276590834741</v>
      </c>
      <c r="P90" s="27">
        <f t="shared" si="11"/>
        <v>6002.1018220953229</v>
      </c>
      <c r="Q90" s="27">
        <f t="shared" si="12"/>
        <v>5902.1373742060596</v>
      </c>
      <c r="R90" s="27">
        <f t="shared" si="13"/>
        <v>6000.477284999919</v>
      </c>
      <c r="S90" s="27">
        <f t="shared" si="14"/>
        <v>6085.5420865441392</v>
      </c>
      <c r="T90" s="27">
        <f t="shared" si="15"/>
        <v>5986.9710615970071</v>
      </c>
      <c r="U90" s="27">
        <f t="shared" si="16"/>
        <v>5986.5536126806719</v>
      </c>
      <c r="V90" s="27">
        <f t="shared" si="17"/>
        <v>5901.6798739680889</v>
      </c>
      <c r="W90" s="27">
        <f t="shared" si="18"/>
        <v>5906.2563270484634</v>
      </c>
      <c r="X90" s="27">
        <f t="shared" si="19"/>
        <v>8425.3206598443467</v>
      </c>
      <c r="Y90" s="27">
        <f t="shared" si="20"/>
        <v>7824.1908579226247</v>
      </c>
      <c r="Z90" s="27">
        <f t="shared" si="21"/>
        <v>8675.2036092071048</v>
      </c>
      <c r="AA90" s="27">
        <f t="shared" si="22"/>
        <v>8569.3853497902619</v>
      </c>
      <c r="AB90" s="27">
        <f t="shared" si="23"/>
        <v>8432.4228061216181</v>
      </c>
      <c r="AC90" s="27">
        <f t="shared" si="24"/>
        <v>6337.1202624851612</v>
      </c>
      <c r="AD90" s="27">
        <f t="shared" si="25"/>
        <v>6002.5609958333616</v>
      </c>
      <c r="AE90" s="27">
        <f t="shared" si="26"/>
        <v>6000.0605580860602</v>
      </c>
      <c r="AF90" s="27">
        <f t="shared" si="27"/>
        <v>1028.9926335985112</v>
      </c>
      <c r="AG90" s="27">
        <f t="shared" si="28"/>
        <v>1016.7714787502647</v>
      </c>
      <c r="AH90" s="27">
        <f t="shared" si="29"/>
        <v>8493.1642301323718</v>
      </c>
      <c r="AI90" s="27">
        <f t="shared" si="30"/>
        <v>6011.141925624448</v>
      </c>
      <c r="AJ90" s="27">
        <f t="shared" si="31"/>
        <v>175.00231427041186</v>
      </c>
      <c r="AK90" s="27">
        <f t="shared" si="32"/>
        <v>75.000266666192587</v>
      </c>
      <c r="AL90" s="37">
        <f t="shared" si="33"/>
        <v>0</v>
      </c>
      <c r="AM90" s="27">
        <f t="shared" si="34"/>
        <v>8432.4155353018505</v>
      </c>
      <c r="AN90" s="27">
        <f t="shared" si="35"/>
        <v>5925.0000843881853</v>
      </c>
      <c r="AO90" s="27">
        <f t="shared" si="36"/>
        <v>6155.7429589043113</v>
      </c>
      <c r="AP90" s="27">
        <f t="shared" si="37"/>
        <v>75.000095999938566</v>
      </c>
      <c r="AQ90" s="27">
        <f t="shared" si="38"/>
        <v>225.00364085943144</v>
      </c>
      <c r="AR90" s="27">
        <f t="shared" si="39"/>
        <v>490.02561575901314</v>
      </c>
      <c r="AS90" s="35">
        <f t="shared" si="40"/>
        <v>15</v>
      </c>
      <c r="AT90" s="27">
        <f t="shared" si="41"/>
        <v>17975.08315329584</v>
      </c>
      <c r="AU90" s="27">
        <f t="shared" si="42"/>
        <v>6000.4689061689169</v>
      </c>
      <c r="AV90" s="27">
        <f t="shared" si="43"/>
        <v>6195.288121806766</v>
      </c>
      <c r="AW90" s="28">
        <f t="shared" si="44"/>
        <v>6043.20667462234</v>
      </c>
    </row>
    <row r="91" spans="2:49" ht="15.75" thickBot="1" x14ac:dyDescent="0.3">
      <c r="B91" s="18" t="s">
        <v>55</v>
      </c>
      <c r="C91" s="25">
        <f t="shared" si="45"/>
        <v>13394.125213294074</v>
      </c>
      <c r="D91" s="27">
        <f t="shared" si="0"/>
        <v>13371.988802919332</v>
      </c>
      <c r="E91" s="26">
        <f t="shared" si="46"/>
        <v>11738.545429519792</v>
      </c>
      <c r="F91" s="27">
        <f t="shared" si="1"/>
        <v>8245.953732395059</v>
      </c>
      <c r="G91" s="27">
        <f t="shared" si="2"/>
        <v>8308.0612757730669</v>
      </c>
      <c r="H91" s="27">
        <f t="shared" si="3"/>
        <v>17244.531151933359</v>
      </c>
      <c r="I91" s="27">
        <f t="shared" si="4"/>
        <v>17723.153221080611</v>
      </c>
      <c r="J91" s="27">
        <f t="shared" si="5"/>
        <v>19815.425817980798</v>
      </c>
      <c r="K91" s="27">
        <f t="shared" si="6"/>
        <v>13284.957707817515</v>
      </c>
      <c r="L91" s="27">
        <f t="shared" si="7"/>
        <v>12590.388150474155</v>
      </c>
      <c r="M91" s="27">
        <f t="shared" si="8"/>
        <v>17038.975070326269</v>
      </c>
      <c r="N91" s="27">
        <f t="shared" si="9"/>
        <v>12135.823023252276</v>
      </c>
      <c r="O91" s="27">
        <f t="shared" si="10"/>
        <v>13242.589894760013</v>
      </c>
      <c r="P91" s="27">
        <f t="shared" si="11"/>
        <v>13417.138789428989</v>
      </c>
      <c r="Q91" s="27">
        <f t="shared" si="12"/>
        <v>13260.924191473232</v>
      </c>
      <c r="R91" s="27">
        <f t="shared" si="13"/>
        <v>13416.412250516156</v>
      </c>
      <c r="S91" s="27">
        <f t="shared" si="14"/>
        <v>13454.672179845185</v>
      </c>
      <c r="T91" s="27">
        <f t="shared" si="15"/>
        <v>13365.560350108783</v>
      </c>
      <c r="U91" s="27">
        <f t="shared" si="16"/>
        <v>13320.968399688516</v>
      </c>
      <c r="V91" s="27">
        <f t="shared" si="17"/>
        <v>13300.87247524763</v>
      </c>
      <c r="W91" s="27">
        <f t="shared" si="18"/>
        <v>13182.099207971392</v>
      </c>
      <c r="X91" s="27">
        <f t="shared" si="19"/>
        <v>8478.22619710043</v>
      </c>
      <c r="Y91" s="27">
        <f t="shared" si="20"/>
        <v>7881.1334342973796</v>
      </c>
      <c r="Z91" s="27">
        <f t="shared" si="21"/>
        <v>12171.831846078059</v>
      </c>
      <c r="AA91" s="27">
        <f t="shared" si="22"/>
        <v>12096.640251788924</v>
      </c>
      <c r="AB91" s="27">
        <f t="shared" si="23"/>
        <v>12000.004500382489</v>
      </c>
      <c r="AC91" s="27">
        <f t="shared" si="24"/>
        <v>13504.663988755883</v>
      </c>
      <c r="AD91" s="27">
        <f t="shared" si="25"/>
        <v>13306.487186207334</v>
      </c>
      <c r="AE91" s="27">
        <f t="shared" si="26"/>
        <v>13371.989452160811</v>
      </c>
      <c r="AF91" s="27">
        <f t="shared" si="27"/>
        <v>8372.0186430752765</v>
      </c>
      <c r="AG91" s="27">
        <f t="shared" si="28"/>
        <v>8441.0127733584195</v>
      </c>
      <c r="AH91" s="27">
        <f t="shared" si="29"/>
        <v>1014.0012623266305</v>
      </c>
      <c r="AI91" s="27">
        <f t="shared" si="30"/>
        <v>6085.0797866585117</v>
      </c>
      <c r="AJ91" s="27">
        <f t="shared" si="31"/>
        <v>8310.3852431761552</v>
      </c>
      <c r="AK91" s="27">
        <f t="shared" si="32"/>
        <v>8379.8869777581131</v>
      </c>
      <c r="AL91" s="35">
        <f t="shared" si="33"/>
        <v>8432.4155353018505</v>
      </c>
      <c r="AM91" s="22">
        <f t="shared" si="34"/>
        <v>0</v>
      </c>
      <c r="AN91" s="27">
        <f t="shared" si="35"/>
        <v>6000.0002133333301</v>
      </c>
      <c r="AO91" s="27">
        <f t="shared" si="36"/>
        <v>13195.643891985717</v>
      </c>
      <c r="AP91" s="27">
        <f t="shared" si="37"/>
        <v>8379.8870010519822</v>
      </c>
      <c r="AQ91" s="27">
        <f t="shared" si="38"/>
        <v>8275.8686397501497</v>
      </c>
      <c r="AR91" s="27">
        <f t="shared" si="39"/>
        <v>8443.1338035175067</v>
      </c>
      <c r="AS91" s="35">
        <f t="shared" si="40"/>
        <v>8442.9619660401167</v>
      </c>
      <c r="AT91" s="27">
        <f t="shared" si="41"/>
        <v>19899.697686042873</v>
      </c>
      <c r="AU91" s="27">
        <f t="shared" si="42"/>
        <v>13350.000056999999</v>
      </c>
      <c r="AV91" s="27">
        <f t="shared" si="43"/>
        <v>13371.553771204004</v>
      </c>
      <c r="AW91" s="28">
        <f t="shared" si="44"/>
        <v>13301.774402544948</v>
      </c>
    </row>
    <row r="92" spans="2:49" ht="15.75" thickBot="1" x14ac:dyDescent="0.3">
      <c r="B92" s="18" t="s">
        <v>56</v>
      </c>
      <c r="C92" s="25">
        <f t="shared" si="45"/>
        <v>8450.0049167678008</v>
      </c>
      <c r="D92" s="27">
        <f t="shared" si="0"/>
        <v>8414.8726146864519</v>
      </c>
      <c r="E92" s="26">
        <f t="shared" si="46"/>
        <v>7334.4023844414214</v>
      </c>
      <c r="F92" s="27">
        <f t="shared" si="1"/>
        <v>5656.4796088026342</v>
      </c>
      <c r="G92" s="27">
        <f t="shared" si="2"/>
        <v>5746.6423408804558</v>
      </c>
      <c r="H92" s="27">
        <f t="shared" si="3"/>
        <v>16167.061574757487</v>
      </c>
      <c r="I92" s="27">
        <f t="shared" si="4"/>
        <v>16676.636191327674</v>
      </c>
      <c r="J92" s="27">
        <f t="shared" si="5"/>
        <v>18885.209887843448</v>
      </c>
      <c r="K92" s="27">
        <f t="shared" si="6"/>
        <v>8275.8756792559434</v>
      </c>
      <c r="L92" s="27">
        <f t="shared" si="7"/>
        <v>7906.8255204980969</v>
      </c>
      <c r="M92" s="27">
        <f t="shared" si="8"/>
        <v>15947.62342943926</v>
      </c>
      <c r="N92" s="27">
        <f t="shared" si="9"/>
        <v>7568.2360874711094</v>
      </c>
      <c r="O92" s="27">
        <f t="shared" si="10"/>
        <v>8280.4699606242157</v>
      </c>
      <c r="P92" s="27">
        <f t="shared" si="11"/>
        <v>8486.4364902354628</v>
      </c>
      <c r="Q92" s="27">
        <f t="shared" si="12"/>
        <v>8309.7594889382926</v>
      </c>
      <c r="R92" s="27">
        <f t="shared" si="13"/>
        <v>8485.2876691247184</v>
      </c>
      <c r="S92" s="27">
        <f t="shared" si="14"/>
        <v>8545.6537600759366</v>
      </c>
      <c r="T92" s="27">
        <f t="shared" si="15"/>
        <v>8475.7417488028732</v>
      </c>
      <c r="U92" s="27">
        <f t="shared" si="16"/>
        <v>8405.2482139137337</v>
      </c>
      <c r="V92" s="27">
        <f t="shared" si="17"/>
        <v>8373.3626408271593</v>
      </c>
      <c r="W92" s="27">
        <f t="shared" si="18"/>
        <v>8183.3817875496925</v>
      </c>
      <c r="X92" s="27">
        <f t="shared" si="19"/>
        <v>5990.0224875370877</v>
      </c>
      <c r="Y92" s="27">
        <f t="shared" si="20"/>
        <v>5110.0203288441035</v>
      </c>
      <c r="Z92" s="27">
        <f t="shared" si="21"/>
        <v>6336.6801119513684</v>
      </c>
      <c r="AA92" s="27">
        <f t="shared" si="22"/>
        <v>6191.0197264424869</v>
      </c>
      <c r="AB92" s="27">
        <f t="shared" si="23"/>
        <v>6000.009963425061</v>
      </c>
      <c r="AC92" s="27">
        <f t="shared" si="24"/>
        <v>8624.149778453524</v>
      </c>
      <c r="AD92" s="27">
        <f t="shared" si="25"/>
        <v>8310.3915183762547</v>
      </c>
      <c r="AE92" s="27">
        <f t="shared" si="26"/>
        <v>8414.8737471634104</v>
      </c>
      <c r="AF92" s="27">
        <f t="shared" si="27"/>
        <v>5838.7239564822721</v>
      </c>
      <c r="AG92" s="27">
        <f t="shared" si="28"/>
        <v>5937.2297109005312</v>
      </c>
      <c r="AH92" s="27">
        <f t="shared" si="29"/>
        <v>6085.080627239051</v>
      </c>
      <c r="AI92" s="27">
        <f t="shared" si="30"/>
        <v>1014.0011094668487</v>
      </c>
      <c r="AJ92" s="27">
        <f t="shared" si="31"/>
        <v>5750.0000008695652</v>
      </c>
      <c r="AK92" s="27">
        <f t="shared" si="32"/>
        <v>5850.0000547008549</v>
      </c>
      <c r="AL92" s="35">
        <f t="shared" si="33"/>
        <v>5925.0000843881853</v>
      </c>
      <c r="AM92" s="27">
        <f t="shared" si="34"/>
        <v>6000.0002133333301</v>
      </c>
      <c r="AN92" s="22">
        <f t="shared" si="35"/>
        <v>0</v>
      </c>
      <c r="AO92" s="27">
        <f t="shared" si="36"/>
        <v>8421.7001701616045</v>
      </c>
      <c r="AP92" s="27">
        <f t="shared" si="37"/>
        <v>5850.000066188034</v>
      </c>
      <c r="AQ92" s="27">
        <f t="shared" si="38"/>
        <v>5700.0000068771933</v>
      </c>
      <c r="AR92" s="27">
        <f t="shared" si="39"/>
        <v>5940.2442461653036</v>
      </c>
      <c r="AS92" s="35">
        <f t="shared" si="40"/>
        <v>5940.0000841750834</v>
      </c>
      <c r="AT92" s="27">
        <f t="shared" si="41"/>
        <v>16970.503220231862</v>
      </c>
      <c r="AU92" s="27">
        <f t="shared" si="42"/>
        <v>8379.8866504207563</v>
      </c>
      <c r="AV92" s="27">
        <f t="shared" si="43"/>
        <v>8520.4730357064109</v>
      </c>
      <c r="AW92" s="28">
        <f t="shared" si="44"/>
        <v>8410.5417632991994</v>
      </c>
    </row>
    <row r="93" spans="2:49" ht="15.75" thickBot="1" x14ac:dyDescent="0.3">
      <c r="B93" s="18" t="s">
        <v>57</v>
      </c>
      <c r="C93" s="25">
        <f t="shared" si="45"/>
        <v>2597.7939614411303</v>
      </c>
      <c r="D93" s="27">
        <f t="shared" si="0"/>
        <v>2594.4205547482079</v>
      </c>
      <c r="E93" s="26">
        <f t="shared" si="46"/>
        <v>1680.6689648470337</v>
      </c>
      <c r="F93" s="27">
        <f t="shared" si="1"/>
        <v>6742.0438123094391</v>
      </c>
      <c r="G93" s="27">
        <f t="shared" si="2"/>
        <v>6423.8589989117909</v>
      </c>
      <c r="H93" s="27">
        <f t="shared" si="3"/>
        <v>17795.578453871625</v>
      </c>
      <c r="I93" s="27">
        <f t="shared" si="4"/>
        <v>17971.480006443544</v>
      </c>
      <c r="J93" s="27">
        <f t="shared" si="5"/>
        <v>19375.319031231458</v>
      </c>
      <c r="K93" s="27">
        <f t="shared" si="6"/>
        <v>2590.5561434950605</v>
      </c>
      <c r="L93" s="27">
        <f t="shared" si="7"/>
        <v>2592.5771069536199</v>
      </c>
      <c r="M93" s="27">
        <f t="shared" si="8"/>
        <v>17817.660875443216</v>
      </c>
      <c r="N93" s="27">
        <f t="shared" si="9"/>
        <v>1905.7367977766498</v>
      </c>
      <c r="O93" s="27">
        <f t="shared" si="10"/>
        <v>2577.2316605419855</v>
      </c>
      <c r="P93" s="27">
        <f t="shared" si="11"/>
        <v>2455.7405023943393</v>
      </c>
      <c r="Q93" s="27">
        <f t="shared" si="12"/>
        <v>2430.6696599702727</v>
      </c>
      <c r="R93" s="27">
        <f t="shared" si="13"/>
        <v>2603.107888601623</v>
      </c>
      <c r="S93" s="27">
        <f t="shared" si="14"/>
        <v>1606.8110717193854</v>
      </c>
      <c r="T93" s="27">
        <f t="shared" si="15"/>
        <v>1584.879120153963</v>
      </c>
      <c r="U93" s="27">
        <f t="shared" si="16"/>
        <v>1572.2047231197341</v>
      </c>
      <c r="V93" s="27">
        <f t="shared" si="17"/>
        <v>2436.0317446002218</v>
      </c>
      <c r="W93" s="27">
        <f t="shared" si="18"/>
        <v>2475.554357654059</v>
      </c>
      <c r="X93" s="27">
        <f t="shared" si="19"/>
        <v>8732.480316216006</v>
      </c>
      <c r="Y93" s="27">
        <f t="shared" si="20"/>
        <v>8424.7358458945164</v>
      </c>
      <c r="Z93" s="27">
        <f t="shared" si="21"/>
        <v>5786.5923368680469</v>
      </c>
      <c r="AA93" s="27">
        <f t="shared" si="22"/>
        <v>5854.1504552838414</v>
      </c>
      <c r="AB93" s="27">
        <f t="shared" si="23"/>
        <v>6306.8297957928125</v>
      </c>
      <c r="AC93" s="27">
        <f t="shared" si="24"/>
        <v>657.37943617061831</v>
      </c>
      <c r="AD93" s="27">
        <f t="shared" si="25"/>
        <v>2591.0634950923145</v>
      </c>
      <c r="AE93" s="27">
        <f t="shared" si="26"/>
        <v>2595.4057323663292</v>
      </c>
      <c r="AF93" s="27">
        <f t="shared" si="27"/>
        <v>5806.8336683686748</v>
      </c>
      <c r="AG93" s="27">
        <f t="shared" si="28"/>
        <v>5807.6949902779852</v>
      </c>
      <c r="AH93" s="27">
        <f t="shared" si="29"/>
        <v>13037.706961429221</v>
      </c>
      <c r="AI93" s="27">
        <f t="shared" si="30"/>
        <v>8172.0141076787186</v>
      </c>
      <c r="AJ93" s="27">
        <f t="shared" si="31"/>
        <v>6153.2540113422911</v>
      </c>
      <c r="AK93" s="27">
        <f t="shared" si="32"/>
        <v>6154.0672479344912</v>
      </c>
      <c r="AL93" s="35">
        <f t="shared" si="33"/>
        <v>6155.7429589043113</v>
      </c>
      <c r="AM93" s="27">
        <f t="shared" si="34"/>
        <v>13195.643891985717</v>
      </c>
      <c r="AN93" s="27">
        <f t="shared" si="35"/>
        <v>8421.7001701616045</v>
      </c>
      <c r="AO93" s="22">
        <f t="shared" si="36"/>
        <v>0</v>
      </c>
      <c r="AP93" s="27">
        <f t="shared" si="37"/>
        <v>6154.0673343813842</v>
      </c>
      <c r="AQ93" s="27">
        <f t="shared" si="38"/>
        <v>6153.4567993039491</v>
      </c>
      <c r="AR93" s="27">
        <f t="shared" si="39"/>
        <v>5969.3006764779411</v>
      </c>
      <c r="AS93" s="35">
        <f t="shared" si="40"/>
        <v>6156.1876495197903</v>
      </c>
      <c r="AT93" s="27">
        <f t="shared" si="41"/>
        <v>17079.899357425966</v>
      </c>
      <c r="AU93" s="27">
        <f t="shared" si="42"/>
        <v>2583.1239354316704</v>
      </c>
      <c r="AV93" s="27">
        <f t="shared" si="43"/>
        <v>578.48690451902189</v>
      </c>
      <c r="AW93" s="28">
        <f t="shared" si="44"/>
        <v>1070.4200571271074</v>
      </c>
    </row>
    <row r="94" spans="2:49" ht="15.75" thickBot="1" x14ac:dyDescent="0.3">
      <c r="B94" s="18" t="s">
        <v>58</v>
      </c>
      <c r="C94" s="25">
        <f t="shared" si="45"/>
        <v>6000.8400537758043</v>
      </c>
      <c r="D94" s="27">
        <f t="shared" si="0"/>
        <v>6000.2151145271446</v>
      </c>
      <c r="E94" s="26">
        <f t="shared" si="46"/>
        <v>4489.5395937779631</v>
      </c>
      <c r="F94" s="27">
        <f t="shared" si="1"/>
        <v>2776.0706910307599</v>
      </c>
      <c r="G94" s="27">
        <f t="shared" si="2"/>
        <v>2955.4541434439475</v>
      </c>
      <c r="H94" s="27">
        <f t="shared" si="3"/>
        <v>17192.917031905901</v>
      </c>
      <c r="I94" s="27">
        <f t="shared" si="4"/>
        <v>17672.937385966714</v>
      </c>
      <c r="J94" s="27">
        <f t="shared" si="5"/>
        <v>19770.5256222059</v>
      </c>
      <c r="K94" s="27">
        <f t="shared" si="6"/>
        <v>6001.8855178102158</v>
      </c>
      <c r="L94" s="27">
        <f t="shared" si="7"/>
        <v>5481.8245878174539</v>
      </c>
      <c r="M94" s="27">
        <f t="shared" si="8"/>
        <v>16986.736211220799</v>
      </c>
      <c r="N94" s="27">
        <f t="shared" si="9"/>
        <v>4615.2679251913423</v>
      </c>
      <c r="O94" s="27">
        <f t="shared" si="10"/>
        <v>5900.1425879041262</v>
      </c>
      <c r="P94" s="27">
        <f t="shared" si="11"/>
        <v>6003.5074364574584</v>
      </c>
      <c r="Q94" s="27">
        <f t="shared" si="12"/>
        <v>5901.6608458975343</v>
      </c>
      <c r="R94" s="27">
        <f t="shared" si="13"/>
        <v>6001.8832914177856</v>
      </c>
      <c r="S94" s="27">
        <f t="shared" si="14"/>
        <v>6086.9284097564341</v>
      </c>
      <c r="T94" s="27">
        <f t="shared" si="15"/>
        <v>5988.380204262251</v>
      </c>
      <c r="U94" s="27">
        <f t="shared" si="16"/>
        <v>5986.7101865298273</v>
      </c>
      <c r="V94" s="27">
        <f t="shared" si="17"/>
        <v>5902.3470262938617</v>
      </c>
      <c r="W94" s="27">
        <f t="shared" si="18"/>
        <v>5903.4937568189225</v>
      </c>
      <c r="X94" s="27">
        <f t="shared" si="19"/>
        <v>8372.7474019702731</v>
      </c>
      <c r="Y94" s="27">
        <f t="shared" si="20"/>
        <v>7767.5500575921606</v>
      </c>
      <c r="Z94" s="27">
        <f t="shared" si="21"/>
        <v>8624.1538957279736</v>
      </c>
      <c r="AA94" s="27">
        <f t="shared" si="22"/>
        <v>8517.7014719465242</v>
      </c>
      <c r="AB94" s="27">
        <f t="shared" si="23"/>
        <v>8379.8942772089904</v>
      </c>
      <c r="AC94" s="27">
        <f t="shared" si="24"/>
        <v>6336.6763415216337</v>
      </c>
      <c r="AD94" s="27">
        <f t="shared" si="25"/>
        <v>6000.8426612185058</v>
      </c>
      <c r="AE94" s="27">
        <f t="shared" si="26"/>
        <v>6000.2167804755181</v>
      </c>
      <c r="AF94" s="27">
        <f t="shared" si="27"/>
        <v>1018.9211580882989</v>
      </c>
      <c r="AG94" s="27">
        <f t="shared" si="28"/>
        <v>1014.0013917150212</v>
      </c>
      <c r="AH94" s="27">
        <f t="shared" si="29"/>
        <v>8441.0137214910392</v>
      </c>
      <c r="AI94" s="27">
        <f t="shared" si="30"/>
        <v>5937.2301340271451</v>
      </c>
      <c r="AJ94" s="27">
        <f t="shared" si="31"/>
        <v>100.00304195373258</v>
      </c>
      <c r="AK94" s="27">
        <f t="shared" si="32"/>
        <v>8.0000000000000071E-2</v>
      </c>
      <c r="AL94" s="35">
        <f t="shared" si="33"/>
        <v>75.000095999938566</v>
      </c>
      <c r="AM94" s="27">
        <f t="shared" si="34"/>
        <v>8379.8870010519822</v>
      </c>
      <c r="AN94" s="27">
        <f t="shared" si="35"/>
        <v>5850.000066188034</v>
      </c>
      <c r="AO94" s="27">
        <f t="shared" si="36"/>
        <v>6154.0673343813842</v>
      </c>
      <c r="AP94" s="22">
        <f t="shared" si="37"/>
        <v>0</v>
      </c>
      <c r="AQ94" s="27">
        <f t="shared" si="38"/>
        <v>150.00448526627463</v>
      </c>
      <c r="AR94" s="27">
        <f t="shared" si="39"/>
        <v>494.97493926460561</v>
      </c>
      <c r="AS94" s="35">
        <f t="shared" si="40"/>
        <v>90.000079999964441</v>
      </c>
      <c r="AT94" s="27">
        <f t="shared" si="41"/>
        <v>17950.501053839693</v>
      </c>
      <c r="AU94" s="27">
        <f t="shared" si="42"/>
        <v>6000.0001474916653</v>
      </c>
      <c r="AV94" s="27">
        <f t="shared" si="43"/>
        <v>6194.8340338866219</v>
      </c>
      <c r="AW94" s="28">
        <f t="shared" si="44"/>
        <v>6042.7411583982312</v>
      </c>
    </row>
    <row r="95" spans="2:49" ht="15.75" thickBot="1" x14ac:dyDescent="0.3">
      <c r="B95" s="18" t="s">
        <v>59</v>
      </c>
      <c r="C95" s="25">
        <f t="shared" si="45"/>
        <v>6005.2130663782445</v>
      </c>
      <c r="D95" s="27">
        <f t="shared" si="0"/>
        <v>6003.339183404516</v>
      </c>
      <c r="E95" s="26">
        <f t="shared" si="46"/>
        <v>4490.3737370624285</v>
      </c>
      <c r="F95" s="27">
        <f t="shared" si="1"/>
        <v>2733.9275207656842</v>
      </c>
      <c r="G95" s="27">
        <f t="shared" si="2"/>
        <v>2915.9038082213888</v>
      </c>
      <c r="H95" s="27">
        <f t="shared" si="3"/>
        <v>17142.458259036244</v>
      </c>
      <c r="I95" s="27">
        <f t="shared" si="4"/>
        <v>17623.85282054693</v>
      </c>
      <c r="J95" s="27">
        <f t="shared" si="5"/>
        <v>19726.66071615518</v>
      </c>
      <c r="K95" s="27">
        <f t="shared" si="6"/>
        <v>6000.0095767340244</v>
      </c>
      <c r="L95" s="27">
        <f t="shared" si="7"/>
        <v>5479.7706737052422</v>
      </c>
      <c r="M95" s="27">
        <f t="shared" si="8"/>
        <v>16935.663225796619</v>
      </c>
      <c r="N95" s="27">
        <f>SQRT(POWER((D43-$D$14),2)+POWER((E43-$E$14),2)+ POWER((F43-$F$14),2)+POWER((G43-$G$14),2)+POWER((H43-$H$14),2)+POWER((I43-$I$14),2)+POWER((J43-$J$14),2)+POWER((K43-$K$14),2)+POWER((L43-$L$14),2)+POWER((M43-$M$14),2)+POWER((N43-$N$14),2)+POWER((O43-$O$14),2)+POWER((P43-$P$14),2)+POWER((Q43-$Q$14),2))</f>
        <v>4622.5747832674379</v>
      </c>
      <c r="O95" s="27">
        <f t="shared" si="10"/>
        <v>5901.0323809313231</v>
      </c>
      <c r="P95" s="27">
        <f t="shared" si="11"/>
        <v>6009.1268506164861</v>
      </c>
      <c r="Q95" s="27">
        <f t="shared" si="12"/>
        <v>5903.5670346664147</v>
      </c>
      <c r="R95" s="27">
        <f t="shared" si="13"/>
        <v>6007.5043367941071</v>
      </c>
      <c r="S95" s="27">
        <f t="shared" si="14"/>
        <v>6092.4706598801113</v>
      </c>
      <c r="T95" s="27">
        <f t="shared" si="15"/>
        <v>5994.0135757937687</v>
      </c>
      <c r="U95" s="27">
        <f t="shared" si="16"/>
        <v>5989.8411867344194</v>
      </c>
      <c r="V95" s="27">
        <f t="shared" si="17"/>
        <v>5906.5389794362654</v>
      </c>
      <c r="W95" s="27">
        <f t="shared" si="18"/>
        <v>5900.8251515868524</v>
      </c>
      <c r="X95" s="27">
        <f t="shared" si="19"/>
        <v>8268.6371482850791</v>
      </c>
      <c r="Y95" s="27">
        <f t="shared" si="20"/>
        <v>7655.2138944643475</v>
      </c>
      <c r="Z95" s="27">
        <f t="shared" si="21"/>
        <v>8523.1162264749164</v>
      </c>
      <c r="AA95" s="27">
        <f t="shared" si="22"/>
        <v>8415.3859926921959</v>
      </c>
      <c r="AB95" s="27">
        <f t="shared" si="23"/>
        <v>8275.8756134925079</v>
      </c>
      <c r="AC95" s="27">
        <f t="shared" si="24"/>
        <v>6338.4507010783009</v>
      </c>
      <c r="AD95" s="27">
        <f t="shared" si="25"/>
        <v>6000.2171441956998</v>
      </c>
      <c r="AE95" s="27">
        <f t="shared" si="26"/>
        <v>6003.3407460763046</v>
      </c>
      <c r="AF95" s="27">
        <f t="shared" si="27"/>
        <v>1015.2324100421539</v>
      </c>
      <c r="AG95" s="27">
        <f t="shared" si="28"/>
        <v>1025.0347654592015</v>
      </c>
      <c r="AH95" s="27">
        <f t="shared" si="29"/>
        <v>8337.7577637156137</v>
      </c>
      <c r="AI95" s="27">
        <f t="shared" si="30"/>
        <v>5789.4902615342571</v>
      </c>
      <c r="AJ95" s="27">
        <f t="shared" si="31"/>
        <v>50.001443979149244</v>
      </c>
      <c r="AK95" s="27">
        <f t="shared" si="32"/>
        <v>150.00388794961282</v>
      </c>
      <c r="AL95" s="35">
        <f t="shared" si="33"/>
        <v>225.00364085943144</v>
      </c>
      <c r="AM95" s="27">
        <f t="shared" si="34"/>
        <v>8275.8686397501497</v>
      </c>
      <c r="AN95" s="27">
        <f t="shared" si="35"/>
        <v>5700.0000068771933</v>
      </c>
      <c r="AO95" s="27">
        <f t="shared" si="36"/>
        <v>6153.4567993039491</v>
      </c>
      <c r="AP95" s="27">
        <f t="shared" si="37"/>
        <v>150.00448526627463</v>
      </c>
      <c r="AQ95" s="22">
        <f t="shared" si="38"/>
        <v>0</v>
      </c>
      <c r="AR95" s="27">
        <f t="shared" si="39"/>
        <v>537.12429706726164</v>
      </c>
      <c r="AS95" s="35">
        <f t="shared" si="40"/>
        <v>240.0034133090611</v>
      </c>
      <c r="AT95" s="27">
        <f t="shared" si="41"/>
        <v>17902.178000363529</v>
      </c>
      <c r="AU95" s="27">
        <f t="shared" si="42"/>
        <v>6001.8747173445727</v>
      </c>
      <c r="AV95" s="27">
        <f t="shared" si="43"/>
        <v>6196.6489771327215</v>
      </c>
      <c r="AW95" s="28">
        <f t="shared" si="44"/>
        <v>6044.6017690001709</v>
      </c>
    </row>
    <row r="96" spans="2:49" s="39" customFormat="1" ht="15.75" thickBot="1" x14ac:dyDescent="0.3">
      <c r="B96" s="33" t="s">
        <v>60</v>
      </c>
      <c r="C96" s="34">
        <f t="shared" si="45"/>
        <v>6020.7890717662585</v>
      </c>
      <c r="D96" s="35">
        <f t="shared" si="0"/>
        <v>6020.7476355266708</v>
      </c>
      <c r="E96" s="36">
        <f t="shared" si="46"/>
        <v>4290.7726386048471</v>
      </c>
      <c r="F96" s="35">
        <f t="shared" si="1"/>
        <v>2842.4236461337005</v>
      </c>
      <c r="G96" s="35">
        <f t="shared" si="2"/>
        <v>2846.9237458175799</v>
      </c>
      <c r="H96" s="35">
        <f t="shared" si="3"/>
        <v>17136.521357688085</v>
      </c>
      <c r="I96" s="35">
        <f t="shared" si="4"/>
        <v>17561.026349630021</v>
      </c>
      <c r="J96" s="35">
        <f t="shared" si="5"/>
        <v>19542.594981281269</v>
      </c>
      <c r="K96" s="35">
        <f t="shared" si="6"/>
        <v>6024.7369892635152</v>
      </c>
      <c r="L96" s="35">
        <f t="shared" si="7"/>
        <v>5415.0537008325227</v>
      </c>
      <c r="M96" s="35">
        <f t="shared" si="8"/>
        <v>16974.052384227522</v>
      </c>
      <c r="N96" s="35">
        <f t="shared" si="9"/>
        <v>4531.1123463008507</v>
      </c>
      <c r="O96" s="35">
        <f t="shared" si="10"/>
        <v>5922.0860572858955</v>
      </c>
      <c r="P96" s="35">
        <f t="shared" si="11"/>
        <v>6010.7321410041222</v>
      </c>
      <c r="Q96" s="35">
        <f t="shared" si="12"/>
        <v>5910.7867856064649</v>
      </c>
      <c r="R96" s="35">
        <f t="shared" si="13"/>
        <v>6021.3289006912755</v>
      </c>
      <c r="S96" s="35">
        <f t="shared" si="14"/>
        <v>6023.3693173007414</v>
      </c>
      <c r="T96" s="35">
        <f t="shared" si="15"/>
        <v>5923.7638319821626</v>
      </c>
      <c r="U96" s="35">
        <f t="shared" si="16"/>
        <v>5923.2575749329017</v>
      </c>
      <c r="V96" s="35">
        <f t="shared" si="17"/>
        <v>5910.406107646073</v>
      </c>
      <c r="W96" s="35">
        <f t="shared" si="18"/>
        <v>5918.5572442868206</v>
      </c>
      <c r="X96" s="35">
        <f t="shared" si="19"/>
        <v>8080.638199505036</v>
      </c>
      <c r="Y96" s="35">
        <f t="shared" si="20"/>
        <v>7509.3972375484291</v>
      </c>
      <c r="Z96" s="35">
        <f t="shared" si="21"/>
        <v>8569.8773825125409</v>
      </c>
      <c r="AA96" s="35">
        <f t="shared" si="22"/>
        <v>8492.3356694904596</v>
      </c>
      <c r="AB96" s="35">
        <f t="shared" si="23"/>
        <v>8443.7214941813418</v>
      </c>
      <c r="AC96" s="35">
        <f t="shared" si="24"/>
        <v>6196.8726960701715</v>
      </c>
      <c r="AD96" s="35">
        <f t="shared" si="25"/>
        <v>6023.1981329522941</v>
      </c>
      <c r="AE96" s="35">
        <f t="shared" si="26"/>
        <v>6020.8307151754398</v>
      </c>
      <c r="AF96" s="35">
        <f t="shared" si="27"/>
        <v>550.8922436375376</v>
      </c>
      <c r="AG96" s="35">
        <f t="shared" si="28"/>
        <v>528.65908116668152</v>
      </c>
      <c r="AH96" s="35">
        <f t="shared" si="29"/>
        <v>8445.1759167053478</v>
      </c>
      <c r="AI96" s="35">
        <f t="shared" si="30"/>
        <v>5943.145955981563</v>
      </c>
      <c r="AJ96" s="35">
        <f t="shared" si="31"/>
        <v>518.65350100042701</v>
      </c>
      <c r="AK96" s="35">
        <f t="shared" si="32"/>
        <v>494.97501361179837</v>
      </c>
      <c r="AL96" s="35">
        <f t="shared" si="33"/>
        <v>490.02561575901314</v>
      </c>
      <c r="AM96" s="35">
        <f t="shared" si="34"/>
        <v>8443.1338035175067</v>
      </c>
      <c r="AN96" s="35">
        <f t="shared" si="35"/>
        <v>5940.2442461653036</v>
      </c>
      <c r="AO96" s="35">
        <f t="shared" si="36"/>
        <v>5969.3006764779411</v>
      </c>
      <c r="AP96" s="35">
        <f t="shared" si="37"/>
        <v>494.97493926460561</v>
      </c>
      <c r="AQ96" s="35">
        <f t="shared" si="38"/>
        <v>537.12429706726164</v>
      </c>
      <c r="AR96" s="37">
        <f t="shared" si="39"/>
        <v>0</v>
      </c>
      <c r="AS96" s="35">
        <f t="shared" si="40"/>
        <v>490.4080995456743</v>
      </c>
      <c r="AT96" s="35">
        <f t="shared" si="41"/>
        <v>17980.133832883446</v>
      </c>
      <c r="AU96" s="35">
        <f t="shared" si="42"/>
        <v>6020.3822953031813</v>
      </c>
      <c r="AV96" s="35">
        <f t="shared" si="43"/>
        <v>6051.7545391316062</v>
      </c>
      <c r="AW96" s="38">
        <f t="shared" si="44"/>
        <v>5939.3606559881509</v>
      </c>
    </row>
    <row r="97" spans="2:49" ht="15.75" thickBot="1" x14ac:dyDescent="0.3">
      <c r="B97" s="18" t="s">
        <v>61</v>
      </c>
      <c r="C97" s="25">
        <f t="shared" si="45"/>
        <v>6000.015102764326</v>
      </c>
      <c r="D97" s="27">
        <f t="shared" si="0"/>
        <v>6000.1401301469614</v>
      </c>
      <c r="E97" s="26">
        <f t="shared" si="46"/>
        <v>4491.4437430407606</v>
      </c>
      <c r="F97" s="27">
        <f t="shared" si="1"/>
        <v>2804.9045518163357</v>
      </c>
      <c r="G97" s="27">
        <f t="shared" si="2"/>
        <v>2982.5544109035122</v>
      </c>
      <c r="H97" s="27">
        <f t="shared" si="3"/>
        <v>17223.748093315808</v>
      </c>
      <c r="I97" s="27">
        <f t="shared" si="4"/>
        <v>17702.932493174681</v>
      </c>
      <c r="J97" s="27">
        <f t="shared" si="5"/>
        <v>19797.342945655611</v>
      </c>
      <c r="K97" s="27">
        <f t="shared" si="6"/>
        <v>6004.8090276460916</v>
      </c>
      <c r="L97" s="27">
        <f t="shared" si="7"/>
        <v>5485.0252899690449</v>
      </c>
      <c r="M97" s="27">
        <f t="shared" si="8"/>
        <v>17017.940802200483</v>
      </c>
      <c r="N97" s="27">
        <f t="shared" si="9"/>
        <v>4613.2199400960717</v>
      </c>
      <c r="O97" s="27">
        <f t="shared" si="10"/>
        <v>5901.4390320327802</v>
      </c>
      <c r="P97" s="27">
        <f t="shared" si="11"/>
        <v>6001.9331288177473</v>
      </c>
      <c r="Q97" s="27">
        <f t="shared" si="12"/>
        <v>5902.3470402882949</v>
      </c>
      <c r="R97" s="27">
        <f t="shared" si="13"/>
        <v>6000.3085460499442</v>
      </c>
      <c r="S97" s="27">
        <f t="shared" si="14"/>
        <v>6085.3757063224948</v>
      </c>
      <c r="T97" s="27">
        <f t="shared" si="15"/>
        <v>5986.801941972024</v>
      </c>
      <c r="U97" s="27">
        <f t="shared" si="16"/>
        <v>5986.6350446223123</v>
      </c>
      <c r="V97" s="27">
        <f t="shared" si="17"/>
        <v>5901.6608115682147</v>
      </c>
      <c r="W97" s="27">
        <f t="shared" si="18"/>
        <v>5906.9229553804071</v>
      </c>
      <c r="X97" s="27">
        <f t="shared" si="19"/>
        <v>8435.8759605153027</v>
      </c>
      <c r="Y97" s="27">
        <f t="shared" si="20"/>
        <v>7835.5559841787854</v>
      </c>
      <c r="Z97" s="27">
        <f t="shared" si="21"/>
        <v>8685.4552362671238</v>
      </c>
      <c r="AA97" s="27">
        <f t="shared" si="22"/>
        <v>8579.7634159223744</v>
      </c>
      <c r="AB97" s="27">
        <f t="shared" si="23"/>
        <v>8442.9692277776303</v>
      </c>
      <c r="AC97" s="27">
        <f t="shared" si="24"/>
        <v>6337.3155374495909</v>
      </c>
      <c r="AD97" s="27">
        <f t="shared" si="25"/>
        <v>6003.0170338505623</v>
      </c>
      <c r="AE97" s="27">
        <f t="shared" si="26"/>
        <v>6000.1418067159047</v>
      </c>
      <c r="AF97" s="27">
        <f t="shared" si="27"/>
        <v>1031.6495722870243</v>
      </c>
      <c r="AG97" s="27">
        <f t="shared" si="28"/>
        <v>1017.987838827164</v>
      </c>
      <c r="AH97" s="27">
        <f t="shared" si="29"/>
        <v>8503.6353190855971</v>
      </c>
      <c r="AI97" s="27">
        <f t="shared" si="30"/>
        <v>6025.9275012233593</v>
      </c>
      <c r="AJ97" s="27">
        <f t="shared" si="31"/>
        <v>190.00213156699058</v>
      </c>
      <c r="AK97" s="27">
        <f t="shared" si="32"/>
        <v>90.00022222194788</v>
      </c>
      <c r="AL97" s="35">
        <f t="shared" si="33"/>
        <v>15</v>
      </c>
      <c r="AM97" s="27">
        <f t="shared" si="34"/>
        <v>8442.9619660401167</v>
      </c>
      <c r="AN97" s="27">
        <f t="shared" si="35"/>
        <v>5940.0000841750834</v>
      </c>
      <c r="AO97" s="27">
        <f t="shared" si="36"/>
        <v>6156.1876495197903</v>
      </c>
      <c r="AP97" s="27">
        <f t="shared" si="37"/>
        <v>90.000079999964441</v>
      </c>
      <c r="AQ97" s="27">
        <f t="shared" si="38"/>
        <v>240.0034133090611</v>
      </c>
      <c r="AR97" s="27">
        <f t="shared" si="39"/>
        <v>490.4080995456743</v>
      </c>
      <c r="AS97" s="37">
        <f t="shared" si="40"/>
        <v>0</v>
      </c>
      <c r="AT97" s="27">
        <f t="shared" si="41"/>
        <v>17980.033074716517</v>
      </c>
      <c r="AU97" s="27">
        <f t="shared" si="42"/>
        <v>6000.6751365075579</v>
      </c>
      <c r="AV97" s="27">
        <f t="shared" si="43"/>
        <v>6195.4878671659108</v>
      </c>
      <c r="AW97" s="28">
        <f t="shared" si="44"/>
        <v>6043.4114465424245</v>
      </c>
    </row>
    <row r="98" spans="2:49" ht="15.75" thickBot="1" x14ac:dyDescent="0.3">
      <c r="B98" s="18" t="s">
        <v>63</v>
      </c>
      <c r="C98" s="25">
        <f t="shared" si="45"/>
        <v>16952.818501550119</v>
      </c>
      <c r="D98" s="27">
        <f t="shared" si="0"/>
        <v>16935.33415505286</v>
      </c>
      <c r="E98" s="26">
        <f t="shared" si="46"/>
        <v>17140.270839102865</v>
      </c>
      <c r="F98" s="27">
        <f t="shared" si="1"/>
        <v>15364.897977744597</v>
      </c>
      <c r="G98" s="27">
        <f t="shared" si="2"/>
        <v>15398.318283517197</v>
      </c>
      <c r="H98" s="27">
        <f t="shared" si="3"/>
        <v>6736.1608123990036</v>
      </c>
      <c r="I98" s="27">
        <f t="shared" si="4"/>
        <v>7881.1262961965031</v>
      </c>
      <c r="J98" s="27">
        <f t="shared" si="5"/>
        <v>11859.72432380281</v>
      </c>
      <c r="K98" s="27">
        <f t="shared" si="6"/>
        <v>16866.698666217995</v>
      </c>
      <c r="L98" s="27">
        <f t="shared" si="7"/>
        <v>15572.926442737087</v>
      </c>
      <c r="M98" s="27">
        <f t="shared" si="8"/>
        <v>6191.016546553562</v>
      </c>
      <c r="N98" s="27">
        <f t="shared" si="9"/>
        <v>17066.78349132021</v>
      </c>
      <c r="O98" s="27">
        <f t="shared" si="10"/>
        <v>16904.549914898653</v>
      </c>
      <c r="P98" s="27">
        <f t="shared" si="11"/>
        <v>16971.049518527132</v>
      </c>
      <c r="Q98" s="27">
        <f t="shared" si="12"/>
        <v>16918.973270263774</v>
      </c>
      <c r="R98" s="27">
        <f t="shared" si="13"/>
        <v>16970.446930746992</v>
      </c>
      <c r="S98" s="27">
        <f t="shared" si="14"/>
        <v>17000.731331204552</v>
      </c>
      <c r="T98" s="27">
        <f t="shared" si="15"/>
        <v>17001.021904529742</v>
      </c>
      <c r="U98" s="27">
        <f t="shared" si="16"/>
        <v>16966.061856394372</v>
      </c>
      <c r="V98" s="27">
        <f t="shared" si="17"/>
        <v>16950.245810320863</v>
      </c>
      <c r="W98" s="27">
        <f t="shared" si="18"/>
        <v>16857.204874678959</v>
      </c>
      <c r="X98" s="27">
        <f t="shared" si="19"/>
        <v>17996.4864361158</v>
      </c>
      <c r="Y98" s="27">
        <f t="shared" si="20"/>
        <v>17723.021188423267</v>
      </c>
      <c r="Z98" s="27">
        <f t="shared" si="21"/>
        <v>16004.584969479838</v>
      </c>
      <c r="AA98" s="27">
        <f t="shared" si="22"/>
        <v>15947.475123206807</v>
      </c>
      <c r="AB98" s="27">
        <f t="shared" si="23"/>
        <v>15874.299356044032</v>
      </c>
      <c r="AC98" s="27">
        <f t="shared" si="24"/>
        <v>17040.223716116525</v>
      </c>
      <c r="AD98" s="27">
        <f t="shared" si="25"/>
        <v>16883.598049817461</v>
      </c>
      <c r="AE98" s="27">
        <f t="shared" si="26"/>
        <v>16935.270805859585</v>
      </c>
      <c r="AF98" s="27">
        <f t="shared" si="27"/>
        <v>17946.828867627282</v>
      </c>
      <c r="AG98" s="27">
        <f t="shared" si="28"/>
        <v>17979.117584906664</v>
      </c>
      <c r="AH98" s="27">
        <f t="shared" si="29"/>
        <v>19925.515239609238</v>
      </c>
      <c r="AI98" s="27">
        <f t="shared" si="30"/>
        <v>17000.769528697812</v>
      </c>
      <c r="AJ98" s="27">
        <f t="shared" si="31"/>
        <v>17918.160632160321</v>
      </c>
      <c r="AK98" s="27">
        <f t="shared" si="32"/>
        <v>17950.501030442021</v>
      </c>
      <c r="AL98" s="35">
        <f t="shared" si="33"/>
        <v>17975.08315329584</v>
      </c>
      <c r="AM98" s="27">
        <f t="shared" si="34"/>
        <v>19899.697686042873</v>
      </c>
      <c r="AN98" s="27">
        <f t="shared" si="35"/>
        <v>16970.503220231862</v>
      </c>
      <c r="AO98" s="27">
        <f t="shared" si="36"/>
        <v>17079.899357425966</v>
      </c>
      <c r="AP98" s="27">
        <f t="shared" si="37"/>
        <v>17950.501053839693</v>
      </c>
      <c r="AQ98" s="27">
        <f t="shared" si="38"/>
        <v>17902.178000363529</v>
      </c>
      <c r="AR98" s="27">
        <f t="shared" si="39"/>
        <v>17980.133832883446</v>
      </c>
      <c r="AS98" s="35">
        <f t="shared" si="40"/>
        <v>17980.033074716517</v>
      </c>
      <c r="AT98" s="22">
        <f t="shared" si="41"/>
        <v>0</v>
      </c>
      <c r="AU98" s="27">
        <f t="shared" si="42"/>
        <v>16917.952477471968</v>
      </c>
      <c r="AV98" s="27">
        <f t="shared" si="43"/>
        <v>17040.922631679892</v>
      </c>
      <c r="AW98" s="28">
        <f t="shared" si="44"/>
        <v>16986.223716261953</v>
      </c>
    </row>
    <row r="99" spans="2:49" ht="15.75" thickBot="1" x14ac:dyDescent="0.3">
      <c r="B99" s="18" t="s">
        <v>64</v>
      </c>
      <c r="C99" s="25">
        <f t="shared" si="45"/>
        <v>100.42115265221763</v>
      </c>
      <c r="D99" s="27">
        <f t="shared" si="0"/>
        <v>50.80831329615264</v>
      </c>
      <c r="E99" s="26">
        <f t="shared" si="46"/>
        <v>2855.8633334247634</v>
      </c>
      <c r="F99" s="27">
        <f t="shared" si="1"/>
        <v>6611.0513110321572</v>
      </c>
      <c r="G99" s="27">
        <f t="shared" si="2"/>
        <v>6688.3581012906297</v>
      </c>
      <c r="H99" s="27">
        <f t="shared" si="3"/>
        <v>18209.695574640999</v>
      </c>
      <c r="I99" s="27">
        <f t="shared" si="4"/>
        <v>18663.582862012321</v>
      </c>
      <c r="J99" s="27">
        <f t="shared" si="5"/>
        <v>20660.839251763227</v>
      </c>
      <c r="K99" s="27">
        <f t="shared" si="6"/>
        <v>150.37751959651419</v>
      </c>
      <c r="L99" s="27">
        <f t="shared" si="7"/>
        <v>2459.7246179806389</v>
      </c>
      <c r="M99" s="27">
        <f t="shared" si="8"/>
        <v>18015.155481713169</v>
      </c>
      <c r="N99" s="27">
        <f t="shared" si="9"/>
        <v>1816.7824343602622</v>
      </c>
      <c r="O99" s="27">
        <f t="shared" si="10"/>
        <v>108.09286701720886</v>
      </c>
      <c r="P99" s="27">
        <f t="shared" si="11"/>
        <v>205.19842713822149</v>
      </c>
      <c r="Q99" s="27">
        <f t="shared" si="12"/>
        <v>172.05971201882213</v>
      </c>
      <c r="R99" s="27">
        <f t="shared" si="13"/>
        <v>150.36293659010522</v>
      </c>
      <c r="S99" s="27">
        <f t="shared" si="14"/>
        <v>1025.0364420838901</v>
      </c>
      <c r="T99" s="27">
        <f t="shared" si="15"/>
        <v>1029.9027661386292</v>
      </c>
      <c r="U99" s="27">
        <f t="shared" si="16"/>
        <v>1020.1461340415891</v>
      </c>
      <c r="V99" s="27">
        <f t="shared" si="17"/>
        <v>194.17371835549733</v>
      </c>
      <c r="W99" s="27">
        <f t="shared" si="18"/>
        <v>226.35854191967221</v>
      </c>
      <c r="X99" s="27">
        <f t="shared" si="19"/>
        <v>10300.624058895655</v>
      </c>
      <c r="Y99" s="27">
        <f t="shared" si="20"/>
        <v>9815.0290882248537</v>
      </c>
      <c r="Z99" s="27">
        <f t="shared" si="21"/>
        <v>6194.8372055042737</v>
      </c>
      <c r="AA99" s="27">
        <f t="shared" si="22"/>
        <v>6045.7604619022086</v>
      </c>
      <c r="AB99" s="27">
        <f t="shared" si="23"/>
        <v>5850.0099147522824</v>
      </c>
      <c r="AC99" s="27">
        <f t="shared" si="24"/>
        <v>2038.0030060576455</v>
      </c>
      <c r="AD99" s="27">
        <f t="shared" si="25"/>
        <v>100.5239533643599</v>
      </c>
      <c r="AE99" s="27">
        <f t="shared" si="26"/>
        <v>50.990442241659366</v>
      </c>
      <c r="AF99" s="27">
        <f t="shared" si="27"/>
        <v>6085.9014722471475</v>
      </c>
      <c r="AG99" s="27">
        <f t="shared" si="28"/>
        <v>6085.0798070280061</v>
      </c>
      <c r="AH99" s="27">
        <f t="shared" si="29"/>
        <v>13388.454126220098</v>
      </c>
      <c r="AI99" s="27">
        <f t="shared" si="30"/>
        <v>8441.0128120919235</v>
      </c>
      <c r="AJ99" s="27">
        <f t="shared" si="31"/>
        <v>6000.833305958432</v>
      </c>
      <c r="AK99" s="27">
        <f t="shared" si="32"/>
        <v>6000.0001308249985</v>
      </c>
      <c r="AL99" s="35">
        <f t="shared" si="33"/>
        <v>6000.4689061689169</v>
      </c>
      <c r="AM99" s="27">
        <f t="shared" si="34"/>
        <v>13350.000056999999</v>
      </c>
      <c r="AN99" s="27">
        <f t="shared" si="35"/>
        <v>8379.8866504207563</v>
      </c>
      <c r="AO99" s="27">
        <f t="shared" si="36"/>
        <v>2583.1239354316704</v>
      </c>
      <c r="AP99" s="27">
        <f t="shared" si="37"/>
        <v>6000.0001474916653</v>
      </c>
      <c r="AQ99" s="27">
        <f t="shared" si="38"/>
        <v>6001.8747173445727</v>
      </c>
      <c r="AR99" s="27">
        <f t="shared" si="39"/>
        <v>6020.3822953031813</v>
      </c>
      <c r="AS99" s="35">
        <f t="shared" si="40"/>
        <v>6000.6751365075579</v>
      </c>
      <c r="AT99" s="27">
        <f t="shared" si="41"/>
        <v>16917.952477471968</v>
      </c>
      <c r="AU99" s="22">
        <f t="shared" si="42"/>
        <v>0</v>
      </c>
      <c r="AV99" s="27">
        <f t="shared" si="43"/>
        <v>2043.5159575838893</v>
      </c>
      <c r="AW99" s="28">
        <f t="shared" si="44"/>
        <v>1521.4169280312351</v>
      </c>
    </row>
    <row r="100" spans="2:49" ht="15.75" thickBot="1" x14ac:dyDescent="0.3">
      <c r="B100" s="18" t="s">
        <v>65</v>
      </c>
      <c r="C100" s="25">
        <f t="shared" si="45"/>
        <v>2054.930505491609</v>
      </c>
      <c r="D100" s="27">
        <f t="shared" si="0"/>
        <v>2053.1020298075787</v>
      </c>
      <c r="E100" s="26">
        <f t="shared" si="46"/>
        <v>1850.6755826724468</v>
      </c>
      <c r="F100" s="27">
        <f t="shared" si="1"/>
        <v>6791.0690100160227</v>
      </c>
      <c r="G100" s="27">
        <f t="shared" si="2"/>
        <v>6555.6836351367656</v>
      </c>
      <c r="H100" s="27">
        <f t="shared" si="3"/>
        <v>17930.091953696166</v>
      </c>
      <c r="I100" s="27">
        <f t="shared" si="4"/>
        <v>18162.511956816437</v>
      </c>
      <c r="J100" s="27">
        <f t="shared" si="5"/>
        <v>19686.254939716189</v>
      </c>
      <c r="K100" s="27">
        <f t="shared" si="6"/>
        <v>2057.9633385218503</v>
      </c>
      <c r="L100" s="27">
        <f t="shared" si="7"/>
        <v>2406.885753250453</v>
      </c>
      <c r="M100" s="27">
        <f t="shared" si="8"/>
        <v>17908.14775714116</v>
      </c>
      <c r="N100" s="27">
        <f t="shared" si="9"/>
        <v>1701.0572730804804</v>
      </c>
      <c r="O100" s="27">
        <f t="shared" si="10"/>
        <v>2048.0069962282842</v>
      </c>
      <c r="P100" s="27">
        <f t="shared" si="11"/>
        <v>1909.8276430610169</v>
      </c>
      <c r="Q100" s="27">
        <f t="shared" si="12"/>
        <v>1898.6670833508438</v>
      </c>
      <c r="R100" s="27">
        <f t="shared" si="13"/>
        <v>2058.9678243236344</v>
      </c>
      <c r="S100" s="27">
        <f t="shared" si="14"/>
        <v>1045.7544763949136</v>
      </c>
      <c r="T100" s="27">
        <f t="shared" si="15"/>
        <v>1036.1478779595122</v>
      </c>
      <c r="U100" s="27">
        <f t="shared" si="16"/>
        <v>1026.4464611951273</v>
      </c>
      <c r="V100" s="27">
        <f t="shared" si="17"/>
        <v>1900.7980902242089</v>
      </c>
      <c r="W100" s="27">
        <f t="shared" si="18"/>
        <v>1952.9601873566187</v>
      </c>
      <c r="X100" s="27">
        <f t="shared" si="19"/>
        <v>9168.6125467051988</v>
      </c>
      <c r="Y100" s="27">
        <f t="shared" si="20"/>
        <v>8825.0943740902858</v>
      </c>
      <c r="Z100" s="27">
        <f t="shared" si="21"/>
        <v>5851.924363113385</v>
      </c>
      <c r="AA100" s="27">
        <f t="shared" si="22"/>
        <v>5874.2788993713948</v>
      </c>
      <c r="AB100" s="27">
        <f t="shared" si="23"/>
        <v>6199.9438797137518</v>
      </c>
      <c r="AC100" s="27">
        <f t="shared" si="24"/>
        <v>150.00010533329635</v>
      </c>
      <c r="AD100" s="27">
        <f t="shared" si="25"/>
        <v>2055.9197501604967</v>
      </c>
      <c r="AE100" s="27">
        <f t="shared" si="26"/>
        <v>2054.0980003641503</v>
      </c>
      <c r="AF100" s="27">
        <f t="shared" si="27"/>
        <v>5939.7882454006731</v>
      </c>
      <c r="AG100" s="27">
        <f t="shared" si="28"/>
        <v>5938.9466123379152</v>
      </c>
      <c r="AH100" s="27">
        <f t="shared" si="29"/>
        <v>13254.945374470617</v>
      </c>
      <c r="AI100" s="27">
        <f t="shared" si="30"/>
        <v>8336.2811110350631</v>
      </c>
      <c r="AJ100" s="27">
        <f t="shared" si="31"/>
        <v>6195.6405300985625</v>
      </c>
      <c r="AK100" s="27">
        <f t="shared" si="32"/>
        <v>6194.8339703498104</v>
      </c>
      <c r="AL100" s="35">
        <f t="shared" si="33"/>
        <v>6195.288121806766</v>
      </c>
      <c r="AM100" s="27">
        <f t="shared" si="34"/>
        <v>13371.553771204004</v>
      </c>
      <c r="AN100" s="27">
        <f t="shared" si="35"/>
        <v>8520.4730357064109</v>
      </c>
      <c r="AO100" s="27">
        <f t="shared" si="36"/>
        <v>578.48690451902189</v>
      </c>
      <c r="AP100" s="27">
        <f t="shared" si="37"/>
        <v>6194.8340338866219</v>
      </c>
      <c r="AQ100" s="27">
        <f t="shared" si="38"/>
        <v>6196.6489771327215</v>
      </c>
      <c r="AR100" s="27">
        <f t="shared" si="39"/>
        <v>6051.7545391316062</v>
      </c>
      <c r="AS100" s="35">
        <f t="shared" si="40"/>
        <v>6195.4878671659108</v>
      </c>
      <c r="AT100" s="27">
        <f t="shared" si="41"/>
        <v>17040.922631679892</v>
      </c>
      <c r="AU100" s="27">
        <f t="shared" si="42"/>
        <v>2043.5159575838893</v>
      </c>
      <c r="AV100" s="22">
        <f t="shared" si="43"/>
        <v>0</v>
      </c>
      <c r="AW100" s="28">
        <f t="shared" si="44"/>
        <v>524</v>
      </c>
    </row>
    <row r="101" spans="2:49" ht="15.75" thickBot="1" x14ac:dyDescent="0.3">
      <c r="B101" s="19" t="s">
        <v>66</v>
      </c>
      <c r="C101" s="30">
        <f t="shared" si="45"/>
        <v>1533.642521058933</v>
      </c>
      <c r="D101" s="31">
        <f t="shared" si="0"/>
        <v>1531.1916747422576</v>
      </c>
      <c r="E101" s="32">
        <f t="shared" si="46"/>
        <v>1923.4282186502307</v>
      </c>
      <c r="F101" s="31">
        <f t="shared" si="1"/>
        <v>6651.9123790681424</v>
      </c>
      <c r="G101" s="31">
        <f t="shared" si="2"/>
        <v>6494.4908902853967</v>
      </c>
      <c r="H101" s="31">
        <f t="shared" si="3"/>
        <v>17967.635500198685</v>
      </c>
      <c r="I101" s="31">
        <f t="shared" si="4"/>
        <v>18258.446609213504</v>
      </c>
      <c r="J101" s="31">
        <f t="shared" si="5"/>
        <v>19910.00817557592</v>
      </c>
      <c r="K101" s="31">
        <f t="shared" si="6"/>
        <v>1537.7038410240118</v>
      </c>
      <c r="L101" s="31">
        <f t="shared" si="7"/>
        <v>2234.8429540350257</v>
      </c>
      <c r="M101" s="31">
        <f t="shared" si="8"/>
        <v>17900.83115644634</v>
      </c>
      <c r="N101" s="31">
        <f t="shared" si="9"/>
        <v>1447.418338387351</v>
      </c>
      <c r="O101" s="31">
        <f t="shared" si="10"/>
        <v>1524.3531928657476</v>
      </c>
      <c r="P101" s="31">
        <f t="shared" si="11"/>
        <v>1390.2926404897639</v>
      </c>
      <c r="Q101" s="31">
        <f t="shared" si="12"/>
        <v>1374.9213408046294</v>
      </c>
      <c r="R101" s="31">
        <f t="shared" si="13"/>
        <v>1538.7074126031887</v>
      </c>
      <c r="S101" s="31">
        <f t="shared" si="14"/>
        <v>543.16335010749765</v>
      </c>
      <c r="T101" s="31">
        <f t="shared" si="15"/>
        <v>524.42961872876708</v>
      </c>
      <c r="U101" s="31">
        <f t="shared" si="16"/>
        <v>504.99142339251659</v>
      </c>
      <c r="V101" s="31">
        <f t="shared" si="17"/>
        <v>1377.8626128174028</v>
      </c>
      <c r="W101" s="31">
        <f t="shared" si="18"/>
        <v>1432.242121081488</v>
      </c>
      <c r="X101" s="31">
        <f t="shared" si="19"/>
        <v>9406.3663564417893</v>
      </c>
      <c r="Y101" s="31">
        <f t="shared" si="20"/>
        <v>9020.8825905007761</v>
      </c>
      <c r="Z101" s="31">
        <f t="shared" si="21"/>
        <v>5875.3378414862236</v>
      </c>
      <c r="AA101" s="31">
        <f t="shared" si="22"/>
        <v>5851.9357983149475</v>
      </c>
      <c r="AB101" s="31">
        <f t="shared" si="23"/>
        <v>6047.1130394263346</v>
      </c>
      <c r="AC101" s="31">
        <f t="shared" si="24"/>
        <v>545.04681597088529</v>
      </c>
      <c r="AD101" s="31">
        <f t="shared" si="25"/>
        <v>1534.6263451081504</v>
      </c>
      <c r="AE101" s="31">
        <f t="shared" si="26"/>
        <v>1532.1849089127591</v>
      </c>
      <c r="AF101" s="31">
        <f t="shared" si="27"/>
        <v>5872.1808896014099</v>
      </c>
      <c r="AG101" s="31">
        <f t="shared" si="28"/>
        <v>5871.3295652858733</v>
      </c>
      <c r="AH101" s="31">
        <f t="shared" si="29"/>
        <v>13224.787366162074</v>
      </c>
      <c r="AI101" s="31">
        <f t="shared" si="30"/>
        <v>8288.2450954469241</v>
      </c>
      <c r="AJ101" s="31">
        <f t="shared" si="31"/>
        <v>6043.5679509872307</v>
      </c>
      <c r="AK101" s="31">
        <f t="shared" si="32"/>
        <v>6042.7410932622288</v>
      </c>
      <c r="AL101" s="42">
        <f t="shared" si="33"/>
        <v>6043.20667462234</v>
      </c>
      <c r="AM101" s="31">
        <f t="shared" si="34"/>
        <v>13301.774402544948</v>
      </c>
      <c r="AN101" s="31">
        <f t="shared" si="35"/>
        <v>8410.5417632991994</v>
      </c>
      <c r="AO101" s="31">
        <f t="shared" si="36"/>
        <v>1070.4200571271074</v>
      </c>
      <c r="AP101" s="31">
        <f t="shared" si="37"/>
        <v>6042.7411583982312</v>
      </c>
      <c r="AQ101" s="31">
        <f t="shared" si="38"/>
        <v>6044.6017690001709</v>
      </c>
      <c r="AR101" s="31">
        <f t="shared" si="39"/>
        <v>5939.3606559881509</v>
      </c>
      <c r="AS101" s="42">
        <f t="shared" si="40"/>
        <v>6043.4114465424245</v>
      </c>
      <c r="AT101" s="31">
        <f t="shared" si="41"/>
        <v>16986.223716261953</v>
      </c>
      <c r="AU101" s="31">
        <f t="shared" si="42"/>
        <v>1521.4169280312351</v>
      </c>
      <c r="AV101" s="31">
        <f t="shared" si="43"/>
        <v>524</v>
      </c>
      <c r="AW101" s="22">
        <f t="shared" si="44"/>
        <v>0</v>
      </c>
    </row>
    <row r="126" spans="2:49" x14ac:dyDescent="0.25">
      <c r="B126" t="s">
        <v>68</v>
      </c>
    </row>
    <row r="128" spans="2:49" ht="45.75" thickBot="1" x14ac:dyDescent="0.3">
      <c r="B128" s="17"/>
      <c r="C128" s="21" t="s">
        <v>13</v>
      </c>
      <c r="D128" s="16" t="s">
        <v>14</v>
      </c>
      <c r="E128" s="16" t="s">
        <v>15</v>
      </c>
      <c r="F128" s="11" t="s">
        <v>16</v>
      </c>
      <c r="G128" s="11" t="s">
        <v>17</v>
      </c>
      <c r="H128" s="11" t="s">
        <v>18</v>
      </c>
      <c r="I128" s="11" t="s">
        <v>19</v>
      </c>
      <c r="J128" s="11" t="s">
        <v>20</v>
      </c>
      <c r="K128" s="11" t="s">
        <v>21</v>
      </c>
      <c r="L128" s="11" t="s">
        <v>22</v>
      </c>
      <c r="M128" s="11" t="s">
        <v>23</v>
      </c>
      <c r="N128" s="11" t="s">
        <v>28</v>
      </c>
      <c r="O128" s="11" t="s">
        <v>34</v>
      </c>
      <c r="P128" s="11" t="s">
        <v>29</v>
      </c>
      <c r="Q128" s="11" t="s">
        <v>30</v>
      </c>
      <c r="R128" s="11" t="s">
        <v>31</v>
      </c>
      <c r="S128" s="11" t="s">
        <v>32</v>
      </c>
      <c r="T128" s="11" t="s">
        <v>33</v>
      </c>
      <c r="U128" s="12" t="s">
        <v>21</v>
      </c>
      <c r="V128" s="12" t="s">
        <v>35</v>
      </c>
      <c r="W128" s="12" t="s">
        <v>36</v>
      </c>
      <c r="X128" s="13" t="s">
        <v>40</v>
      </c>
      <c r="Y128" s="13" t="s">
        <v>39</v>
      </c>
      <c r="Z128" s="13" t="s">
        <v>41</v>
      </c>
      <c r="AA128" s="13" t="s">
        <v>42</v>
      </c>
      <c r="AB128" s="14" t="s">
        <v>43</v>
      </c>
      <c r="AC128" s="14" t="s">
        <v>44</v>
      </c>
      <c r="AD128" s="14" t="s">
        <v>45</v>
      </c>
      <c r="AE128" s="14" t="s">
        <v>46</v>
      </c>
      <c r="AF128" s="14" t="s">
        <v>48</v>
      </c>
      <c r="AG128" s="14" t="s">
        <v>49</v>
      </c>
      <c r="AH128" s="14" t="s">
        <v>50</v>
      </c>
      <c r="AI128" s="14" t="s">
        <v>51</v>
      </c>
      <c r="AJ128" s="14" t="s">
        <v>52</v>
      </c>
      <c r="AK128" s="14" t="s">
        <v>53</v>
      </c>
      <c r="AL128" s="40" t="s">
        <v>54</v>
      </c>
      <c r="AM128" s="14" t="s">
        <v>55</v>
      </c>
      <c r="AN128" s="14" t="s">
        <v>56</v>
      </c>
      <c r="AO128" s="14" t="s">
        <v>57</v>
      </c>
      <c r="AP128" s="14" t="s">
        <v>58</v>
      </c>
      <c r="AQ128" s="14" t="s">
        <v>59</v>
      </c>
      <c r="AR128" s="14" t="s">
        <v>60</v>
      </c>
      <c r="AS128" s="40" t="s">
        <v>61</v>
      </c>
      <c r="AT128" s="14" t="s">
        <v>63</v>
      </c>
      <c r="AU128" s="14" t="s">
        <v>64</v>
      </c>
      <c r="AV128" s="14" t="s">
        <v>65</v>
      </c>
      <c r="AW128" s="14" t="s">
        <v>66</v>
      </c>
    </row>
    <row r="129" spans="2:49" ht="15.75" thickBot="1" x14ac:dyDescent="0.3">
      <c r="B129" s="20" t="s">
        <v>13</v>
      </c>
      <c r="C129" s="22">
        <f>ABS((D3-$D$3)+ABS(E3-$E$3)+ABS(F3-$F$3)+ABS(G3-$G$3)+ABS(H3-$H$3)+ABS(I3-$I$3)+ABS(J3-$J$3)+ABS(K3-$K$3)+ABS(L3-$L$3)+ABS(M3-$M$3)+ABS(N3-$N$3)+ABS(O3-$O$3)+ABS(P3-$P$3)+ABS(Q3-$Q$3))</f>
        <v>0</v>
      </c>
      <c r="D129" s="23">
        <f>ABS((D3-$D$4)+ABS(E3-$E$4)+ABS(F3-$F$4)+ABS(G3-$G$4)+ABS(H3-$H$4)+ABS(I3-$I$4)+ABS(J3-$J$4)+ABS(K3-$K$4)+ABS(L3-$L$4)+ABS(M3-$M$4)+ABS(N3-$N$4)+ABS(O3-$O$4)+ABS(P3-$P$4)+ABS(Q3-$Q$4))</f>
        <v>48.84</v>
      </c>
      <c r="E129" s="23">
        <f>ABS((D3-$D$5)+ABS(E3-$E$5)+ABS(F3-$F$5)+ABS(G3-$G$5)+ABS(H3-$H$5)+ABS(I3-$I$5)+ABS(J3-$J$5)+ABS(K3-$K$5)+ABS(L3-$L$5)+ABS(M3-$M$5)+ABS(N3-$N$5)+ABS(O3-$O$5)+ABS(P3-$P$5)+ABS(Q3-$Q$5))</f>
        <v>4191.79</v>
      </c>
      <c r="F129" s="23">
        <f>ABS((D3-$D$6)+ABS(E3-$E$6)+ABS(F3-$F$6)+ABS(G3-$G$6)+ABS(H3-$H$6)+ABS(I3-$I$6)+ABS(J3-$J$6)+ABS(K3-$K$6)+ABS(L3-$L$6)+ABS(M3-$M$6)+ABS(N3-$N$6)+ABS(O3-$O$6)+ABS(P3-$P$6)+ABS(Q3-$Q$6))</f>
        <v>13936.699999999999</v>
      </c>
      <c r="G129" s="23">
        <f>ABS((D3-$D$7)+ABS(E3-$E$7)+ABS(F3-$F$7)+ABS(G3-$G$7)+ABS(H3-$H$7)+ABS(I3-$I$7)+ABS(J3-$J$7)+ABS(K3-$K$7)+ABS(L3-$L$7)+ABS(M3-$M$7)+ABS(N3-$N$7)+ABS(O3-$O$7)+ABS(P3-$P$7)+ABS(Q3-$Q$7))</f>
        <v>14957.52</v>
      </c>
      <c r="H129" s="23">
        <f>ABS((D3-$D$8)+ABS(E3-$E$8)+ABS(F3-$F$8)+ABS(G3-$G$8)+ABS(H3-$H$8)+ABS(I3-$I$8)+ABS(J3-$J$8)+ABS(K3-$K$8)+ABS(L3-$L$8)+ABS(M3-$M$8)+ABS(N3-$N$8)+ABS(O3-$O$8)+ABS(P3-$P$8)+ABS(Q3-$Q$8))</f>
        <v>57010.619999999995</v>
      </c>
      <c r="I129" s="23">
        <f>ABS((D3-$D$9)+ABS(E3-$E$9)+ABS(F3-$F$9)+ABS(G3-$G$9)+ABS(H3-$H$9)+ABS(I3-$I$9)+ABS(J3-$J$9)+ABS(K3-$K$9)+ABS(L3-$L$9)+ABS(M3-$M$9)+ABS(N3-$N$9)+ABS(O3-$O$9)+ABS(P3-$P$9)+ABS(Q3-$Q$9))</f>
        <v>59055.729999999996</v>
      </c>
      <c r="J129" s="23">
        <f>ABS((D3-$D$10)+ABS(E3-$E$10)+ABS(F3-$F$10)+ABS(G3-$G$10)+ABS(H3-$H$10)+ABS(I3-$I$10)+ABS(J3-$J$10)+ABS(K3-$K$10)+ABS(L3-$L$10)+ABS(M3-$M$10)+ABS(N3-$N$10)+ABS(O3-$O$10)+ABS(P3-$P$10)+ABS(Q3-$Q$10))</f>
        <v>64170.229999999996</v>
      </c>
      <c r="K129" s="23">
        <f>ABS((D3-$D$11)+ABS(E3-$E$11)+ABS(F3-$F$11)+ABS(G3-$G$11)+ABS(H3-$H$11)+ABS(I3-$I$11)+ABS(J3-$J$11)+ABS(K3-$K$11)+ABS(L3-$L$11)+ABS(M3-$M$11)+ABS(N3-$N$11)+ABS(O3-$O$11)+ABS(P3-$P$11)+ABS(Q3-$Q$11))</f>
        <v>242.47</v>
      </c>
      <c r="L129" s="23">
        <f>ABS((D3-$D$12)+ABS(E3-$E$12)+ABS(F3-$F$12)+ABS(G3-$G$12)+ABS(H3-$H$12)+ABS(I3-$I$12)+ABS(J3-$J$12)+ABS(K3-$K$12)+ABS(L3-$L$12)+ABS(M3-$M$12)+ABS(N3-$N$12)+ABS(O3-$O$12)+ABS(P3-$P$12)+ABS(Q3-$Q$12))</f>
        <v>6265.5599999999995</v>
      </c>
      <c r="M129" s="23">
        <f>ABS((D3-$D$13)+ABS(E3-$E$13)+ABS(F3-$F$13)+ABS(G3-$G$13)+ABS(H3-$H$13)+ABS(I3-$I$13)+ABS(J3-$J$13)+ABS(K3-$K$13)+ABS(L3-$L$13)+ABS(M3-$M$13)+ABS(N3-$N$13)+ABS(O3-$O$13)+ABS(P3-$P$13)+ABS(Q3-$Q$13))</f>
        <v>55475.64</v>
      </c>
      <c r="N129" s="23">
        <f>ABS((D3-$D$14)+ABS(E3-$E$14)+ABS(F3-$F$14)+ABS(G3-$G$14)+ABS(H3-$H$14)+ABS(I3-$I$14)+ABS(J3-$J$14)+ABS(K3-$K$14)+ABS(L3-$L$14)+ABS(M3-$M$14)+ABS(N3-$N$14)+ABS(O3-$O$14)+ABS(P3-$P$14)+ABS(Q3-$Q$14))</f>
        <v>2573.31</v>
      </c>
      <c r="O129" s="23">
        <f>ABS((D3-$D$15)+ABS(E3-$E$15)+ABS(F3-$F$15)+ABS(G3-$G$15)+ABS(H3-$H$15)+ABS(I3-$I$15)+ABS(J3-$J$15)+ABS(K3-$K$15)+ABS(L3-$L$15)+ABS(M3-$M$15)+ABS(N3-$N$15)+ABS(O3-$O$15)+ABS(P3-$P$15)+ABS(Q3-$Q$15))</f>
        <v>240.80000000000007</v>
      </c>
      <c r="P129" s="23">
        <f>ABS((D3-$D$16)+ABS(E3-$E$16)+ABS(F3-$F$16)+ABS(G3-$G$16)+ABS(H3-$H$16)+ABS(I3-$I$16)+ABS(J3-$J$16)+ABS(K3-$K$16)+ABS(L3-$L$16)+ABS(M3-$M$16)+ABS(N3-$N$16)+ABS(O3-$O$16)+ABS(P3-$P$16)+ABS(Q3-$Q$16))</f>
        <v>200.46</v>
      </c>
      <c r="Q129" s="23">
        <f>ABS((D3-$D$17)+ABS(E3-$E$17)+ABS(F3-$F$17)+ABS(G3-$G$17)+ABS(H3-$H$17)+ABS(I3-$I$17)+ABS(J3-$J$17)+ABS(K3-$K$17)+ABS(L3-$L$17)+ABS(M3-$M$17)+ABS(N3-$N$17)+ABS(O3-$O$17)+ABS(P3-$P$17)+ABS(Q3-$Q$17))</f>
        <v>350.1</v>
      </c>
      <c r="R129" s="23">
        <f>ABS((D3-$D$18)+ABS(E3-$E$18)+ABS(F3-$F$18)+ABS(G3-$G$18)+ABS(H3-$H$18)+ABS(I3-$I$18)+ABS(J3-$J$18)+ABS(K3-$K$18)+ABS(L3-$L$18)+ABS(M3-$M$18)+ABS(N3-$N$18)+ABS(O3-$O$18)+ABS(P3-$P$18)+ABS(Q3-$Q$18))</f>
        <v>52.52</v>
      </c>
      <c r="S129" s="23">
        <f>ABS((D3-$D$19)+ABS(E3-$E$19)+ABS(F3-$F$19)+ABS(G3-$G$19)+ABS(H3-$H$19)+ABS(I3-$I$19)+ABS(J3-$J$19)+ABS(K3-$K$19)+ABS(L3-$L$19)+ABS(M3-$M$19)+ABS(N3-$N$19)+ABS(O3-$O$19)+ABS(P3-$P$19)+ABS(Q3-$Q$19))</f>
        <v>1074.01</v>
      </c>
      <c r="T129" s="23">
        <f>ABS((D3-$D$20)+ABS(E3-$E$20)+ABS(F3-$F$20)+ABS(G3-$G$20)+ABS(H3-$H$20)+ABS(I3-$I$20)+ABS(J3-$J$20)+ABS(K3-$K$20)+ABS(L3-$L$20)+ABS(M3-$M$20)+ABS(N3-$N$20)+ABS(O3-$O$20)+ABS(P3-$P$20)+ABS(Q3-$Q$20))</f>
        <v>1174</v>
      </c>
      <c r="U129" s="23">
        <f>ABS((D3-$D$21)+ABS(E3-$E$21)+ABS(F3-$F$21)+ABS(G3-$G$21)+ABS(H3-$H$21)+ABS(I3-$I$21)+ABS(J3-$J$21)+ABS(K3-$K$21)+ABS(L3-$L$21)+ABS(M3-$M$21)+ABS(N3-$N$21)+ABS(O3-$O$21)+ABS(P3-$P$21)+ABS(Q3-$Q$21))</f>
        <v>1172.8900000000001</v>
      </c>
      <c r="V129" s="23">
        <f>ABS((D3-$D$22)+ABS(E3-$E$22)+ABS(F3-$F$22)+ABS(G3-$G$22)+ABS(H3-$H$22)+ABS(I3-$I$22)+ABS(J3-$J$22)+ABS(K3-$K$22)+ABS(L3-$L$22)+ABS(M3-$M$22)+ABS(N3-$N$22)+ABS(O3-$O$22)+ABS(P3-$P$22)+ABS(Q3-$Q$22))</f>
        <v>259.8</v>
      </c>
      <c r="W129" s="23">
        <f>ABS((D3-$D$23)+ABS(E3-$E$23)+ABS(F3-$F$23)+ABS(G3-$G$23)+ABS(H3-$H$23)+ABS(I3-$I$23)+ABS(J3-$J$23)+ABS(K3-$K$23)+ABS(L3-$L$23)+ABS(M3-$M$23)+ABS(N3-$N$23)+ABS(O3-$O$23)+ABS(P3-$P$23)+ABS(Q3-$Q$23))</f>
        <v>483.08</v>
      </c>
      <c r="X129" s="23">
        <f>ABS((D3-$D$24)+ABS(E3-$E$24)+ABS(F3-$F$24)+ABS(G3-$G$24)+ABS(H3-$H$24)+ABS(I3-$I$24)+ABS(J3-$J$24)+ABS(K3-$K$24)+ABS(L3-$L$24)+ABS(M3-$M$24)+ABS(N3-$N$24)+ABS(O3-$O$24)+ABS(P3-$P$24)+ABS(Q3-$Q$24))</f>
        <v>17931.5</v>
      </c>
      <c r="Y129" s="23">
        <f>ABS((D3-$D$25)+ABS(E3-$E$25)+ABS(F3-$F$25)+ABS(G3-$G$25)+ABS(H3-$H$25)+ABS(I3-$I$25)+ABS(J3-$J$25)+ABS(K3-$K$25)+ABS(L3-$L$25)+ABS(M3-$M$25)+ABS(N3-$N$25)+ABS(O3-$O$25)+ABS(P3-$P$25)+ABS(Q3-$Q$25))</f>
        <v>17053.5</v>
      </c>
      <c r="Z129" s="23">
        <f>ABS((D3-$D$26)+ABS(E3-$E$26)+ABS(F3-$F$26)+ABS(G3-$G$26)+ABS(H3-$H$26)+ABS(I3-$I$26)+ABS(J3-$J$26)+ABS(K3-$K$26)+ABS(L3-$L$26)+ABS(M3-$M$26)+ABS(N3-$N$26)+ABS(O3-$O$26)+ABS(P3-$P$26)+ABS(Q3-$Q$26))</f>
        <v>7987.5000000000009</v>
      </c>
      <c r="AA129" s="23">
        <f>ABS((D3-$D$27)+ABS(E3-$E$27)+ABS(F3-$F$27)+ABS(G3-$G$27)+ABS(H3-$H$27)+ABS(I3-$I$27)+ABS(J3-$J$27)+ABS(K3-$K$27)+ABS(L3-$L$27)+ABS(M3-$M$27)+ABS(N3-$N$27)+ABS(O3-$O$27)+ABS(P3-$P$27)+ABS(Q3-$Q$27))</f>
        <v>7476.9000000000015</v>
      </c>
      <c r="AB129" s="23">
        <f>ABS((D3-$D$28)+ABS(E3-$E$28)+ABS(F3-$F$28)+ABS(G3-$G$28)+ABS(H3-$H$28)+ABS(I3-$I$28)+ABS(J3-$J$28)+ABS(K3-$K$28)+ABS(L3-$L$28)+ABS(M3-$M$28)+ABS(N3-$N$28)+ABS(O3-$O$28)+ABS(P3-$P$28)+ABS(Q3-$Q$28))</f>
        <v>5945.5000000000009</v>
      </c>
      <c r="AC129" s="23">
        <f>ABS((D3-$D$29)+ABS(E3-$E$29)+ABS(F3-$F$29)+ABS(G3-$G$29)+ABS(H3-$H$29)+ABS(I3-$I$29)+ABS(J3-$J$29)+ABS(K3-$K$29)+ABS(L3-$L$29)+ABS(M3-$M$29)+ABS(N3-$N$29)+ABS(O3-$O$29)+ABS(P3-$P$29)+ABS(Q3-$Q$29))</f>
        <v>2142</v>
      </c>
      <c r="AD129" s="23">
        <f>ABS((D3-$D$30)+ABS(E3-$E$30)+ABS(F3-$F$30)+ABS(G3-$G$30)+ABS(H3-$H$30)+ABS(I3-$I$30)+ABS(J3-$J$30)+ABS(K3-$K$30)+ABS(L3-$L$30)+ABS(M3-$M$30)+ABS(N3-$N$30)+ABS(O3-$O$30)+ABS(P3-$P$30)+ABS(Q3-$Q$30))</f>
        <v>197.25000000000003</v>
      </c>
      <c r="AE129" s="23">
        <f>ABS((D3-$D$31)+ABS(E3-$E$31)+ABS(F3-$F$31)+ABS(G3-$G$31)+ABS(H3-$H$31)+ABS(I3-$I$31)+ABS(J3-$J$31)+ABS(K3-$K$31)+ABS(L3-$L$31)+ABS(M3-$M$31)+ABS(N3-$N$31)+ABS(O3-$O$31)+ABS(P3-$P$31)+ABS(Q3-$Q$31))</f>
        <v>49.65000000000002</v>
      </c>
      <c r="AF129" s="23">
        <f>ABS((D3-$D$32)+ABS(E3-$E$32)+ABS(F3-$F$32)+ABS(G3-$G$32)+ABS(H3-$H$32)+ABS(I3-$I$32)+ABS(J3-$J$32)+ABS(K3-$K$32)+ABS(L3-$L$32)+ABS(M3-$M$32)+ABS(N3-$N$32)+ABS(O3-$O$32)+ABS(P3-$P$32)+ABS(Q3-$Q$32))</f>
        <v>7221.02</v>
      </c>
      <c r="AG129" s="23">
        <f>ABS((D3-$D$33)+ABS(E3-$E$33)+ABS(F3-$F$33)+ABS(G3-$G$33)+ABS(H3-$H$33)+ABS(I3-$I$33)+ABS(J3-$J$33)+ABS(K3-$K$33)+ABS(L3-$L$33)+ABS(M3-$M$33)+ABS(N3-$N$33)+ABS(O3-$O$33)+ABS(P3-$P$33)+ABS(Q3-$Q$33))</f>
        <v>7121.42</v>
      </c>
      <c r="AH129" s="23">
        <f>ABS((D3-$D$34)+ABS(E3-$E$34)+ABS(F3-$F$34)+ABS(G3-$G$34)+ABS(H3-$H$34)+ABS(I3-$I$34)+ABS(J3-$J$34)+ABS(K3-$K$34)+ABS(L3-$L$34)+ABS(M3-$M$34)+ABS(N3-$N$34)+ABS(O3-$O$34)+ABS(P3-$P$34)+ABS(Q3-$Q$34))</f>
        <v>18969.02</v>
      </c>
      <c r="AI129" s="23">
        <f>ABS((D3-$D$35)+ABS(E3-$E$35)+ABS(F3-$F$35)+ABS(G3-$G$35)+ABS(H3-$H$35)+ABS(I3-$I$35)+ABS(J3-$J$35)+ABS(K3-$K$35)+ABS(L3-$L$35)+ABS(M3-$M$35)+ABS(N3-$N$35)+ABS(O3-$O$35)+ABS(P3-$P$35)+ABS(Q3-$Q$35))</f>
        <v>12970.720000000001</v>
      </c>
      <c r="AJ129" s="23">
        <f>ABS((D3-$D$36)+ABS(E3-$E$36)+ABS(F3-$F$36)+ABS(G3-$G$36)+ABS(H3-$H$36)+ABS(I3-$I$36)+ABS(J3-$J$36)+ABS(K3-$K$36)+ABS(L3-$L$36)+ABS(M3-$M$36)+ABS(N3-$N$36)+ABS(O3-$O$36)+ABS(P3-$P$36)+ABS(Q3-$Q$36))</f>
        <v>6208.32</v>
      </c>
      <c r="AK129" s="23">
        <f>ABS((D3-$D$37)+ABS(E3-$E$37)+ABS(F3-$F$37)+ABS(G3-$G$37)+ABS(H3-$H$37)+ABS(I3-$I$37)+ABS(J3-$J$37)+ABS(K3-$K$37)+ABS(L3-$L$37)+ABS(M3-$M$37)+ABS(N3-$N$37)+ABS(O3-$O$37)+ABS(P3-$P$37)+ABS(Q3-$Q$37))</f>
        <v>6109.02</v>
      </c>
      <c r="AL129" s="41">
        <f>ABS((D3-$D$38)+ABS(E3-$E$38)+ABS(F3-$F$38)+ABS(G3-$G$38)+ABS(H3-$H$38)+ABS(I3-$I$38)+ABS(J3-$J$38)+ABS(K3-$K$38)+ABS(L3-$L$38)+ABS(M3-$M$38)+ABS(N3-$N$38)+ABS(O3-$O$38)+ABS(P3-$P$38)+ABS(Q3-$Q$38))</f>
        <v>6034.22</v>
      </c>
      <c r="AM129" s="23">
        <f>ABS((D3-$D$39)+ABS(E3-$E$39)+ABS(F3-$F$39)+ABS(G3-$G$39)+ABS(H3-$H$39)+ABS(I3-$I$39)+ABS(J3-$J$39)+ABS(K3-$K$39)+ABS(L3-$L$39)+ABS(M3-$M$39)+ABS(N3-$N$39)+ABS(O3-$O$39)+ABS(P3-$P$39)+ABS(Q3-$Q$39))</f>
        <v>17956.620000000003</v>
      </c>
      <c r="AN129" s="23">
        <f>ABS((D3-$D$40)+ABS(E3-$E$40)+ABS(F3-$F$40)+ABS(G3-$G$40)+ABS(H3-$H$40)+ABS(I3-$I$40)+ABS(J3-$J$40)+ABS(K3-$K$40)+ABS(L3-$L$40)+ABS(M3-$M$40)+ABS(N3-$N$40)+ABS(O3-$O$40)+ABS(P3-$P$40)+ABS(Q3-$Q$40))</f>
        <v>11958.220000000001</v>
      </c>
      <c r="AO129" s="23">
        <f>ABS((D3-$D$41)+ABS(E3-$E$41)+ABS(F3-$F41)+ABS(G3-$G$41)+ABS(H3-$H$41)+ABS(I3-$I$41)+ABS(J3-$J$41)+ABS(K3-$K$41)+ABS(L3-$L$41)+ABS(M3-$M$41)+ABS(N3-$N$41)+ABS(O3-$O$41)+ABS(P3-$P$41)+ABS(Q3-$Q$41))</f>
        <v>3152.4100000000003</v>
      </c>
      <c r="AP129" s="23">
        <f>ABS((D3-$D$42)+ABS(E3-$E$42)+ABS(F3-$F$42)+ABS(G3-$G$42)+ABS(H3-$H$42)+ABS(I3-$I$42)+ABS(J3-$J$42)+ABS(K3-$K$42)+ABS(L3-$L$42)+ABS(M3-$M$42)+ABS(N3-$N$42)+ABS(O3-$O$42)+ABS(P3-$P$42)+ABS(Q3-$Q$42))</f>
        <v>6109.1</v>
      </c>
      <c r="AQ129" s="23">
        <f>ABS((D3-$D$43)+ABS(E3-$E$43)+ABS(F3-$F$43)+ABS(G3-$G$43)+ABS(H3-$H$43)+ABS(I3-$I$43)+ABS(J3-$J$43)+ABS(K3-$K$43)+ABS(L3-$L$43)+ABS(M3-$M$43)+ABS(N3-$N$43)+ABS(O3-$O$43)+ABS(P3-$P$43)+ABS(Q3-$Q$43))</f>
        <v>6257.9400000000005</v>
      </c>
      <c r="AR129" s="23">
        <f>ABS((D3-$D$44)+ABS(E3-$E$44)+ABS(F3-$F$44)+ABS(G3-$G$44)+ABS(H3-$H$44)+ABS(I3-$I$44)+ABS(J3-$J$44)+ABS(K3-$K$44)+ABS(L3-$L$44)+ABS(M3-$M$44)+ABS(N3-$N$44)+ABS(O3-$O$44)+ABS(P3-$P$44)+ABS(Q3-$Q$44))</f>
        <v>6529.39</v>
      </c>
      <c r="AS129" s="41">
        <f>ABS((D3-$D$45)+ABS(E3-$E$45)+ABS(F3-$F$45)+ABS(G3-$G$45)+ABS(H3-$H$45)+ABS(I3-$I$45)+ABS(J3-$J$45)+ABS(K3-$K$45)+ABS(L3-$L$45)+ABS(M3-$M$45)+ABS(N3-$N$45)+ABS(O3-$O$45)+ABS(P3-$P$45)+ABS(Q3-$Q$45))</f>
        <v>6019.22</v>
      </c>
      <c r="AT129" s="23">
        <f>ABS((D3-$D$46)+ABS(E3-$E$46)+ABS(F3-$F$46)+ABS(G3-$G$46)+ABS(H3-$H$46)+ABS(I3-$I$46)+ABS(J3-$J$46)+ABS(K3-$K$46)+ABS(L3-$L$46)+ABS(M3-$M$46)+ABS(N3-$N$46)+ABS(O3-$O$46)+ABS(P3-$P$46)+ABS(Q3-$Q$46))</f>
        <v>47952.95</v>
      </c>
      <c r="AU129" s="23">
        <f>ABS((D3-$D$47)+ABS(E3-$E$47)+ABS(F3-$F$47)+ABS(G3-$G$47)+ABS(H3-$H$47)+ABS(I3-$I$47)+ABS(J3-$J$47)+ABS(K3-$K$47)+ABS(L3-$L$47)+ABS(M3-$M$47)+ABS(N3-$N$47)+ABS(O3-$O$47)+ABS(P3-$P$47)+ABS(Q3-$Q$47))</f>
        <v>107.43000000000004</v>
      </c>
      <c r="AV129" s="23">
        <f>ABS((D3-$D$48)+ABS(E3-$E$48)+ABS(F3-$F$48)+ABS(G3-$G$48)+ABS(H3-$H$48)+ABS(I3-$I$48)+ABS(J3-$J$48)+ABS(K3-$K$48)+ABS(L3-$L$48)+ABS(M3-$M$48)+ABS(N3-$N$48)+ABS(O3-$O$48)+ABS(P3-$P$48)+ABS(Q3-$Q$48))</f>
        <v>2291.7599999999998</v>
      </c>
      <c r="AW129" s="24">
        <f>ABS((D3-$D$49)+ABS(E3-$E$49)+ABS(F3-$F$49)+ABS(G3-$G$49)+ABS(H3-$H$49)+ABS(I3-$I$49)+ABS(J3-$J$49)+ABS(K3-$K$49)+ABS(L3-$L$49)+ABS(M3-$M$49)+ABS(N3-$N$49)+ABS(O3-$O$49)+ABS(P3-$P$49)+ABS(Q3-$Q$49))</f>
        <v>1767.76</v>
      </c>
    </row>
    <row r="130" spans="2:49" ht="15.75" thickBot="1" x14ac:dyDescent="0.3">
      <c r="B130" s="18" t="s">
        <v>14</v>
      </c>
      <c r="C130" s="46">
        <f t="shared" ref="C130:C175" si="47">ABS((D4-$D$3)+ABS(E4-$E$3)+ABS(F4-$F$3)+ABS(G4-$G$3)+ABS(H4-$H$3)+ABS(I4-$I$3)+ABS(J4-$J$3)+ABS(K4-$K$3)+ABS(L4-$L$3)+ABS(M4-$M$3)+ABS(N4-$N$3)+ABS(O4-$O$3)+ABS(P4-$P$3)+ABS(Q4-$Q$3))</f>
        <v>51.16</v>
      </c>
      <c r="D130" s="23">
        <f t="shared" ref="D130:D175" si="48">ABS((D4-$D$4)+ABS(E4-$E$4)+ABS(F4-$F$4)+ABS(G4-$G$4)+ABS(H4-$H$4)+ABS(I4-$I$4)+ABS(J4-$J$4)+ABS(K4-$K$4)+ABS(L4-$L$4)+ABS(M4-$M$4)+ABS(N4-$N$4)+ABS(O4-$O$4)+ABS(P4-$P$4)+ABS(Q4-$Q$4))</f>
        <v>0</v>
      </c>
      <c r="E130" s="23">
        <f t="shared" ref="E130:E175" si="49">ABS((D4-$D$5)+ABS(E4-$E$5)+ABS(F4-$F$5)+ABS(G4-$G$5)+ABS(H4-$H$5)+ABS(I4-$I$5)+ABS(J4-$J$5)+ABS(K4-$K$5)+ABS(L4-$L$5)+ABS(M4-$M$5)+ABS(N4-$N$5)+ABS(O4-$O$5)+ABS(P4-$P$5)+ABS(Q4-$Q$5))</f>
        <v>4142.95</v>
      </c>
      <c r="F130" s="23">
        <f t="shared" ref="F130:F175" si="50">ABS((D4-$D$6)+ABS(E4-$E$6)+ABS(F4-$F$6)+ABS(G4-$G$6)+ABS(H4-$H$6)+ABS(I4-$I$6)+ABS(J4-$J$6)+ABS(K4-$K$6)+ABS(L4-$L$6)+ABS(M4-$M$6)+ABS(N4-$N$6)+ABS(O4-$O$6)+ABS(P4-$P$6)+ABS(Q4-$Q$6))</f>
        <v>13887.859999999999</v>
      </c>
      <c r="G130" s="23">
        <f t="shared" ref="G130:G175" si="51">ABS((D4-$D$7)+ABS(E4-$E$7)+ABS(F4-$F$7)+ABS(G4-$G$7)+ABS(H4-$H$7)+ABS(I4-$I$7)+ABS(J4-$J$7)+ABS(K4-$K$7)+ABS(L4-$L$7)+ABS(M4-$M$7)+ABS(N4-$N$7)+ABS(O4-$O$7)+ABS(P4-$P$7)+ABS(Q4-$Q$7))</f>
        <v>14908.68</v>
      </c>
      <c r="H130" s="23">
        <f t="shared" ref="H130:H175" si="52">ABS((D4-$D$8)+ABS(E4-$E$8)+ABS(F4-$F$8)+ABS(G4-$G$8)+ABS(H4-$H$8)+ABS(I4-$I$8)+ABS(J4-$J$8)+ABS(K4-$K$8)+ABS(L4-$L$8)+ABS(M4-$M$8)+ABS(N4-$N$8)+ABS(O4-$O$8)+ABS(P4-$P$8)+ABS(Q4-$Q$8))</f>
        <v>56961.78</v>
      </c>
      <c r="I130" s="23">
        <f t="shared" ref="I130:I175" si="53">ABS((D4-$D$9)+ABS(E4-$E$9)+ABS(F4-$F$9)+ABS(G4-$G$9)+ABS(H4-$H$9)+ABS(I4-$I$9)+ABS(J4-$J$9)+ABS(K4-$K$9)+ABS(L4-$L$9)+ABS(M4-$M$9)+ABS(N4-$N$9)+ABS(O4-$O$9)+ABS(P4-$P$9)+ABS(Q4-$Q$9))</f>
        <v>59006.89</v>
      </c>
      <c r="J130" s="23">
        <f t="shared" ref="J130:J175" si="54">ABS((D4-$D$10)+ABS(E4-$E$10)+ABS(F4-$F$10)+ABS(G4-$G$10)+ABS(H4-$H$10)+ABS(I4-$I$10)+ABS(J4-$J$10)+ABS(K4-$K$10)+ABS(L4-$L$10)+ABS(M4-$M$10)+ABS(N4-$N$10)+ABS(O4-$O$10)+ABS(P4-$P$10)+ABS(Q4-$Q$10))</f>
        <v>64121.39</v>
      </c>
      <c r="K130" s="23">
        <f t="shared" ref="K130:K175" si="55">ABS((D4-$D$11)+ABS(E4-$E$11)+ABS(F4-$F$11)+ABS(G4-$G$11)+ABS(H4-$H$11)+ABS(I4-$I$11)+ABS(J4-$J$11)+ABS(K4-$K$11)+ABS(L4-$L$11)+ABS(M4-$M$11)+ABS(N4-$N$11)+ABS(O4-$O$11)+ABS(P4-$P$11)+ABS(Q4-$Q$11))</f>
        <v>193.63</v>
      </c>
      <c r="L130" s="23">
        <f t="shared" ref="L130:L175" si="56">ABS((D4-$D$12)+ABS(E4-$E$12)+ABS(F4-$F$12)+ABS(G4-$G$12)+ABS(H4-$H$12)+ABS(I4-$I$12)+ABS(J4-$J$12)+ABS(K4-$K$12)+ABS(L4-$L$12)+ABS(M4-$M$12)+ABS(N4-$N$12)+ABS(O4-$O$12)+ABS(P4-$P$12)+ABS(Q4-$Q$12))</f>
        <v>6216.72</v>
      </c>
      <c r="M130" s="23">
        <f t="shared" ref="M130:M175" si="57">ABS((D4-$D$13)+ABS(E4-$E$13)+ABS(F4-$F$13)+ABS(G4-$G$13)+ABS(H4-$H$13)+ABS(I4-$I$13)+ABS(J4-$J$13)+ABS(K4-$K$13)+ABS(L4-$L$13)+ABS(M4-$M$13)+ABS(N4-$N$13)+ABS(O4-$O$13)+ABS(P4-$P$13)+ABS(Q4-$Q$13))</f>
        <v>55426.799999999996</v>
      </c>
      <c r="N130" s="23">
        <f t="shared" ref="N130:N175" si="58">ABS((D4-$D$14)+ABS(E4-$E$14)+ABS(F4-$F$14)+ABS(G4-$G$14)+ABS(H4-$H$14)+ABS(I4-$I$14)+ABS(J4-$J$14)+ABS(K4-$K$14)+ABS(L4-$L$14)+ABS(M4-$M$14)+ABS(N4-$N$14)+ABS(O4-$O$14)+ABS(P4-$P$14)+ABS(Q4-$Q$14))</f>
        <v>2624.4700000000003</v>
      </c>
      <c r="O130" s="23">
        <f t="shared" ref="O130:O175" si="59">ABS((D4-$D$15)+ABS(E4-$E$15)+ABS(F4-$F$15)+ABS(G4-$G$15)+ABS(H4-$H$15)+ABS(I4-$I$15)+ABS(J4-$J$15)+ABS(K4-$K$15)+ABS(L4-$L$15)+ABS(M4-$M$15)+ABS(N4-$N$15)+ABS(O4-$O$15)+ABS(P4-$P$15)+ABS(Q4-$Q$15))</f>
        <v>191.95999999999998</v>
      </c>
      <c r="P130" s="23">
        <f t="shared" ref="P130:P175" si="60">ABS((D4-$D$16)+ABS(E4-$E$16)+ABS(F4-$F$16)+ABS(G4-$G$16)+ABS(H4-$H$16)+ABS(I4-$I$16)+ABS(J4-$J$16)+ABS(K4-$K$16)+ABS(L4-$L$16)+ABS(M4-$M$16)+ABS(N4-$N$16)+ABS(O4-$O$16)+ABS(P4-$P$16)+ABS(Q4-$Q$16))</f>
        <v>251.61999999999998</v>
      </c>
      <c r="Q130" s="23">
        <f t="shared" ref="Q130:Q175" si="61">ABS((D4-$D$17)+ABS(E4-$E$17)+ABS(F4-$F$17)+ABS(G4-$G$17)+ABS(H4-$H$17)+ABS(I4-$I$17)+ABS(J4-$J$17)+ABS(K4-$K$17)+ABS(L4-$L$17)+ABS(M4-$M$17)+ABS(N4-$N$17)+ABS(O4-$O$17)+ABS(P4-$P$17)+ABS(Q4-$Q$17))</f>
        <v>301.26</v>
      </c>
      <c r="R130" s="23">
        <f t="shared" ref="R130:R175" si="62">ABS((D4-$D$18)+ABS(E4-$E$18)+ABS(F4-$F$18)+ABS(G4-$G$18)+ABS(H4-$H$18)+ABS(I4-$I$18)+ABS(J4-$J$18)+ABS(K4-$K$18)+ABS(L4-$L$18)+ABS(M4-$M$18)+ABS(N4-$N$18)+ABS(O4-$O$18)+ABS(P4-$P$18)+ABS(Q4-$Q$18))</f>
        <v>103.67999999999999</v>
      </c>
      <c r="S130" s="23">
        <f t="shared" ref="S130:S175" si="63">ABS((D4-$D$19)+ABS(E4-$E$19)+ABS(F4-$F$19)+ABS(G4-$G$19)+ABS(H4-$H$19)+ABS(I4-$I$19)+ABS(J4-$J$19)+ABS(K4-$K$19)+ABS(L4-$L$19)+ABS(M4-$M$19)+ABS(N4-$N$19)+ABS(O4-$O$19)+ABS(P4-$P$19)+ABS(Q4-$Q$19))</f>
        <v>1125.17</v>
      </c>
      <c r="T130" s="23">
        <f t="shared" ref="T130:T175" si="64">ABS((D4-$D$20)+ABS(E4-$E$20)+ABS(F4-$F$20)+ABS(G4-$G$20)+ABS(H4-$H$20)+ABS(I4-$I$20)+ABS(J4-$J$20)+ABS(K4-$K$20)+ABS(L4-$L$20)+ABS(M4-$M$20)+ABS(N4-$N$20)+ABS(O4-$O$20)+ABS(P4-$P$20)+ABS(Q4-$Q$20))</f>
        <v>1225.1599999999999</v>
      </c>
      <c r="U130" s="23">
        <f t="shared" ref="U130:U175" si="65">ABS((D4-$D$21)+ABS(E4-$E$21)+ABS(F4-$F$21)+ABS(G4-$G$21)+ABS(H4-$H$21)+ABS(I4-$I$21)+ABS(J4-$J$21)+ABS(K4-$K$21)+ABS(L4-$L$21)+ABS(M4-$M$21)+ABS(N4-$N$21)+ABS(O4-$O$21)+ABS(P4-$P$21)+ABS(Q4-$Q$21))</f>
        <v>1124.05</v>
      </c>
      <c r="V130" s="23">
        <f t="shared" ref="V130:V175" si="66">ABS((D4-$D$22)+ABS(E4-$E$22)+ABS(F4-$F$22)+ABS(G4-$G$22)+ABS(H4-$H$22)+ABS(I4-$I$22)+ABS(J4-$J$22)+ABS(K4-$K$22)+ABS(L4-$L$22)+ABS(M4-$M$22)+ABS(N4-$N$22)+ABS(O4-$O$22)+ABS(P4-$P$22)+ABS(Q4-$Q$22))</f>
        <v>290.96000000000004</v>
      </c>
      <c r="W130" s="23">
        <f t="shared" ref="W130:W175" si="67">ABS((D4-$D$23)+ABS(E4-$E$23)+ABS(F4-$F$23)+ABS(G4-$G$23)+ABS(H4-$H$23)+ABS(I4-$I$23)+ABS(J4-$J$23)+ABS(K4-$K$23)+ABS(L4-$L$23)+ABS(M4-$M$23)+ABS(N4-$N$23)+ABS(O4-$O$23)+ABS(P4-$P$23)+ABS(Q4-$Q$23))</f>
        <v>434.24</v>
      </c>
      <c r="X130" s="23">
        <f t="shared" ref="X130:X175" si="68">ABS((D4-$D$24)+ABS(E4-$E$24)+ABS(F4-$F$24)+ABS(G4-$G$24)+ABS(H4-$H$24)+ABS(I4-$I$24)+ABS(J4-$J$24)+ABS(K4-$K$24)+ABS(L4-$L$24)+ABS(M4-$M$24)+ABS(N4-$N$24)+ABS(O4-$O$24)+ABS(P4-$P$24)+ABS(Q4-$Q$24))</f>
        <v>17882.66</v>
      </c>
      <c r="Y130" s="23">
        <f t="shared" ref="Y130:Y175" si="69">ABS((D4-$D$25)+ABS(E4-$E$25)+ABS(F4-$F$25)+ABS(G4-$G$25)+ABS(H4-$H$25)+ABS(I4-$I$25)+ABS(J4-$J$25)+ABS(K4-$K$25)+ABS(L4-$L$25)+ABS(M4-$M$25)+ABS(N4-$N$25)+ABS(O4-$O$25)+ABS(P4-$P$25)+ABS(Q4-$Q$25))</f>
        <v>17004.66</v>
      </c>
      <c r="Z130" s="23">
        <f t="shared" ref="Z130:Z175" si="70">ABS((D4-$D$26)+ABS(E4-$E$26)+ABS(F4-$F$26)+ABS(G4-$G$26)+ABS(H4-$H$26)+ABS(I4-$I$26)+ABS(J4-$J$26)+ABS(K4-$K$26)+ABS(L4-$L$26)+ABS(M4-$M$26)+ABS(N4-$N$26)+ABS(O4-$O$26)+ABS(P4-$P$26)+ABS(Q4-$Q$26))</f>
        <v>7938.6600000000008</v>
      </c>
      <c r="AA130" s="23">
        <f t="shared" ref="AA130:AA175" si="71">ABS((D4-$D$27)+ABS(E4-$E$27)+ABS(F4-$F$27)+ABS(G4-$G$27)+ABS(H4-$H$27)+ABS(I4-$I$27)+ABS(J4-$J$27)+ABS(K4-$K$27)+ABS(L4-$L$27)+ABS(M4-$M$27)+ABS(N4-$N$27)+ABS(O4-$O$27)+ABS(P4-$P$27)+ABS(Q4-$Q$27))</f>
        <v>7428.0600000000013</v>
      </c>
      <c r="AB130" s="23">
        <f t="shared" ref="AB130:AB175" si="72">ABS((D4-$D$28)+ABS(E4-$E$28)+ABS(F4-$F$28)+ABS(G4-$G$28)+ABS(H4-$H$28)+ABS(I4-$I$28)+ABS(J4-$J$28)+ABS(K4-$K$28)+ABS(L4-$L$28)+ABS(M4-$M$28)+ABS(N4-$N$28)+ABS(O4-$O$28)+ABS(P4-$P$28)+ABS(Q4-$Q$28))</f>
        <v>5896.6600000000008</v>
      </c>
      <c r="AC130" s="23">
        <f t="shared" ref="AC130:AC175" si="73">ABS((D4-$D$29)+ABS(E4-$E$29)+ABS(F4-$F$29)+ABS(G4-$G$29)+ABS(H4-$H$29)+ABS(I4-$I$29)+ABS(J4-$J$29)+ABS(K4-$K$29)+ABS(L4-$L$29)+ABS(M4-$M$29)+ABS(N4-$N$29)+ABS(O4-$O$29)+ABS(P4-$P$29)+ABS(Q4-$Q$29))</f>
        <v>2093.16</v>
      </c>
      <c r="AD130" s="23">
        <f t="shared" ref="AD130:AD175" si="74">ABS((D4-$D$30)+ABS(E4-$E$30)+ABS(F4-$F$30)+ABS(G4-$G$30)+ABS(H4-$H$30)+ABS(I4-$I$30)+ABS(J4-$J$30)+ABS(K4-$K$30)+ABS(L4-$L$30)+ABS(M4-$M$30)+ABS(N4-$N$30)+ABS(O4-$O$30)+ABS(P4-$P$30)+ABS(Q4-$Q$30))</f>
        <v>148.41000000000003</v>
      </c>
      <c r="AE130" s="23">
        <f t="shared" ref="AE130:AE175" si="75">ABS((D4-$D$31)+ABS(E4-$E$31)+ABS(F4-$F$31)+ABS(G4-$G$31)+ABS(H4-$H$31)+ABS(I4-$I$31)+ABS(J4-$J$31)+ABS(K4-$K$31)+ABS(L4-$L$31)+ABS(M4-$M$31)+ABS(N4-$N$31)+ABS(O4-$O$31)+ABS(P4-$P$31)+ABS(Q4-$Q$31))</f>
        <v>0.80999999999999994</v>
      </c>
      <c r="AF130" s="23">
        <f t="shared" ref="AF130:AF175" si="76">ABS((D4-$D$32)+ABS(E4-$E$32)+ABS(F4-$F$32)+ABS(G4-$G$32)+ABS(H4-$H$32)+ABS(I4-$I$32)+ABS(J4-$J$32)+ABS(K4-$K$32)+ABS(L4-$L$32)+ABS(M4-$M$32)+ABS(N4-$N$32)+ABS(O4-$O$32)+ABS(P4-$P$32)+ABS(Q4-$Q$32))</f>
        <v>7172.18</v>
      </c>
      <c r="AG130" s="23">
        <f t="shared" ref="AG130:AG175" si="77">ABS((D4-$D$33)+ABS(E4-$E$33)+ABS(F4-$F$33)+ABS(G4-$G$33)+ABS(H4-$H$33)+ABS(I4-$I$33)+ABS(J4-$J$33)+ABS(K4-$K$33)+ABS(L4-$L$33)+ABS(M4-$M$33)+ABS(N4-$N$33)+ABS(O4-$O$33)+ABS(P4-$P$33)+ABS(Q4-$Q$33))</f>
        <v>7072.58</v>
      </c>
      <c r="AH130" s="23">
        <f t="shared" ref="AH130:AH175" si="78">ABS((D4-$D$34)+ABS(E4-$E$34)+ABS(F4-$F$34)+ABS(G4-$G$34)+ABS(H4-$H$34)+ABS(I4-$I$34)+ABS(J4-$J$34)+ABS(K4-$K$34)+ABS(L4-$L$34)+ABS(M4-$M$34)+ABS(N4-$N$34)+ABS(O4-$O$34)+ABS(P4-$P$34)+ABS(Q4-$Q$34))</f>
        <v>18920.18</v>
      </c>
      <c r="AI130" s="23">
        <f t="shared" ref="AI130:AI175" si="79">ABS((D4-$D$35)+ABS(E4-$E$35)+ABS(F4-$F$35)+ABS(G4-$G$35)+ABS(H4-$H$35)+ABS(I4-$I$35)+ABS(J4-$J$35)+ABS(K4-$K$35)+ABS(L4-$L$35)+ABS(M4-$M$35)+ABS(N4-$N$35)+ABS(O4-$O$35)+ABS(P4-$P$35)+ABS(Q4-$Q$35))</f>
        <v>12921.880000000001</v>
      </c>
      <c r="AJ130" s="23">
        <f t="shared" ref="AJ130:AJ172" si="80">ABS((D4-$D$36)+ABS(E4-$E$36)+ABS(F4-$F$36)+ABS(G4-$G$36)+ABS(H4-$H$36)+ABS(I4-$I$36)+ABS(J4-$J$36)+ABS(K4-$K$36)+ABS(L4-$L$36)+ABS(M4-$M$36)+ABS(N4-$N$36)+ABS(O4-$O$36)+ABS(P4-$P$36)+ABS(Q4-$Q$36))</f>
        <v>6159.4800000000005</v>
      </c>
      <c r="AK130" s="23">
        <f t="shared" ref="AK130:AK175" si="81">ABS((D4-$D$37)+ABS(E4-$E$37)+ABS(F4-$F$37)+ABS(G4-$G$37)+ABS(H4-$H$37)+ABS(I4-$I$37)+ABS(J4-$J$37)+ABS(K4-$K$37)+ABS(L4-$L$37)+ABS(M4-$M$37)+ABS(N4-$N$37)+ABS(O4-$O$37)+ABS(P4-$P$37)+ABS(Q4-$Q$37))</f>
        <v>6060.18</v>
      </c>
      <c r="AL130" s="41">
        <f t="shared" ref="AL130:AL175" si="82">ABS((D4-$D$38)+ABS(E4-$E$38)+ABS(F4-$F$38)+ABS(G4-$G$38)+ABS(H4-$H$38)+ABS(I4-$I$38)+ABS(J4-$J$38)+ABS(K4-$K$38)+ABS(L4-$L$38)+ABS(M4-$M$38)+ABS(N4-$N$38)+ABS(O4-$O$38)+ABS(P4-$P$38)+ABS(Q4-$Q$38))</f>
        <v>6035.38</v>
      </c>
      <c r="AM130" s="23">
        <f t="shared" ref="AM130:AM175" si="83">ABS((D4-$D$39)+ABS(E4-$E$39)+ABS(F4-$F$39)+ABS(G4-$G$39)+ABS(H4-$H$39)+ABS(I4-$I$39)+ABS(J4-$J$39)+ABS(K4-$K$39)+ABS(L4-$L$39)+ABS(M4-$M$39)+ABS(N4-$N$39)+ABS(O4-$O$39)+ABS(P4-$P$39)+ABS(Q4-$Q$39))</f>
        <v>17907.780000000002</v>
      </c>
      <c r="AN130" s="23">
        <f t="shared" ref="AN130:AN175" si="84">ABS((D4-$D$40)+ABS(E4-$E$40)+ABS(F4-$F$40)+ABS(G4-$G$40)+ABS(H4-$H$40)+ABS(I4-$I$40)+ABS(J4-$J$40)+ABS(K4-$K$40)+ABS(L4-$L$40)+ABS(M4-$M$40)+ABS(N4-$N$40)+ABS(O4-$O$40)+ABS(P4-$P$40)+ABS(Q4-$Q$40))</f>
        <v>11909.380000000001</v>
      </c>
      <c r="AO130" s="23">
        <f t="shared" ref="AO130:AO175" si="85">ABS((D4-$D$41)+ABS(E4-$E$41)+ABS(F4-$F42)+ABS(G4-$G$41)+ABS(H4-$H$41)+ABS(I4-$I$41)+ABS(J4-$J$41)+ABS(K4-$K$41)+ABS(L4-$L$41)+ABS(M4-$M$41)+ABS(N4-$N$41)+ABS(O4-$O$41)+ABS(P4-$P$41)+ABS(Q4-$Q$41))</f>
        <v>3103.57</v>
      </c>
      <c r="AP130" s="23">
        <f t="shared" ref="AP130:AP175" si="86">ABS((D4-$D$42)+ABS(E4-$E$42)+ABS(F4-$F$42)+ABS(G4-$G$42)+ABS(H4-$H$42)+ABS(I4-$I$42)+ABS(J4-$J$42)+ABS(K4-$K$42)+ABS(L4-$L$42)+ABS(M4-$M$42)+ABS(N4-$N$42)+ABS(O4-$O$42)+ABS(P4-$P$42)+ABS(Q4-$Q$42))</f>
        <v>6060.26</v>
      </c>
      <c r="AQ130" s="23">
        <f t="shared" ref="AQ130:AQ175" si="87">ABS((D4-$D$43)+ABS(E4-$E$43)+ABS(F4-$F$43)+ABS(G4-$G$43)+ABS(H4-$H$43)+ABS(I4-$I$43)+ABS(J4-$J$43)+ABS(K4-$K$43)+ABS(L4-$L$43)+ABS(M4-$M$43)+ABS(N4-$N$43)+ABS(O4-$O$43)+ABS(P4-$P$43)+ABS(Q4-$Q$43))</f>
        <v>6209.1</v>
      </c>
      <c r="AR130" s="23">
        <f t="shared" ref="AR130:AR175" si="88">ABS((D4-$D$44)+ABS(E4-$E$44)+ABS(F4-$F$44)+ABS(G4-$G$44)+ABS(H4-$H$44)+ABS(I4-$I$44)+ABS(J4-$J$44)+ABS(K4-$K$44)+ABS(L4-$L$44)+ABS(M4-$M$44)+ABS(N4-$N$44)+ABS(O4-$O$44)+ABS(P4-$P$44)+ABS(Q4-$Q$44))</f>
        <v>6520.55</v>
      </c>
      <c r="AS130" s="41">
        <f t="shared" ref="AS130:AS175" si="89">ABS((D4-$D$45)+ABS(E4-$E$45)+ABS(F4-$F$45)+ABS(G4-$G$45)+ABS(H4-$H$45)+ABS(I4-$I$45)+ABS(J4-$J$45)+ABS(K4-$K$45)+ABS(L4-$L$45)+ABS(M4-$M$45)+ABS(N4-$N$45)+ABS(O4-$O$45)+ABS(P4-$P$45)+ABS(Q4-$Q$45))</f>
        <v>6050.38</v>
      </c>
      <c r="AT130" s="23">
        <f t="shared" ref="AT130:AT175" si="90">ABS((D4-$D$46)+ABS(E4-$E$46)+ABS(F4-$F$46)+ABS(G4-$G$46)+ABS(H4-$H$46)+ABS(I4-$I$46)+ABS(J4-$J$46)+ABS(K4-$K$46)+ABS(L4-$L$46)+ABS(M4-$M$46)+ABS(N4-$N$46)+ABS(O4-$O$46)+ABS(P4-$P$46)+ABS(Q4-$Q$46))</f>
        <v>47904.109999999993</v>
      </c>
      <c r="AU130" s="23">
        <f t="shared" ref="AU130:AU175" si="91">ABS((D4-$D$47)+ABS(E4-$E$47)+ABS(F4-$F$47)+ABS(G4-$G$47)+ABS(H4-$H$47)+ABS(I4-$I$47)+ABS(J4-$J$47)+ABS(K4-$K$47)+ABS(L4-$L$47)+ABS(M4-$M$47)+ABS(N4-$N$47)+ABS(O4-$O$47)+ABS(P4-$P$47)+ABS(Q4-$Q$47))</f>
        <v>58.589999999999989</v>
      </c>
      <c r="AV130" s="23">
        <f t="shared" ref="AV130:AV175" si="92">ABS((D4-$D$48)+ABS(E4-$E$48)+ABS(F4-$F$48)+ABS(G4-$G$48)+ABS(H4-$H$48)+ABS(I4-$I$48)+ABS(J4-$J$48)+ABS(K4-$K$48)+ABS(L4-$L$48)+ABS(M4-$M$48)+ABS(N4-$N$48)+ABS(O4-$O$48)+ABS(P4-$P$48)+ABS(Q4-$Q$48))</f>
        <v>2242.92</v>
      </c>
      <c r="AW130" s="24">
        <f t="shared" ref="AW130:AW175" si="93">ABS((D4-$D$49)+ABS(E4-$E$49)+ABS(F4-$F$49)+ABS(G4-$G$49)+ABS(H4-$H$49)+ABS(I4-$I$49)+ABS(J4-$J$49)+ABS(K4-$K$49)+ABS(L4-$L$49)+ABS(M4-$M$49)+ABS(N4-$N$49)+ABS(O4-$O$49)+ABS(P4-$P$49)+ABS(Q4-$Q$49))</f>
        <v>1718.9199999999998</v>
      </c>
    </row>
    <row r="131" spans="2:49" ht="15.75" thickBot="1" x14ac:dyDescent="0.3">
      <c r="B131" s="18" t="s">
        <v>15</v>
      </c>
      <c r="C131" s="46">
        <f t="shared" si="47"/>
        <v>4202.21</v>
      </c>
      <c r="D131" s="23">
        <f t="shared" si="48"/>
        <v>4151.05</v>
      </c>
      <c r="E131" s="23">
        <f t="shared" si="49"/>
        <v>0</v>
      </c>
      <c r="F131" s="23">
        <f t="shared" si="50"/>
        <v>13838.91</v>
      </c>
      <c r="G131" s="23">
        <f t="shared" si="51"/>
        <v>12813.73</v>
      </c>
      <c r="H131" s="23">
        <f t="shared" si="52"/>
        <v>52818.829999999994</v>
      </c>
      <c r="I131" s="23">
        <f t="shared" si="53"/>
        <v>54863.939999999995</v>
      </c>
      <c r="J131" s="23">
        <f t="shared" si="54"/>
        <v>59978.439999999995</v>
      </c>
      <c r="K131" s="23">
        <f t="shared" si="55"/>
        <v>4144.68</v>
      </c>
      <c r="L131" s="23">
        <f t="shared" si="56"/>
        <v>6121.7699999999995</v>
      </c>
      <c r="M131" s="23">
        <f t="shared" si="57"/>
        <v>52307.85</v>
      </c>
      <c r="N131" s="23">
        <f t="shared" si="58"/>
        <v>1729.52</v>
      </c>
      <c r="O131" s="23">
        <f t="shared" si="59"/>
        <v>3963.0099999999998</v>
      </c>
      <c r="P131" s="23">
        <f t="shared" si="60"/>
        <v>4104.67</v>
      </c>
      <c r="Q131" s="23">
        <f t="shared" si="61"/>
        <v>3854.31</v>
      </c>
      <c r="R131" s="23">
        <f t="shared" si="62"/>
        <v>4254.7299999999996</v>
      </c>
      <c r="S131" s="23">
        <f t="shared" si="63"/>
        <v>3230.2200000000003</v>
      </c>
      <c r="T131" s="23">
        <f t="shared" si="64"/>
        <v>3130.21</v>
      </c>
      <c r="U131" s="23">
        <f t="shared" si="65"/>
        <v>3029.1</v>
      </c>
      <c r="V131" s="23">
        <f t="shared" si="66"/>
        <v>3944.01</v>
      </c>
      <c r="W131" s="23">
        <f t="shared" si="67"/>
        <v>3979.29</v>
      </c>
      <c r="X131" s="23">
        <f t="shared" si="68"/>
        <v>13739.710000000001</v>
      </c>
      <c r="Y131" s="23">
        <f t="shared" si="69"/>
        <v>12861.710000000001</v>
      </c>
      <c r="Z131" s="23">
        <f t="shared" si="70"/>
        <v>7795.7100000000009</v>
      </c>
      <c r="AA131" s="23">
        <f t="shared" si="71"/>
        <v>8309.11</v>
      </c>
      <c r="AB131" s="23">
        <f t="shared" si="72"/>
        <v>9847.7100000000009</v>
      </c>
      <c r="AC131" s="23">
        <f t="shared" si="73"/>
        <v>2050.21</v>
      </c>
      <c r="AD131" s="23">
        <f t="shared" si="74"/>
        <v>4099.46</v>
      </c>
      <c r="AE131" s="23">
        <f t="shared" si="75"/>
        <v>4151.8600000000006</v>
      </c>
      <c r="AF131" s="23">
        <f t="shared" si="76"/>
        <v>5077.2299999999996</v>
      </c>
      <c r="AG131" s="23">
        <f t="shared" si="77"/>
        <v>5077.63</v>
      </c>
      <c r="AH131" s="23">
        <f t="shared" si="78"/>
        <v>16825.230000000003</v>
      </c>
      <c r="AI131" s="23">
        <f t="shared" si="79"/>
        <v>10826.93</v>
      </c>
      <c r="AJ131" s="23">
        <f t="shared" si="80"/>
        <v>6092.5300000000007</v>
      </c>
      <c r="AK131" s="23">
        <f t="shared" si="81"/>
        <v>6093.2300000000005</v>
      </c>
      <c r="AL131" s="41">
        <f t="shared" si="82"/>
        <v>6168.43</v>
      </c>
      <c r="AM131" s="23">
        <f t="shared" si="83"/>
        <v>17840.830000000002</v>
      </c>
      <c r="AN131" s="23">
        <f t="shared" si="84"/>
        <v>11842.43</v>
      </c>
      <c r="AO131" s="23">
        <f t="shared" si="85"/>
        <v>2160.62</v>
      </c>
      <c r="AP131" s="23">
        <f t="shared" si="86"/>
        <v>6093.31</v>
      </c>
      <c r="AQ131" s="23">
        <f t="shared" si="87"/>
        <v>6142.1500000000005</v>
      </c>
      <c r="AR131" s="23">
        <f t="shared" si="88"/>
        <v>5673.6</v>
      </c>
      <c r="AS131" s="41">
        <f t="shared" si="89"/>
        <v>6183.43</v>
      </c>
      <c r="AT131" s="23">
        <f t="shared" si="90"/>
        <v>51837.159999999996</v>
      </c>
      <c r="AU131" s="23">
        <f t="shared" si="91"/>
        <v>4091.64</v>
      </c>
      <c r="AV131" s="23">
        <f t="shared" si="92"/>
        <v>1899.97</v>
      </c>
      <c r="AW131" s="24">
        <f t="shared" si="93"/>
        <v>2423.9699999999998</v>
      </c>
    </row>
    <row r="132" spans="2:49" ht="15.75" thickBot="1" x14ac:dyDescent="0.3">
      <c r="B132" s="18" t="s">
        <v>16</v>
      </c>
      <c r="C132" s="46">
        <f t="shared" si="47"/>
        <v>13946.539999999999</v>
      </c>
      <c r="D132" s="23">
        <f t="shared" si="48"/>
        <v>13895.38</v>
      </c>
      <c r="E132" s="23">
        <f t="shared" si="49"/>
        <v>13838.33</v>
      </c>
      <c r="F132" s="23">
        <f t="shared" si="50"/>
        <v>0</v>
      </c>
      <c r="G132" s="23">
        <f t="shared" si="51"/>
        <v>1020.82</v>
      </c>
      <c r="H132" s="23">
        <f t="shared" si="52"/>
        <v>43073.919999999998</v>
      </c>
      <c r="I132" s="23">
        <f t="shared" si="53"/>
        <v>45119.03</v>
      </c>
      <c r="J132" s="23">
        <f t="shared" si="54"/>
        <v>50233.53</v>
      </c>
      <c r="K132" s="23">
        <f t="shared" si="55"/>
        <v>13689.01</v>
      </c>
      <c r="L132" s="23">
        <f t="shared" si="56"/>
        <v>9720.5</v>
      </c>
      <c r="M132" s="23">
        <f t="shared" si="57"/>
        <v>41538.94</v>
      </c>
      <c r="N132" s="23">
        <f t="shared" si="58"/>
        <v>13519.69</v>
      </c>
      <c r="O132" s="23">
        <f t="shared" si="59"/>
        <v>13707.18</v>
      </c>
      <c r="P132" s="23">
        <f t="shared" si="60"/>
        <v>14146.84</v>
      </c>
      <c r="Q132" s="23">
        <f t="shared" si="61"/>
        <v>13896.64</v>
      </c>
      <c r="R132" s="23">
        <f t="shared" si="62"/>
        <v>13998.900000000001</v>
      </c>
      <c r="S132" s="23">
        <f t="shared" si="63"/>
        <v>15020.390000000001</v>
      </c>
      <c r="T132" s="23">
        <f t="shared" si="64"/>
        <v>14920.380000000001</v>
      </c>
      <c r="U132" s="23">
        <f t="shared" si="65"/>
        <v>14819.43</v>
      </c>
      <c r="V132" s="23">
        <f t="shared" si="66"/>
        <v>13986.18</v>
      </c>
      <c r="W132" s="23">
        <f t="shared" si="67"/>
        <v>13669.460000000001</v>
      </c>
      <c r="X132" s="23">
        <f t="shared" si="68"/>
        <v>17979.68</v>
      </c>
      <c r="Y132" s="23">
        <f t="shared" si="69"/>
        <v>17101.68</v>
      </c>
      <c r="Z132" s="23">
        <f t="shared" si="70"/>
        <v>20035.68</v>
      </c>
      <c r="AA132" s="23">
        <f t="shared" si="71"/>
        <v>19525.080000000002</v>
      </c>
      <c r="AB132" s="23">
        <f t="shared" si="72"/>
        <v>17993.68</v>
      </c>
      <c r="AC132" s="23">
        <f t="shared" si="73"/>
        <v>15888.18</v>
      </c>
      <c r="AD132" s="23">
        <f t="shared" si="74"/>
        <v>13743.43</v>
      </c>
      <c r="AE132" s="23">
        <f t="shared" si="75"/>
        <v>13895.830000000002</v>
      </c>
      <c r="AF132" s="23">
        <f t="shared" si="76"/>
        <v>8767.3799999999992</v>
      </c>
      <c r="AG132" s="23">
        <f t="shared" si="77"/>
        <v>8867.7799999999988</v>
      </c>
      <c r="AH132" s="23">
        <f t="shared" si="78"/>
        <v>19017.379999999997</v>
      </c>
      <c r="AI132" s="23">
        <f t="shared" si="79"/>
        <v>13019.08</v>
      </c>
      <c r="AJ132" s="23">
        <f t="shared" si="80"/>
        <v>7754.6799999999994</v>
      </c>
      <c r="AK132" s="23">
        <f t="shared" si="81"/>
        <v>7855.3799999999992</v>
      </c>
      <c r="AL132" s="41">
        <f t="shared" si="82"/>
        <v>7930.579999999999</v>
      </c>
      <c r="AM132" s="23">
        <f t="shared" si="83"/>
        <v>18004.98</v>
      </c>
      <c r="AN132" s="23">
        <f t="shared" si="84"/>
        <v>12006.58</v>
      </c>
      <c r="AO132" s="23">
        <f t="shared" si="85"/>
        <v>15898.77</v>
      </c>
      <c r="AP132" s="23">
        <f t="shared" si="86"/>
        <v>7855.4599999999991</v>
      </c>
      <c r="AQ132" s="23">
        <f t="shared" si="87"/>
        <v>7704.2999999999993</v>
      </c>
      <c r="AR132" s="23">
        <f t="shared" si="88"/>
        <v>8415.8299999999981</v>
      </c>
      <c r="AS132" s="41">
        <f t="shared" si="89"/>
        <v>7945.579999999999</v>
      </c>
      <c r="AT132" s="23">
        <f t="shared" si="90"/>
        <v>46016.25</v>
      </c>
      <c r="AU132" s="23">
        <f t="shared" si="91"/>
        <v>13853.830000000002</v>
      </c>
      <c r="AV132" s="23">
        <f t="shared" si="92"/>
        <v>15738.160000000003</v>
      </c>
      <c r="AW132" s="24">
        <f t="shared" si="93"/>
        <v>15214.160000000003</v>
      </c>
    </row>
    <row r="133" spans="2:49" ht="15.75" thickBot="1" x14ac:dyDescent="0.3">
      <c r="B133" s="18" t="s">
        <v>17</v>
      </c>
      <c r="C133" s="46">
        <f t="shared" si="47"/>
        <v>14972</v>
      </c>
      <c r="D133" s="23">
        <f t="shared" si="48"/>
        <v>14920.84</v>
      </c>
      <c r="E133" s="23">
        <f t="shared" si="49"/>
        <v>12817.79</v>
      </c>
      <c r="F133" s="23">
        <f t="shared" si="50"/>
        <v>1025.46</v>
      </c>
      <c r="G133" s="23">
        <f t="shared" si="51"/>
        <v>0</v>
      </c>
      <c r="H133" s="23">
        <f t="shared" si="52"/>
        <v>42053.1</v>
      </c>
      <c r="I133" s="23">
        <f t="shared" si="53"/>
        <v>44098.21</v>
      </c>
      <c r="J133" s="23">
        <f t="shared" si="54"/>
        <v>49212.71</v>
      </c>
      <c r="K133" s="23">
        <f t="shared" si="55"/>
        <v>14714.470000000001</v>
      </c>
      <c r="L133" s="23">
        <f t="shared" si="56"/>
        <v>8699.9599999999991</v>
      </c>
      <c r="M133" s="23">
        <f t="shared" si="57"/>
        <v>40518.400000000001</v>
      </c>
      <c r="N133" s="23">
        <f t="shared" si="58"/>
        <v>12499.150000000001</v>
      </c>
      <c r="O133" s="23">
        <f t="shared" si="59"/>
        <v>14732.64</v>
      </c>
      <c r="P133" s="23">
        <f t="shared" si="60"/>
        <v>14874.300000000001</v>
      </c>
      <c r="Q133" s="23">
        <f t="shared" si="61"/>
        <v>14624.100000000002</v>
      </c>
      <c r="R133" s="23">
        <f t="shared" si="62"/>
        <v>15024.080000000002</v>
      </c>
      <c r="S133" s="23">
        <f t="shared" si="63"/>
        <v>13999.85</v>
      </c>
      <c r="T133" s="23">
        <f t="shared" si="64"/>
        <v>13899.84</v>
      </c>
      <c r="U133" s="23">
        <f t="shared" si="65"/>
        <v>13798.89</v>
      </c>
      <c r="V133" s="23">
        <f t="shared" si="66"/>
        <v>14713.64</v>
      </c>
      <c r="W133" s="23">
        <f t="shared" si="67"/>
        <v>14488.92</v>
      </c>
      <c r="X133" s="23">
        <f t="shared" si="68"/>
        <v>16958.86</v>
      </c>
      <c r="Y133" s="23">
        <f t="shared" si="69"/>
        <v>16080.86</v>
      </c>
      <c r="Z133" s="23">
        <f t="shared" si="70"/>
        <v>19014.86</v>
      </c>
      <c r="AA133" s="23">
        <f t="shared" si="71"/>
        <v>18504.260000000002</v>
      </c>
      <c r="AB133" s="23">
        <f t="shared" si="72"/>
        <v>19018.86</v>
      </c>
      <c r="AC133" s="23">
        <f t="shared" si="73"/>
        <v>14867.36</v>
      </c>
      <c r="AD133" s="23">
        <f t="shared" si="74"/>
        <v>14768.61</v>
      </c>
      <c r="AE133" s="23">
        <f t="shared" si="75"/>
        <v>14921.01</v>
      </c>
      <c r="AF133" s="23">
        <f t="shared" si="76"/>
        <v>7746.84</v>
      </c>
      <c r="AG133" s="23">
        <f t="shared" si="77"/>
        <v>7847.24</v>
      </c>
      <c r="AH133" s="23">
        <f t="shared" si="78"/>
        <v>17996.839999999997</v>
      </c>
      <c r="AI133" s="23">
        <f t="shared" si="79"/>
        <v>11998.539999999999</v>
      </c>
      <c r="AJ133" s="23">
        <f t="shared" si="80"/>
        <v>8762.14</v>
      </c>
      <c r="AK133" s="23">
        <f t="shared" si="81"/>
        <v>8862.84</v>
      </c>
      <c r="AL133" s="41">
        <f t="shared" si="82"/>
        <v>8938.0400000000009</v>
      </c>
      <c r="AM133" s="23">
        <f t="shared" si="83"/>
        <v>19012.439999999999</v>
      </c>
      <c r="AN133" s="23">
        <f t="shared" si="84"/>
        <v>13014.039999999999</v>
      </c>
      <c r="AO133" s="23">
        <f t="shared" si="85"/>
        <v>14878.23</v>
      </c>
      <c r="AP133" s="23">
        <f t="shared" si="86"/>
        <v>8862.92</v>
      </c>
      <c r="AQ133" s="23">
        <f t="shared" si="87"/>
        <v>8711.7599999999984</v>
      </c>
      <c r="AR133" s="23">
        <f t="shared" si="88"/>
        <v>8443.2899999999991</v>
      </c>
      <c r="AS133" s="41">
        <f t="shared" si="89"/>
        <v>8953.0400000000009</v>
      </c>
      <c r="AT133" s="23">
        <f t="shared" si="90"/>
        <v>47023.43</v>
      </c>
      <c r="AU133" s="23">
        <f t="shared" si="91"/>
        <v>14861.010000000002</v>
      </c>
      <c r="AV133" s="23">
        <f t="shared" si="92"/>
        <v>14717.340000000002</v>
      </c>
      <c r="AW133" s="24">
        <f t="shared" si="93"/>
        <v>14193.340000000002</v>
      </c>
    </row>
    <row r="134" spans="2:49" ht="15.75" thickBot="1" x14ac:dyDescent="0.3">
      <c r="B134" s="18" t="s">
        <v>18</v>
      </c>
      <c r="C134" s="46">
        <f t="shared" si="47"/>
        <v>57030.9</v>
      </c>
      <c r="D134" s="23">
        <f t="shared" si="48"/>
        <v>56979.74</v>
      </c>
      <c r="E134" s="23">
        <f t="shared" si="49"/>
        <v>52828.689999999995</v>
      </c>
      <c r="F134" s="23">
        <f t="shared" si="50"/>
        <v>43084.36</v>
      </c>
      <c r="G134" s="23">
        <f t="shared" si="51"/>
        <v>42058.9</v>
      </c>
      <c r="H134" s="23">
        <f t="shared" si="52"/>
        <v>0</v>
      </c>
      <c r="I134" s="23">
        <f t="shared" si="53"/>
        <v>2045.11</v>
      </c>
      <c r="J134" s="23">
        <f t="shared" si="54"/>
        <v>7159.61</v>
      </c>
      <c r="K134" s="23">
        <f t="shared" si="55"/>
        <v>56773.369999999995</v>
      </c>
      <c r="L134" s="23">
        <f t="shared" si="56"/>
        <v>50750.86</v>
      </c>
      <c r="M134" s="23">
        <f t="shared" si="57"/>
        <v>1537.3</v>
      </c>
      <c r="N134" s="23">
        <f t="shared" si="58"/>
        <v>54558.049999999996</v>
      </c>
      <c r="O134" s="23">
        <f t="shared" si="59"/>
        <v>56791.54</v>
      </c>
      <c r="P134" s="23">
        <f t="shared" si="60"/>
        <v>56933.2</v>
      </c>
      <c r="Q134" s="23">
        <f t="shared" si="61"/>
        <v>56683</v>
      </c>
      <c r="R134" s="23">
        <f t="shared" si="62"/>
        <v>57082.979999999996</v>
      </c>
      <c r="S134" s="23">
        <f t="shared" si="63"/>
        <v>56058.749999999993</v>
      </c>
      <c r="T134" s="23">
        <f t="shared" si="64"/>
        <v>55958.74</v>
      </c>
      <c r="U134" s="23">
        <f t="shared" si="65"/>
        <v>55857.789999999994</v>
      </c>
      <c r="V134" s="23">
        <f t="shared" si="66"/>
        <v>56772.54</v>
      </c>
      <c r="W134" s="23">
        <f t="shared" si="67"/>
        <v>56547.82</v>
      </c>
      <c r="X134" s="23">
        <f t="shared" si="68"/>
        <v>44919.759999999987</v>
      </c>
      <c r="Y134" s="23">
        <f t="shared" si="69"/>
        <v>44041.759999999987</v>
      </c>
      <c r="Z134" s="23">
        <f t="shared" si="70"/>
        <v>49023.759999999987</v>
      </c>
      <c r="AA134" s="23">
        <f t="shared" si="71"/>
        <v>49537.159999999989</v>
      </c>
      <c r="AB134" s="23">
        <f t="shared" si="72"/>
        <v>51075.759999999987</v>
      </c>
      <c r="AC134" s="23">
        <f t="shared" si="73"/>
        <v>54878.259999999987</v>
      </c>
      <c r="AD134" s="23">
        <f t="shared" si="74"/>
        <v>56827.509999999987</v>
      </c>
      <c r="AE134" s="23">
        <f t="shared" si="75"/>
        <v>56979.909999999989</v>
      </c>
      <c r="AF134" s="23">
        <f t="shared" si="76"/>
        <v>49805.740000000005</v>
      </c>
      <c r="AG134" s="23">
        <f t="shared" si="77"/>
        <v>49906.140000000007</v>
      </c>
      <c r="AH134" s="23">
        <f t="shared" si="78"/>
        <v>50053.740000000005</v>
      </c>
      <c r="AI134" s="23">
        <f t="shared" si="79"/>
        <v>44055.44</v>
      </c>
      <c r="AJ134" s="23">
        <f t="shared" si="80"/>
        <v>50821.04</v>
      </c>
      <c r="AK134" s="23">
        <f t="shared" si="81"/>
        <v>50921.740000000005</v>
      </c>
      <c r="AL134" s="41">
        <f t="shared" si="82"/>
        <v>50996.94</v>
      </c>
      <c r="AM134" s="23">
        <f t="shared" si="83"/>
        <v>51069.340000000004</v>
      </c>
      <c r="AN134" s="23">
        <f t="shared" si="84"/>
        <v>45070.94</v>
      </c>
      <c r="AO134" s="23">
        <f t="shared" si="85"/>
        <v>47865.130000000005</v>
      </c>
      <c r="AP134" s="23">
        <f t="shared" si="86"/>
        <v>50921.82</v>
      </c>
      <c r="AQ134" s="23">
        <f t="shared" si="87"/>
        <v>50770.66</v>
      </c>
      <c r="AR134" s="23">
        <f t="shared" si="88"/>
        <v>50502.19</v>
      </c>
      <c r="AS134" s="41">
        <f t="shared" si="89"/>
        <v>51011.94</v>
      </c>
      <c r="AT134" s="23">
        <f t="shared" si="90"/>
        <v>9066.33</v>
      </c>
      <c r="AU134" s="23">
        <f t="shared" si="91"/>
        <v>56919.909999999996</v>
      </c>
      <c r="AV134" s="23">
        <f t="shared" si="92"/>
        <v>54728.24</v>
      </c>
      <c r="AW134" s="24">
        <f t="shared" si="93"/>
        <v>55252.24</v>
      </c>
    </row>
    <row r="135" spans="2:49" ht="15.75" thickBot="1" x14ac:dyDescent="0.3">
      <c r="B135" s="18" t="s">
        <v>19</v>
      </c>
      <c r="C135" s="46">
        <f t="shared" si="47"/>
        <v>59081.79</v>
      </c>
      <c r="D135" s="23">
        <f t="shared" si="48"/>
        <v>59030.63</v>
      </c>
      <c r="E135" s="23">
        <f t="shared" si="49"/>
        <v>54879.579999999994</v>
      </c>
      <c r="F135" s="23">
        <f t="shared" si="50"/>
        <v>45135.25</v>
      </c>
      <c r="G135" s="23">
        <f t="shared" si="51"/>
        <v>44109.79</v>
      </c>
      <c r="H135" s="23">
        <f t="shared" si="52"/>
        <v>2050.89</v>
      </c>
      <c r="I135" s="23">
        <f t="shared" si="53"/>
        <v>0</v>
      </c>
      <c r="J135" s="23">
        <f t="shared" si="54"/>
        <v>5114.5</v>
      </c>
      <c r="K135" s="23">
        <f t="shared" si="55"/>
        <v>58824.259999999995</v>
      </c>
      <c r="L135" s="23">
        <f t="shared" si="56"/>
        <v>52801.75</v>
      </c>
      <c r="M135" s="23">
        <f t="shared" si="57"/>
        <v>3588.19</v>
      </c>
      <c r="N135" s="23">
        <f t="shared" si="58"/>
        <v>56608.939999999995</v>
      </c>
      <c r="O135" s="23">
        <f t="shared" si="59"/>
        <v>58842.43</v>
      </c>
      <c r="P135" s="23">
        <f t="shared" si="60"/>
        <v>58984.09</v>
      </c>
      <c r="Q135" s="23">
        <f t="shared" si="61"/>
        <v>58733.89</v>
      </c>
      <c r="R135" s="23">
        <f t="shared" si="62"/>
        <v>59133.869999999995</v>
      </c>
      <c r="S135" s="23">
        <f t="shared" si="63"/>
        <v>58109.639999999992</v>
      </c>
      <c r="T135" s="23">
        <f t="shared" si="64"/>
        <v>58009.63</v>
      </c>
      <c r="U135" s="23">
        <f t="shared" si="65"/>
        <v>57908.679999999993</v>
      </c>
      <c r="V135" s="23">
        <f t="shared" si="66"/>
        <v>58823.43</v>
      </c>
      <c r="W135" s="23">
        <f t="shared" si="67"/>
        <v>58598.71</v>
      </c>
      <c r="X135" s="23">
        <f t="shared" si="68"/>
        <v>42874.649999999987</v>
      </c>
      <c r="Y135" s="23">
        <f t="shared" si="69"/>
        <v>41996.649999999987</v>
      </c>
      <c r="Z135" s="23">
        <f t="shared" si="70"/>
        <v>51074.649999999987</v>
      </c>
      <c r="AA135" s="23">
        <f t="shared" si="71"/>
        <v>51588.049999999988</v>
      </c>
      <c r="AB135" s="23">
        <f t="shared" si="72"/>
        <v>53126.649999999987</v>
      </c>
      <c r="AC135" s="23">
        <f t="shared" si="73"/>
        <v>56929.149999999987</v>
      </c>
      <c r="AD135" s="23">
        <f t="shared" si="74"/>
        <v>58878.399999999987</v>
      </c>
      <c r="AE135" s="23">
        <f t="shared" si="75"/>
        <v>59030.799999999988</v>
      </c>
      <c r="AF135" s="23">
        <f t="shared" si="76"/>
        <v>51856.630000000005</v>
      </c>
      <c r="AG135" s="23">
        <f t="shared" si="77"/>
        <v>51957.030000000006</v>
      </c>
      <c r="AH135" s="23">
        <f t="shared" si="78"/>
        <v>52104.630000000005</v>
      </c>
      <c r="AI135" s="23">
        <f t="shared" si="79"/>
        <v>46106.33</v>
      </c>
      <c r="AJ135" s="23">
        <f t="shared" si="80"/>
        <v>52871.93</v>
      </c>
      <c r="AK135" s="23">
        <f t="shared" si="81"/>
        <v>52972.630000000005</v>
      </c>
      <c r="AL135" s="41">
        <f t="shared" si="82"/>
        <v>53047.83</v>
      </c>
      <c r="AM135" s="23">
        <f t="shared" si="83"/>
        <v>53120.23</v>
      </c>
      <c r="AN135" s="23">
        <f t="shared" si="84"/>
        <v>47121.83</v>
      </c>
      <c r="AO135" s="23">
        <f t="shared" si="85"/>
        <v>55915.950000000004</v>
      </c>
      <c r="AP135" s="23">
        <f t="shared" si="86"/>
        <v>52972.71</v>
      </c>
      <c r="AQ135" s="23">
        <f t="shared" si="87"/>
        <v>52821.55</v>
      </c>
      <c r="AR135" s="23">
        <f t="shared" si="88"/>
        <v>52553.08</v>
      </c>
      <c r="AS135" s="41">
        <f t="shared" si="89"/>
        <v>53062.83</v>
      </c>
      <c r="AT135" s="23">
        <f t="shared" si="90"/>
        <v>11117.220000000001</v>
      </c>
      <c r="AU135" s="23">
        <f t="shared" si="91"/>
        <v>58970.799999999996</v>
      </c>
      <c r="AV135" s="23">
        <f t="shared" si="92"/>
        <v>56779.13</v>
      </c>
      <c r="AW135" s="24">
        <f t="shared" si="93"/>
        <v>57303.13</v>
      </c>
    </row>
    <row r="136" spans="2:49" ht="15.75" thickBot="1" x14ac:dyDescent="0.3">
      <c r="B136" s="18" t="s">
        <v>20</v>
      </c>
      <c r="C136" s="46">
        <f t="shared" si="47"/>
        <v>64207.29</v>
      </c>
      <c r="D136" s="23">
        <f t="shared" si="48"/>
        <v>64156.13</v>
      </c>
      <c r="E136" s="23">
        <f t="shared" si="49"/>
        <v>60005.079999999994</v>
      </c>
      <c r="F136" s="23">
        <f t="shared" si="50"/>
        <v>50260.75</v>
      </c>
      <c r="G136" s="23">
        <f t="shared" si="51"/>
        <v>49235.29</v>
      </c>
      <c r="H136" s="23">
        <f t="shared" si="52"/>
        <v>7176.39</v>
      </c>
      <c r="I136" s="23">
        <f t="shared" si="53"/>
        <v>5125.5</v>
      </c>
      <c r="J136" s="23">
        <f t="shared" si="54"/>
        <v>0</v>
      </c>
      <c r="K136" s="23">
        <f t="shared" si="55"/>
        <v>63949.759999999995</v>
      </c>
      <c r="L136" s="23">
        <f t="shared" si="56"/>
        <v>57927.25</v>
      </c>
      <c r="M136" s="23">
        <f t="shared" si="57"/>
        <v>8713.69</v>
      </c>
      <c r="N136" s="23">
        <f t="shared" si="58"/>
        <v>61734.439999999995</v>
      </c>
      <c r="O136" s="23">
        <f t="shared" si="59"/>
        <v>63967.93</v>
      </c>
      <c r="P136" s="23">
        <f t="shared" si="60"/>
        <v>64109.59</v>
      </c>
      <c r="Q136" s="23">
        <f t="shared" si="61"/>
        <v>63859.39</v>
      </c>
      <c r="R136" s="23">
        <f t="shared" si="62"/>
        <v>64259.369999999995</v>
      </c>
      <c r="S136" s="23">
        <f t="shared" si="63"/>
        <v>63235.139999999992</v>
      </c>
      <c r="T136" s="23">
        <f t="shared" si="64"/>
        <v>63135.13</v>
      </c>
      <c r="U136" s="23">
        <f t="shared" si="65"/>
        <v>63034.179999999993</v>
      </c>
      <c r="V136" s="23">
        <f t="shared" si="66"/>
        <v>63948.93</v>
      </c>
      <c r="W136" s="23">
        <f t="shared" si="67"/>
        <v>63724.21</v>
      </c>
      <c r="X136" s="23">
        <f t="shared" si="68"/>
        <v>46240.149999999987</v>
      </c>
      <c r="Y136" s="23">
        <f t="shared" si="69"/>
        <v>47122.149999999987</v>
      </c>
      <c r="Z136" s="23">
        <f t="shared" si="70"/>
        <v>56200.149999999987</v>
      </c>
      <c r="AA136" s="23">
        <f t="shared" si="71"/>
        <v>56713.549999999988</v>
      </c>
      <c r="AB136" s="23">
        <f t="shared" si="72"/>
        <v>58252.149999999987</v>
      </c>
      <c r="AC136" s="23">
        <f t="shared" si="73"/>
        <v>62054.649999999987</v>
      </c>
      <c r="AD136" s="23">
        <f t="shared" si="74"/>
        <v>64003.899999999987</v>
      </c>
      <c r="AE136" s="23">
        <f t="shared" si="75"/>
        <v>64156.299999999988</v>
      </c>
      <c r="AF136" s="23">
        <f t="shared" si="76"/>
        <v>56982.130000000005</v>
      </c>
      <c r="AG136" s="23">
        <f t="shared" si="77"/>
        <v>57082.530000000006</v>
      </c>
      <c r="AH136" s="23">
        <f t="shared" si="78"/>
        <v>57230.130000000005</v>
      </c>
      <c r="AI136" s="23">
        <f t="shared" si="79"/>
        <v>51231.83</v>
      </c>
      <c r="AJ136" s="23">
        <f t="shared" si="80"/>
        <v>57997.43</v>
      </c>
      <c r="AK136" s="23">
        <f t="shared" si="81"/>
        <v>58098.130000000005</v>
      </c>
      <c r="AL136" s="41">
        <f t="shared" si="82"/>
        <v>58173.33</v>
      </c>
      <c r="AM136" s="23">
        <f t="shared" si="83"/>
        <v>58245.73</v>
      </c>
      <c r="AN136" s="23">
        <f t="shared" si="84"/>
        <v>52247.33</v>
      </c>
      <c r="AO136" s="23">
        <f t="shared" si="85"/>
        <v>61041.450000000004</v>
      </c>
      <c r="AP136" s="23">
        <f t="shared" si="86"/>
        <v>58098.21</v>
      </c>
      <c r="AQ136" s="23">
        <f t="shared" si="87"/>
        <v>57947.05</v>
      </c>
      <c r="AR136" s="23">
        <f t="shared" si="88"/>
        <v>57678.58</v>
      </c>
      <c r="AS136" s="41">
        <f t="shared" si="89"/>
        <v>58188.33</v>
      </c>
      <c r="AT136" s="23">
        <f t="shared" si="90"/>
        <v>16242.720000000001</v>
      </c>
      <c r="AU136" s="23">
        <f t="shared" si="91"/>
        <v>64096.299999999996</v>
      </c>
      <c r="AV136" s="23">
        <f t="shared" si="92"/>
        <v>61904.63</v>
      </c>
      <c r="AW136" s="24">
        <f t="shared" si="93"/>
        <v>62428.63</v>
      </c>
    </row>
    <row r="137" spans="2:49" ht="15.75" thickBot="1" x14ac:dyDescent="0.3">
      <c r="B137" s="18" t="s">
        <v>21</v>
      </c>
      <c r="C137" s="46">
        <f t="shared" si="47"/>
        <v>257.52999999999997</v>
      </c>
      <c r="D137" s="23">
        <f t="shared" si="48"/>
        <v>206.37</v>
      </c>
      <c r="E137" s="23">
        <f t="shared" si="49"/>
        <v>4149.32</v>
      </c>
      <c r="F137" s="23">
        <f t="shared" si="50"/>
        <v>13694.23</v>
      </c>
      <c r="G137" s="23">
        <f t="shared" si="51"/>
        <v>14715.05</v>
      </c>
      <c r="H137" s="23">
        <f t="shared" si="52"/>
        <v>56768.15</v>
      </c>
      <c r="I137" s="23">
        <f t="shared" si="53"/>
        <v>58813.259999999995</v>
      </c>
      <c r="J137" s="23">
        <f t="shared" si="54"/>
        <v>63927.759999999995</v>
      </c>
      <c r="K137" s="23">
        <f t="shared" si="55"/>
        <v>0</v>
      </c>
      <c r="L137" s="23">
        <f t="shared" si="56"/>
        <v>6023.09</v>
      </c>
      <c r="M137" s="23">
        <f t="shared" si="57"/>
        <v>55233.17</v>
      </c>
      <c r="N137" s="23">
        <f t="shared" si="58"/>
        <v>2830.84</v>
      </c>
      <c r="O137" s="23">
        <f t="shared" si="59"/>
        <v>218.32999999999998</v>
      </c>
      <c r="P137" s="23">
        <f t="shared" si="60"/>
        <v>457.98999999999995</v>
      </c>
      <c r="Q137" s="23">
        <f t="shared" si="61"/>
        <v>407.63</v>
      </c>
      <c r="R137" s="23">
        <f t="shared" si="62"/>
        <v>310.04999999999995</v>
      </c>
      <c r="S137" s="23">
        <f t="shared" si="63"/>
        <v>1331.54</v>
      </c>
      <c r="T137" s="23">
        <f t="shared" si="64"/>
        <v>1431.53</v>
      </c>
      <c r="U137" s="23">
        <f t="shared" si="65"/>
        <v>1330.42</v>
      </c>
      <c r="V137" s="23">
        <f t="shared" si="66"/>
        <v>497.33000000000004</v>
      </c>
      <c r="W137" s="23">
        <f t="shared" si="67"/>
        <v>240.61</v>
      </c>
      <c r="X137" s="23">
        <f t="shared" si="68"/>
        <v>17689.03</v>
      </c>
      <c r="Y137" s="23">
        <f t="shared" si="69"/>
        <v>16811.03</v>
      </c>
      <c r="Z137" s="23">
        <f t="shared" si="70"/>
        <v>7745.0300000000007</v>
      </c>
      <c r="AA137" s="23">
        <f t="shared" si="71"/>
        <v>7234.4300000000012</v>
      </c>
      <c r="AB137" s="23">
        <f t="shared" si="72"/>
        <v>5703.0300000000007</v>
      </c>
      <c r="AC137" s="23">
        <f t="shared" si="73"/>
        <v>2199.5300000000002</v>
      </c>
      <c r="AD137" s="23">
        <f t="shared" si="74"/>
        <v>54.780000000000015</v>
      </c>
      <c r="AE137" s="23">
        <f t="shared" si="75"/>
        <v>207.18000000000004</v>
      </c>
      <c r="AF137" s="23">
        <f t="shared" si="76"/>
        <v>7078.55</v>
      </c>
      <c r="AG137" s="23">
        <f t="shared" si="77"/>
        <v>7178.95</v>
      </c>
      <c r="AH137" s="23">
        <f t="shared" si="78"/>
        <v>18726.550000000003</v>
      </c>
      <c r="AI137" s="23">
        <f t="shared" si="79"/>
        <v>12728.250000000002</v>
      </c>
      <c r="AJ137" s="23">
        <f t="shared" si="80"/>
        <v>6065.85</v>
      </c>
      <c r="AK137" s="23">
        <f t="shared" si="81"/>
        <v>6166.55</v>
      </c>
      <c r="AL137" s="41">
        <f t="shared" si="82"/>
        <v>6241.75</v>
      </c>
      <c r="AM137" s="23">
        <f t="shared" si="83"/>
        <v>17714.150000000001</v>
      </c>
      <c r="AN137" s="23">
        <f t="shared" si="84"/>
        <v>11715.750000000002</v>
      </c>
      <c r="AO137" s="23">
        <f t="shared" si="85"/>
        <v>3009.8900000000003</v>
      </c>
      <c r="AP137" s="23">
        <f t="shared" si="86"/>
        <v>6166.63</v>
      </c>
      <c r="AQ137" s="23">
        <f t="shared" si="87"/>
        <v>6015.47</v>
      </c>
      <c r="AR137" s="23">
        <f t="shared" si="88"/>
        <v>6726.92</v>
      </c>
      <c r="AS137" s="41">
        <f t="shared" si="89"/>
        <v>6256.75</v>
      </c>
      <c r="AT137" s="23">
        <f t="shared" si="90"/>
        <v>47710.479999999996</v>
      </c>
      <c r="AU137" s="23">
        <f t="shared" si="91"/>
        <v>164.95999999999992</v>
      </c>
      <c r="AV137" s="23">
        <f t="shared" si="92"/>
        <v>2349.29</v>
      </c>
      <c r="AW137" s="24">
        <f t="shared" si="93"/>
        <v>1825.29</v>
      </c>
    </row>
    <row r="138" spans="2:49" ht="15.75" thickBot="1" x14ac:dyDescent="0.3">
      <c r="B138" s="18" t="s">
        <v>22</v>
      </c>
      <c r="C138" s="46">
        <f t="shared" si="47"/>
        <v>6280.04</v>
      </c>
      <c r="D138" s="23">
        <f t="shared" si="48"/>
        <v>6228.88</v>
      </c>
      <c r="E138" s="23">
        <f t="shared" si="49"/>
        <v>6125.83</v>
      </c>
      <c r="F138" s="23">
        <f t="shared" si="50"/>
        <v>9725.14</v>
      </c>
      <c r="G138" s="23">
        <f t="shared" si="51"/>
        <v>8699.9599999999991</v>
      </c>
      <c r="H138" s="23">
        <f t="shared" si="52"/>
        <v>50745.06</v>
      </c>
      <c r="I138" s="23">
        <f t="shared" si="53"/>
        <v>52790.17</v>
      </c>
      <c r="J138" s="23">
        <f t="shared" si="54"/>
        <v>57904.67</v>
      </c>
      <c r="K138" s="23">
        <f t="shared" si="55"/>
        <v>6022.51</v>
      </c>
      <c r="L138" s="23">
        <f t="shared" si="56"/>
        <v>0</v>
      </c>
      <c r="M138" s="23">
        <f t="shared" si="57"/>
        <v>49210.080000000002</v>
      </c>
      <c r="N138" s="23">
        <f t="shared" si="58"/>
        <v>4807.3500000000013</v>
      </c>
      <c r="O138" s="23">
        <f t="shared" si="59"/>
        <v>6040.8400000000011</v>
      </c>
      <c r="P138" s="23">
        <f t="shared" si="60"/>
        <v>6182.5000000000009</v>
      </c>
      <c r="Q138" s="23">
        <f t="shared" si="61"/>
        <v>5932.1400000000012</v>
      </c>
      <c r="R138" s="23">
        <f t="shared" si="62"/>
        <v>6332.5600000000013</v>
      </c>
      <c r="S138" s="23">
        <f t="shared" si="63"/>
        <v>5308.0500000000011</v>
      </c>
      <c r="T138" s="23">
        <f t="shared" si="64"/>
        <v>5208.0400000000009</v>
      </c>
      <c r="U138" s="23">
        <f t="shared" si="65"/>
        <v>5106.9300000000021</v>
      </c>
      <c r="V138" s="23">
        <f t="shared" si="66"/>
        <v>6021.84</v>
      </c>
      <c r="W138" s="23">
        <f t="shared" si="67"/>
        <v>5857.1200000000008</v>
      </c>
      <c r="X138" s="23">
        <f t="shared" si="68"/>
        <v>19665.300000000003</v>
      </c>
      <c r="Y138" s="23">
        <f t="shared" si="69"/>
        <v>18787.300000000003</v>
      </c>
      <c r="Z138" s="23">
        <f t="shared" si="70"/>
        <v>11721.300000000001</v>
      </c>
      <c r="AA138" s="23">
        <f t="shared" si="71"/>
        <v>11210.7</v>
      </c>
      <c r="AB138" s="23">
        <f t="shared" si="72"/>
        <v>11725.300000000001</v>
      </c>
      <c r="AC138" s="23">
        <f t="shared" si="73"/>
        <v>6175.8000000000011</v>
      </c>
      <c r="AD138" s="23">
        <f t="shared" si="74"/>
        <v>6077.05</v>
      </c>
      <c r="AE138" s="23">
        <f t="shared" si="75"/>
        <v>6229.4500000000007</v>
      </c>
      <c r="AF138" s="23">
        <f t="shared" si="76"/>
        <v>9054.880000000001</v>
      </c>
      <c r="AG138" s="23">
        <f t="shared" si="77"/>
        <v>9155.2799999999988</v>
      </c>
      <c r="AH138" s="23">
        <f t="shared" si="78"/>
        <v>20702.879999999997</v>
      </c>
      <c r="AI138" s="23">
        <f t="shared" si="79"/>
        <v>14704.58</v>
      </c>
      <c r="AJ138" s="23">
        <f t="shared" si="80"/>
        <v>10070.179999999998</v>
      </c>
      <c r="AK138" s="23">
        <f t="shared" si="81"/>
        <v>10170.880000000001</v>
      </c>
      <c r="AL138" s="41">
        <f t="shared" si="82"/>
        <v>10246.08</v>
      </c>
      <c r="AM138" s="23">
        <f t="shared" si="83"/>
        <v>21718.48</v>
      </c>
      <c r="AN138" s="23">
        <f t="shared" si="84"/>
        <v>15720.08</v>
      </c>
      <c r="AO138" s="23">
        <f t="shared" si="85"/>
        <v>6186.2699999999986</v>
      </c>
      <c r="AP138" s="23">
        <f t="shared" si="86"/>
        <v>10170.959999999999</v>
      </c>
      <c r="AQ138" s="23">
        <f t="shared" si="87"/>
        <v>10019.799999999999</v>
      </c>
      <c r="AR138" s="23">
        <f t="shared" si="88"/>
        <v>9751.33</v>
      </c>
      <c r="AS138" s="41">
        <f t="shared" si="89"/>
        <v>10261.08</v>
      </c>
      <c r="AT138" s="23">
        <f t="shared" si="90"/>
        <v>45715.39</v>
      </c>
      <c r="AU138" s="23">
        <f t="shared" si="91"/>
        <v>6169.3900000000012</v>
      </c>
      <c r="AV138" s="23">
        <f t="shared" si="92"/>
        <v>6025.7200000000012</v>
      </c>
      <c r="AW138" s="24">
        <f t="shared" si="93"/>
        <v>5501.7200000000012</v>
      </c>
    </row>
    <row r="139" spans="2:49" ht="15.75" thickBot="1" x14ac:dyDescent="0.3">
      <c r="B139" s="18" t="s">
        <v>23</v>
      </c>
      <c r="C139" s="46">
        <f t="shared" si="47"/>
        <v>55493.599999999999</v>
      </c>
      <c r="D139" s="23">
        <f t="shared" si="48"/>
        <v>55442.439999999995</v>
      </c>
      <c r="E139" s="23">
        <f t="shared" si="49"/>
        <v>52315.39</v>
      </c>
      <c r="F139" s="23">
        <f t="shared" si="50"/>
        <v>41547.06</v>
      </c>
      <c r="G139" s="23">
        <f t="shared" si="51"/>
        <v>40521.879999999997</v>
      </c>
      <c r="H139" s="23">
        <f t="shared" si="52"/>
        <v>1534.98</v>
      </c>
      <c r="I139" s="23">
        <f t="shared" si="53"/>
        <v>3580.09</v>
      </c>
      <c r="J139" s="23">
        <f t="shared" si="54"/>
        <v>8694.59</v>
      </c>
      <c r="K139" s="23">
        <f t="shared" si="55"/>
        <v>55236.07</v>
      </c>
      <c r="L139" s="23">
        <f t="shared" si="56"/>
        <v>49213.56</v>
      </c>
      <c r="M139" s="23">
        <f t="shared" si="57"/>
        <v>0</v>
      </c>
      <c r="N139" s="23">
        <f t="shared" si="58"/>
        <v>53020.749999999993</v>
      </c>
      <c r="O139" s="23">
        <f t="shared" si="59"/>
        <v>55254.239999999998</v>
      </c>
      <c r="P139" s="23">
        <f t="shared" si="60"/>
        <v>55395.9</v>
      </c>
      <c r="Q139" s="23">
        <f t="shared" si="61"/>
        <v>55145.7</v>
      </c>
      <c r="R139" s="23">
        <f t="shared" si="62"/>
        <v>55545.96</v>
      </c>
      <c r="S139" s="23">
        <f t="shared" si="63"/>
        <v>54521.45</v>
      </c>
      <c r="T139" s="23">
        <f t="shared" si="64"/>
        <v>54421.439999999995</v>
      </c>
      <c r="U139" s="23">
        <f t="shared" si="65"/>
        <v>54320.489999999991</v>
      </c>
      <c r="V139" s="23">
        <f t="shared" si="66"/>
        <v>55235.24</v>
      </c>
      <c r="W139" s="23">
        <f t="shared" si="67"/>
        <v>55010.52</v>
      </c>
      <c r="X139" s="23">
        <f t="shared" si="68"/>
        <v>46454.739999999991</v>
      </c>
      <c r="Y139" s="23">
        <f t="shared" si="69"/>
        <v>45576.739999999991</v>
      </c>
      <c r="Z139" s="23">
        <f t="shared" si="70"/>
        <v>48510.739999999991</v>
      </c>
      <c r="AA139" s="23">
        <f t="shared" si="71"/>
        <v>48000.139999999992</v>
      </c>
      <c r="AB139" s="23">
        <f t="shared" si="72"/>
        <v>49538.739999999991</v>
      </c>
      <c r="AC139" s="23">
        <f t="shared" si="73"/>
        <v>54365.239999999991</v>
      </c>
      <c r="AD139" s="23">
        <f t="shared" si="74"/>
        <v>55290.489999999991</v>
      </c>
      <c r="AE139" s="23">
        <f t="shared" si="75"/>
        <v>55442.889999999985</v>
      </c>
      <c r="AF139" s="23">
        <f t="shared" si="76"/>
        <v>48268.44</v>
      </c>
      <c r="AG139" s="23">
        <f t="shared" si="77"/>
        <v>48368.840000000004</v>
      </c>
      <c r="AH139" s="23">
        <f t="shared" si="78"/>
        <v>48516.44</v>
      </c>
      <c r="AI139" s="23">
        <f t="shared" si="79"/>
        <v>42518.14</v>
      </c>
      <c r="AJ139" s="23">
        <f t="shared" si="80"/>
        <v>49283.740000000005</v>
      </c>
      <c r="AK139" s="23">
        <f t="shared" si="81"/>
        <v>49384.44</v>
      </c>
      <c r="AL139" s="41">
        <f t="shared" si="82"/>
        <v>49459.640000000007</v>
      </c>
      <c r="AM139" s="23">
        <f t="shared" si="83"/>
        <v>49532.04</v>
      </c>
      <c r="AN139" s="23">
        <f t="shared" si="84"/>
        <v>43533.64</v>
      </c>
      <c r="AO139" s="23">
        <f t="shared" si="85"/>
        <v>54375.83</v>
      </c>
      <c r="AP139" s="23">
        <f t="shared" si="86"/>
        <v>49384.520000000004</v>
      </c>
      <c r="AQ139" s="23">
        <f t="shared" si="87"/>
        <v>49233.360000000008</v>
      </c>
      <c r="AR139" s="23">
        <f t="shared" si="88"/>
        <v>48964.89</v>
      </c>
      <c r="AS139" s="41">
        <f t="shared" si="89"/>
        <v>49474.640000000007</v>
      </c>
      <c r="AT139" s="23">
        <f t="shared" si="90"/>
        <v>7529.3099999999995</v>
      </c>
      <c r="AU139" s="23">
        <f t="shared" si="91"/>
        <v>55382.89</v>
      </c>
      <c r="AV139" s="23">
        <f t="shared" si="92"/>
        <v>54215.22</v>
      </c>
      <c r="AW139" s="24">
        <f t="shared" si="93"/>
        <v>53715.22</v>
      </c>
    </row>
    <row r="140" spans="2:49" ht="15.75" thickBot="1" x14ac:dyDescent="0.3">
      <c r="B140" s="18" t="s">
        <v>28</v>
      </c>
      <c r="C140" s="46">
        <f t="shared" si="47"/>
        <v>2575.91</v>
      </c>
      <c r="D140" s="23">
        <f t="shared" si="48"/>
        <v>2624.75</v>
      </c>
      <c r="E140" s="23">
        <f t="shared" si="49"/>
        <v>1721.7</v>
      </c>
      <c r="F140" s="23">
        <f t="shared" si="50"/>
        <v>13512.45</v>
      </c>
      <c r="G140" s="23">
        <f t="shared" si="51"/>
        <v>12487.27</v>
      </c>
      <c r="H140" s="23">
        <f t="shared" si="52"/>
        <v>54540.369999999995</v>
      </c>
      <c r="I140" s="23">
        <f t="shared" si="53"/>
        <v>56585.479999999996</v>
      </c>
      <c r="J140" s="23">
        <f t="shared" si="54"/>
        <v>61699.979999999996</v>
      </c>
      <c r="K140" s="23">
        <f t="shared" si="55"/>
        <v>2818.38</v>
      </c>
      <c r="L140" s="23">
        <f t="shared" si="56"/>
        <v>4795.4700000000012</v>
      </c>
      <c r="M140" s="23">
        <f t="shared" si="57"/>
        <v>53005.389999999992</v>
      </c>
      <c r="N140" s="23">
        <f t="shared" si="58"/>
        <v>0</v>
      </c>
      <c r="O140" s="23">
        <f t="shared" si="59"/>
        <v>2613.4899999999998</v>
      </c>
      <c r="P140" s="23">
        <f t="shared" si="60"/>
        <v>2376.67</v>
      </c>
      <c r="Q140" s="23">
        <f t="shared" si="61"/>
        <v>2426.41</v>
      </c>
      <c r="R140" s="23">
        <f t="shared" si="62"/>
        <v>2528.0299999999997</v>
      </c>
      <c r="S140" s="23">
        <f t="shared" si="63"/>
        <v>1500.78</v>
      </c>
      <c r="T140" s="23">
        <f t="shared" si="64"/>
        <v>1400.81</v>
      </c>
      <c r="U140" s="23">
        <f t="shared" si="65"/>
        <v>1499.82</v>
      </c>
      <c r="V140" s="23">
        <f t="shared" si="66"/>
        <v>2335.9499999999998</v>
      </c>
      <c r="W140" s="23">
        <f t="shared" si="67"/>
        <v>2649.77</v>
      </c>
      <c r="X140" s="23">
        <f t="shared" si="68"/>
        <v>15461.330000000002</v>
      </c>
      <c r="Y140" s="23">
        <f t="shared" si="69"/>
        <v>14583.330000000002</v>
      </c>
      <c r="Z140" s="23">
        <f t="shared" si="70"/>
        <v>8517.3300000000017</v>
      </c>
      <c r="AA140" s="23">
        <f t="shared" si="71"/>
        <v>8006.7300000000005</v>
      </c>
      <c r="AB140" s="23">
        <f t="shared" si="72"/>
        <v>8521.3300000000017</v>
      </c>
      <c r="AC140" s="23">
        <f t="shared" si="73"/>
        <v>2671.83</v>
      </c>
      <c r="AD140" s="23">
        <f t="shared" si="74"/>
        <v>2773.08</v>
      </c>
      <c r="AE140" s="23">
        <f t="shared" si="75"/>
        <v>2625.48</v>
      </c>
      <c r="AF140" s="23">
        <f t="shared" si="76"/>
        <v>4750.29</v>
      </c>
      <c r="AG140" s="23">
        <f t="shared" si="77"/>
        <v>4650.6899999999996</v>
      </c>
      <c r="AH140" s="23">
        <f t="shared" si="78"/>
        <v>16498.29</v>
      </c>
      <c r="AI140" s="23">
        <f t="shared" si="79"/>
        <v>10499.99</v>
      </c>
      <c r="AJ140" s="23">
        <f t="shared" si="80"/>
        <v>5765.59</v>
      </c>
      <c r="AK140" s="23">
        <f t="shared" si="81"/>
        <v>5666.29</v>
      </c>
      <c r="AL140" s="41">
        <f t="shared" si="82"/>
        <v>5591.49</v>
      </c>
      <c r="AM140" s="23">
        <f t="shared" si="83"/>
        <v>17513.89</v>
      </c>
      <c r="AN140" s="23">
        <f t="shared" si="84"/>
        <v>11515.49</v>
      </c>
      <c r="AO140" s="23">
        <f t="shared" si="85"/>
        <v>2881.68</v>
      </c>
      <c r="AP140" s="23">
        <f t="shared" si="86"/>
        <v>5666.37</v>
      </c>
      <c r="AQ140" s="23">
        <f t="shared" si="87"/>
        <v>5815.21</v>
      </c>
      <c r="AR140" s="23">
        <f t="shared" si="88"/>
        <v>5106.88</v>
      </c>
      <c r="AS140" s="41">
        <f t="shared" si="89"/>
        <v>5576.49</v>
      </c>
      <c r="AT140" s="23">
        <f t="shared" si="90"/>
        <v>50510.679999999993</v>
      </c>
      <c r="AU140" s="23">
        <f t="shared" si="91"/>
        <v>2665.2799999999997</v>
      </c>
      <c r="AV140" s="23">
        <f t="shared" si="92"/>
        <v>2521.6099999999997</v>
      </c>
      <c r="AW140" s="24">
        <f t="shared" si="93"/>
        <v>1997.61</v>
      </c>
    </row>
    <row r="141" spans="2:49" ht="15.75" thickBot="1" x14ac:dyDescent="0.3">
      <c r="B141" s="18" t="s">
        <v>34</v>
      </c>
      <c r="C141" s="46">
        <f t="shared" si="47"/>
        <v>242.54000000000008</v>
      </c>
      <c r="D141" s="23">
        <f t="shared" si="48"/>
        <v>191.38</v>
      </c>
      <c r="E141" s="23">
        <f t="shared" si="49"/>
        <v>3954.33</v>
      </c>
      <c r="F141" s="23">
        <f t="shared" si="50"/>
        <v>13699.080000000002</v>
      </c>
      <c r="G141" s="23">
        <f t="shared" si="51"/>
        <v>14719.900000000001</v>
      </c>
      <c r="H141" s="23">
        <f t="shared" si="52"/>
        <v>56772.999999999993</v>
      </c>
      <c r="I141" s="23">
        <f t="shared" si="53"/>
        <v>58818.109999999993</v>
      </c>
      <c r="J141" s="23">
        <f t="shared" si="54"/>
        <v>63932.609999999993</v>
      </c>
      <c r="K141" s="23">
        <f t="shared" si="55"/>
        <v>205.01</v>
      </c>
      <c r="L141" s="23">
        <f t="shared" si="56"/>
        <v>6028.1000000000013</v>
      </c>
      <c r="M141" s="23">
        <f t="shared" si="57"/>
        <v>55238.02</v>
      </c>
      <c r="N141" s="23">
        <f t="shared" si="58"/>
        <v>2612.63</v>
      </c>
      <c r="O141" s="23">
        <f t="shared" si="59"/>
        <v>0</v>
      </c>
      <c r="P141" s="23">
        <f t="shared" si="60"/>
        <v>441.29999999999995</v>
      </c>
      <c r="Q141" s="23">
        <f t="shared" si="61"/>
        <v>190.92000000000002</v>
      </c>
      <c r="R141" s="23">
        <f t="shared" si="62"/>
        <v>294.65999999999997</v>
      </c>
      <c r="S141" s="23">
        <f t="shared" si="63"/>
        <v>1313.41</v>
      </c>
      <c r="T141" s="23">
        <f t="shared" si="64"/>
        <v>1213.44</v>
      </c>
      <c r="U141" s="23">
        <f t="shared" si="65"/>
        <v>1112.33</v>
      </c>
      <c r="V141" s="23">
        <f t="shared" si="66"/>
        <v>280.45999999999998</v>
      </c>
      <c r="W141" s="23">
        <f t="shared" si="67"/>
        <v>242.28</v>
      </c>
      <c r="X141" s="23">
        <f t="shared" si="68"/>
        <v>17693.96</v>
      </c>
      <c r="Y141" s="23">
        <f t="shared" si="69"/>
        <v>16815.96</v>
      </c>
      <c r="Z141" s="23">
        <f t="shared" si="70"/>
        <v>7949.96</v>
      </c>
      <c r="AA141" s="23">
        <f t="shared" si="71"/>
        <v>7439.3600000000006</v>
      </c>
      <c r="AB141" s="23">
        <f t="shared" si="72"/>
        <v>5907.96</v>
      </c>
      <c r="AC141" s="23">
        <f t="shared" si="73"/>
        <v>2184.46</v>
      </c>
      <c r="AD141" s="23">
        <f t="shared" si="74"/>
        <v>159.70999999999998</v>
      </c>
      <c r="AE141" s="23">
        <f t="shared" si="75"/>
        <v>192.11</v>
      </c>
      <c r="AF141" s="23">
        <f t="shared" si="76"/>
        <v>6982.8</v>
      </c>
      <c r="AG141" s="23">
        <f t="shared" si="77"/>
        <v>6963.2</v>
      </c>
      <c r="AH141" s="23">
        <f t="shared" si="78"/>
        <v>18730.8</v>
      </c>
      <c r="AI141" s="23">
        <f t="shared" si="79"/>
        <v>12732.5</v>
      </c>
      <c r="AJ141" s="23">
        <f t="shared" si="80"/>
        <v>5970.1</v>
      </c>
      <c r="AK141" s="23">
        <f t="shared" si="81"/>
        <v>5950.8</v>
      </c>
      <c r="AL141" s="41">
        <f t="shared" si="82"/>
        <v>6026</v>
      </c>
      <c r="AM141" s="23">
        <f t="shared" si="83"/>
        <v>17718.400000000001</v>
      </c>
      <c r="AN141" s="23">
        <f t="shared" si="84"/>
        <v>11720</v>
      </c>
      <c r="AO141" s="23">
        <f t="shared" si="85"/>
        <v>2914.1900000000005</v>
      </c>
      <c r="AP141" s="23">
        <f t="shared" si="86"/>
        <v>5950.88</v>
      </c>
      <c r="AQ141" s="23">
        <f t="shared" si="87"/>
        <v>6019.72</v>
      </c>
      <c r="AR141" s="23">
        <f t="shared" si="88"/>
        <v>6511.39</v>
      </c>
      <c r="AS141" s="41">
        <f t="shared" si="89"/>
        <v>6041</v>
      </c>
      <c r="AT141" s="23">
        <f t="shared" si="90"/>
        <v>47915.31</v>
      </c>
      <c r="AU141" s="23">
        <f t="shared" si="91"/>
        <v>149.91000000000003</v>
      </c>
      <c r="AV141" s="23">
        <f t="shared" si="92"/>
        <v>2134.2399999999998</v>
      </c>
      <c r="AW141" s="24">
        <f t="shared" si="93"/>
        <v>1610.24</v>
      </c>
    </row>
    <row r="142" spans="2:49" ht="15.75" thickBot="1" x14ac:dyDescent="0.3">
      <c r="B142" s="18" t="s">
        <v>29</v>
      </c>
      <c r="C142" s="46">
        <f t="shared" si="47"/>
        <v>199.3</v>
      </c>
      <c r="D142" s="23">
        <f t="shared" si="48"/>
        <v>248.14000000000001</v>
      </c>
      <c r="E142" s="23">
        <f t="shared" si="49"/>
        <v>4093.09</v>
      </c>
      <c r="F142" s="23">
        <f t="shared" si="50"/>
        <v>14135.84</v>
      </c>
      <c r="G142" s="23">
        <f t="shared" si="51"/>
        <v>14858.66</v>
      </c>
      <c r="H142" s="23">
        <f t="shared" si="52"/>
        <v>56911.759999999995</v>
      </c>
      <c r="I142" s="23">
        <f t="shared" si="53"/>
        <v>58956.869999999995</v>
      </c>
      <c r="J142" s="23">
        <f t="shared" si="54"/>
        <v>64071.369999999995</v>
      </c>
      <c r="K142" s="23">
        <f t="shared" si="55"/>
        <v>441.76999999999992</v>
      </c>
      <c r="L142" s="23">
        <f t="shared" si="56"/>
        <v>6166.8600000000006</v>
      </c>
      <c r="M142" s="23">
        <f t="shared" si="57"/>
        <v>55376.78</v>
      </c>
      <c r="N142" s="23">
        <f t="shared" si="58"/>
        <v>2372.91</v>
      </c>
      <c r="O142" s="23">
        <f t="shared" si="59"/>
        <v>438.4</v>
      </c>
      <c r="P142" s="23">
        <f t="shared" si="60"/>
        <v>0</v>
      </c>
      <c r="Q142" s="23">
        <f t="shared" si="61"/>
        <v>249.82</v>
      </c>
      <c r="R142" s="23">
        <f t="shared" si="62"/>
        <v>151.38</v>
      </c>
      <c r="S142" s="23">
        <f t="shared" si="63"/>
        <v>873.59</v>
      </c>
      <c r="T142" s="23">
        <f t="shared" si="64"/>
        <v>973.66</v>
      </c>
      <c r="U142" s="23">
        <f t="shared" si="65"/>
        <v>1072.6300000000001</v>
      </c>
      <c r="V142" s="23">
        <f t="shared" si="66"/>
        <v>159.4</v>
      </c>
      <c r="W142" s="23">
        <f t="shared" si="67"/>
        <v>474.67999999999995</v>
      </c>
      <c r="X142" s="23">
        <f t="shared" si="68"/>
        <v>17832.72</v>
      </c>
      <c r="Y142" s="23">
        <f t="shared" si="69"/>
        <v>16954.72</v>
      </c>
      <c r="Z142" s="23">
        <f t="shared" si="70"/>
        <v>7888.7200000000012</v>
      </c>
      <c r="AA142" s="23">
        <f t="shared" si="71"/>
        <v>7378.1200000000008</v>
      </c>
      <c r="AB142" s="23">
        <f t="shared" si="72"/>
        <v>6144.7200000000012</v>
      </c>
      <c r="AC142" s="23">
        <f t="shared" si="73"/>
        <v>2043.22</v>
      </c>
      <c r="AD142" s="23">
        <f t="shared" si="74"/>
        <v>396.47000000000008</v>
      </c>
      <c r="AE142" s="23">
        <f t="shared" si="75"/>
        <v>248.87</v>
      </c>
      <c r="AF142" s="23">
        <f t="shared" si="76"/>
        <v>7121.74</v>
      </c>
      <c r="AG142" s="23">
        <f t="shared" si="77"/>
        <v>7022.14</v>
      </c>
      <c r="AH142" s="23">
        <f t="shared" si="78"/>
        <v>18869.740000000002</v>
      </c>
      <c r="AI142" s="23">
        <f t="shared" si="79"/>
        <v>12871.44</v>
      </c>
      <c r="AJ142" s="23">
        <f t="shared" si="80"/>
        <v>6389.04</v>
      </c>
      <c r="AK142" s="23">
        <f t="shared" si="81"/>
        <v>6289.74</v>
      </c>
      <c r="AL142" s="41">
        <f t="shared" si="82"/>
        <v>6214.94</v>
      </c>
      <c r="AM142" s="23">
        <f t="shared" si="83"/>
        <v>18137.34</v>
      </c>
      <c r="AN142" s="23">
        <f t="shared" si="84"/>
        <v>12138.94</v>
      </c>
      <c r="AO142" s="23">
        <f>ABS((D16-$D$41)+ABS(E16-$E$41)+ABS(F16-$F41)+ABS(G16-$G$41)+ABS(H16-$H$41)+ABS(I16-$I$41)+ABS(J16-$J$41)+ABS(K16-$K$41)+ABS(L16-$L$41)+ABS(M16-$M$41)+ABS(N16-$N$41)+ABS(O16-$O$41)+ABS(P16-$P$41)+ABS(Q16-$Q$41))</f>
        <v>3053.1300000000006</v>
      </c>
      <c r="AP142" s="23">
        <f t="shared" si="86"/>
        <v>6289.82</v>
      </c>
      <c r="AQ142" s="23">
        <f t="shared" si="87"/>
        <v>6438.66</v>
      </c>
      <c r="AR142" s="23">
        <f t="shared" si="88"/>
        <v>6430.33</v>
      </c>
      <c r="AS142" s="41">
        <f t="shared" si="89"/>
        <v>6199.94</v>
      </c>
      <c r="AT142" s="23">
        <f t="shared" si="90"/>
        <v>48134.07</v>
      </c>
      <c r="AU142" s="23">
        <f t="shared" si="91"/>
        <v>288.66999999999996</v>
      </c>
      <c r="AV142" s="23">
        <f t="shared" si="92"/>
        <v>2193</v>
      </c>
      <c r="AW142" s="24">
        <f t="shared" si="93"/>
        <v>1669</v>
      </c>
    </row>
    <row r="143" spans="2:49" ht="15.75" thickBot="1" x14ac:dyDescent="0.3">
      <c r="B143" s="18" t="s">
        <v>30</v>
      </c>
      <c r="C143" s="46">
        <f t="shared" si="47"/>
        <v>349.78</v>
      </c>
      <c r="D143" s="23">
        <f t="shared" si="48"/>
        <v>298.62</v>
      </c>
      <c r="E143" s="23">
        <f t="shared" si="49"/>
        <v>3843.5699999999997</v>
      </c>
      <c r="F143" s="23">
        <f t="shared" si="50"/>
        <v>13886.48</v>
      </c>
      <c r="G143" s="23">
        <f t="shared" si="51"/>
        <v>14609.300000000001</v>
      </c>
      <c r="H143" s="23">
        <f t="shared" si="52"/>
        <v>56662.400000000001</v>
      </c>
      <c r="I143" s="23">
        <f t="shared" si="53"/>
        <v>58707.51</v>
      </c>
      <c r="J143" s="23">
        <f t="shared" si="54"/>
        <v>63822.01</v>
      </c>
      <c r="K143" s="23">
        <f t="shared" si="55"/>
        <v>392.25</v>
      </c>
      <c r="L143" s="23">
        <f t="shared" si="56"/>
        <v>5917.3400000000011</v>
      </c>
      <c r="M143" s="23">
        <f t="shared" si="57"/>
        <v>55127.42</v>
      </c>
      <c r="N143" s="23">
        <f t="shared" si="58"/>
        <v>2423.4899999999998</v>
      </c>
      <c r="O143" s="23">
        <f t="shared" si="59"/>
        <v>188.86</v>
      </c>
      <c r="P143" s="23">
        <f t="shared" si="60"/>
        <v>250.65999999999997</v>
      </c>
      <c r="Q143" s="23">
        <f t="shared" si="61"/>
        <v>0</v>
      </c>
      <c r="R143" s="23">
        <f t="shared" si="62"/>
        <v>402.02</v>
      </c>
      <c r="S143" s="23">
        <f t="shared" si="63"/>
        <v>1124.23</v>
      </c>
      <c r="T143" s="23">
        <f t="shared" si="64"/>
        <v>1024.26</v>
      </c>
      <c r="U143" s="23">
        <f t="shared" si="65"/>
        <v>922.87</v>
      </c>
      <c r="V143" s="23">
        <f t="shared" si="66"/>
        <v>89.86</v>
      </c>
      <c r="W143" s="23">
        <f t="shared" si="67"/>
        <v>225.14</v>
      </c>
      <c r="X143" s="23">
        <f t="shared" si="68"/>
        <v>17583.239999999998</v>
      </c>
      <c r="Y143" s="23">
        <f t="shared" si="69"/>
        <v>16705.239999999998</v>
      </c>
      <c r="Z143" s="23">
        <f t="shared" si="70"/>
        <v>7839.24</v>
      </c>
      <c r="AA143" s="23">
        <f t="shared" si="71"/>
        <v>7328.6399999999994</v>
      </c>
      <c r="AB143" s="23">
        <f t="shared" si="72"/>
        <v>6095.24</v>
      </c>
      <c r="AC143" s="23">
        <f t="shared" si="73"/>
        <v>1993.74</v>
      </c>
      <c r="AD143" s="23">
        <f t="shared" si="74"/>
        <v>346.99</v>
      </c>
      <c r="AE143" s="23">
        <f t="shared" si="75"/>
        <v>299.39</v>
      </c>
      <c r="AF143" s="23">
        <f t="shared" si="76"/>
        <v>6871.92</v>
      </c>
      <c r="AG143" s="23">
        <f t="shared" si="77"/>
        <v>6772.32</v>
      </c>
      <c r="AH143" s="23">
        <f t="shared" si="78"/>
        <v>18619.919999999998</v>
      </c>
      <c r="AI143" s="23">
        <f t="shared" si="79"/>
        <v>12621.619999999999</v>
      </c>
      <c r="AJ143" s="23">
        <f t="shared" si="80"/>
        <v>6139.22</v>
      </c>
      <c r="AK143" s="23">
        <f t="shared" si="81"/>
        <v>6039.92</v>
      </c>
      <c r="AL143" s="41">
        <f t="shared" si="82"/>
        <v>6115.12</v>
      </c>
      <c r="AM143" s="23">
        <f>ABS((D17-$D$39)+ABS(E17-$E$39)+ABS(F17-$F$39)+ABS(G17-$G$39)+ABS(H17-$H$39)+ABS(I17-$I$39)+ABS(J17-$J$39)+ABS(K17-$K$39)+ABS(L17-$L$39)+ABS(M17-$M$39)+ABS(N17-$N$39)+ABS(O17-$O$39)+ABS(P17-$P$39)+ABS(Q17-$Q$39))</f>
        <v>17887.52</v>
      </c>
      <c r="AN143" s="23">
        <f t="shared" si="84"/>
        <v>11889.119999999999</v>
      </c>
      <c r="AO143" s="23">
        <f t="shared" si="85"/>
        <v>9427.951347816499</v>
      </c>
      <c r="AP143" s="23">
        <f t="shared" si="86"/>
        <v>6040</v>
      </c>
      <c r="AQ143" s="23">
        <f t="shared" si="87"/>
        <v>6188.84</v>
      </c>
      <c r="AR143" s="23">
        <f t="shared" si="88"/>
        <v>6320.51</v>
      </c>
      <c r="AS143" s="41">
        <f t="shared" si="89"/>
        <v>6130.12</v>
      </c>
      <c r="AT143" s="23">
        <f t="shared" si="90"/>
        <v>48084.71</v>
      </c>
      <c r="AU143" s="23">
        <f t="shared" si="91"/>
        <v>239.17000000000002</v>
      </c>
      <c r="AV143" s="23">
        <f t="shared" si="92"/>
        <v>1943.5</v>
      </c>
      <c r="AW143" s="24">
        <f t="shared" si="93"/>
        <v>1419.5</v>
      </c>
    </row>
    <row r="144" spans="2:49" ht="15.75" thickBot="1" x14ac:dyDescent="0.3">
      <c r="B144" s="18" t="s">
        <v>31</v>
      </c>
      <c r="C144" s="46">
        <f t="shared" si="47"/>
        <v>50.20000000000001</v>
      </c>
      <c r="D144" s="23">
        <f t="shared" si="48"/>
        <v>99.04</v>
      </c>
      <c r="E144" s="23">
        <f t="shared" si="49"/>
        <v>4241.99</v>
      </c>
      <c r="F144" s="23">
        <f t="shared" si="50"/>
        <v>13986.740000000002</v>
      </c>
      <c r="G144" s="23">
        <f t="shared" si="51"/>
        <v>15007.28</v>
      </c>
      <c r="H144" s="23">
        <f t="shared" si="52"/>
        <v>57060.38</v>
      </c>
      <c r="I144" s="23">
        <f t="shared" si="53"/>
        <v>59105.49</v>
      </c>
      <c r="J144" s="23">
        <f t="shared" si="54"/>
        <v>64219.99</v>
      </c>
      <c r="K144" s="23">
        <f t="shared" si="55"/>
        <v>292.66999999999996</v>
      </c>
      <c r="L144" s="23">
        <f t="shared" si="56"/>
        <v>6315.7600000000011</v>
      </c>
      <c r="M144" s="23">
        <f t="shared" si="57"/>
        <v>55525.679999999993</v>
      </c>
      <c r="N144" s="23">
        <f t="shared" si="58"/>
        <v>2523.11</v>
      </c>
      <c r="O144" s="23">
        <f t="shared" si="59"/>
        <v>290.60000000000002</v>
      </c>
      <c r="P144" s="23">
        <f t="shared" si="60"/>
        <v>150.22</v>
      </c>
      <c r="Q144" s="23">
        <f t="shared" si="61"/>
        <v>400.02</v>
      </c>
      <c r="R144" s="23">
        <f t="shared" si="62"/>
        <v>0</v>
      </c>
      <c r="S144" s="23">
        <f t="shared" si="63"/>
        <v>1023.77</v>
      </c>
      <c r="T144" s="23">
        <f t="shared" si="64"/>
        <v>1123.76</v>
      </c>
      <c r="U144" s="23">
        <f t="shared" si="65"/>
        <v>1222.81</v>
      </c>
      <c r="V144" s="23">
        <f t="shared" si="66"/>
        <v>309.60000000000002</v>
      </c>
      <c r="W144" s="23">
        <f t="shared" si="67"/>
        <v>532.87999999999988</v>
      </c>
      <c r="X144" s="23">
        <f t="shared" si="68"/>
        <v>17981.34</v>
      </c>
      <c r="Y144" s="23">
        <f t="shared" si="69"/>
        <v>17103.34</v>
      </c>
      <c r="Z144" s="23">
        <f t="shared" si="70"/>
        <v>8037.3400000000011</v>
      </c>
      <c r="AA144" s="23">
        <f t="shared" si="71"/>
        <v>7526.7400000000007</v>
      </c>
      <c r="AB144" s="23">
        <f t="shared" si="72"/>
        <v>5993.3400000000011</v>
      </c>
      <c r="AC144" s="23">
        <f t="shared" si="73"/>
        <v>2191.84</v>
      </c>
      <c r="AD144" s="23">
        <f t="shared" si="74"/>
        <v>245.09000000000003</v>
      </c>
      <c r="AE144" s="23">
        <f t="shared" si="75"/>
        <v>97.489999999999981</v>
      </c>
      <c r="AF144" s="23">
        <f t="shared" si="76"/>
        <v>7271.02</v>
      </c>
      <c r="AG144" s="23">
        <f t="shared" si="77"/>
        <v>7171.42</v>
      </c>
      <c r="AH144" s="23">
        <f t="shared" si="78"/>
        <v>19019.02</v>
      </c>
      <c r="AI144" s="23">
        <f t="shared" si="79"/>
        <v>13020.720000000001</v>
      </c>
      <c r="AJ144" s="23">
        <f t="shared" si="80"/>
        <v>6258.32</v>
      </c>
      <c r="AK144" s="23">
        <f t="shared" si="81"/>
        <v>6159.02</v>
      </c>
      <c r="AL144" s="41">
        <f t="shared" si="82"/>
        <v>6084.22</v>
      </c>
      <c r="AM144" s="23">
        <f t="shared" si="83"/>
        <v>18006.620000000003</v>
      </c>
      <c r="AN144" s="23">
        <f t="shared" si="84"/>
        <v>12008.220000000001</v>
      </c>
      <c r="AO144" s="23">
        <f t="shared" si="85"/>
        <v>9819.9529498940174</v>
      </c>
      <c r="AP144" s="23">
        <f t="shared" si="86"/>
        <v>6159.1</v>
      </c>
      <c r="AQ144" s="23">
        <f t="shared" si="87"/>
        <v>6307.94</v>
      </c>
      <c r="AR144" s="23">
        <f t="shared" si="88"/>
        <v>6579.39</v>
      </c>
      <c r="AS144" s="41">
        <f t="shared" si="89"/>
        <v>6069.22</v>
      </c>
      <c r="AT144" s="23">
        <f t="shared" si="90"/>
        <v>48002.689999999995</v>
      </c>
      <c r="AU144" s="23">
        <f t="shared" si="91"/>
        <v>157.29000000000002</v>
      </c>
      <c r="AV144" s="23">
        <f t="shared" si="92"/>
        <v>2341.62</v>
      </c>
      <c r="AW144" s="24">
        <f t="shared" si="93"/>
        <v>1817.62</v>
      </c>
    </row>
    <row r="145" spans="2:49" ht="15.75" thickBot="1" x14ac:dyDescent="0.3">
      <c r="B145" s="18" t="s">
        <v>32</v>
      </c>
      <c r="C145" s="46">
        <f t="shared" si="47"/>
        <v>1075.17</v>
      </c>
      <c r="D145" s="23">
        <f t="shared" si="48"/>
        <v>1124.01</v>
      </c>
      <c r="E145" s="23">
        <f t="shared" si="49"/>
        <v>3220.96</v>
      </c>
      <c r="F145" s="23">
        <f t="shared" si="50"/>
        <v>15011.710000000001</v>
      </c>
      <c r="G145" s="23">
        <f t="shared" si="51"/>
        <v>13986.53</v>
      </c>
      <c r="H145" s="23">
        <f t="shared" si="52"/>
        <v>56039.62999999999</v>
      </c>
      <c r="I145" s="23">
        <f t="shared" si="53"/>
        <v>58084.739999999991</v>
      </c>
      <c r="J145" s="23">
        <f t="shared" si="54"/>
        <v>63199.239999999991</v>
      </c>
      <c r="K145" s="23">
        <f t="shared" si="55"/>
        <v>1317.6399999999999</v>
      </c>
      <c r="L145" s="23">
        <f t="shared" si="56"/>
        <v>5294.7300000000014</v>
      </c>
      <c r="M145" s="23">
        <f t="shared" si="57"/>
        <v>54504.649999999994</v>
      </c>
      <c r="N145" s="23">
        <f t="shared" si="58"/>
        <v>1499.34</v>
      </c>
      <c r="O145" s="23">
        <f t="shared" si="59"/>
        <v>1312.83</v>
      </c>
      <c r="P145" s="23">
        <f t="shared" si="60"/>
        <v>875.91</v>
      </c>
      <c r="Q145" s="23">
        <f t="shared" si="61"/>
        <v>1125.71</v>
      </c>
      <c r="R145" s="23">
        <f t="shared" si="62"/>
        <v>1027.25</v>
      </c>
      <c r="S145" s="23">
        <f t="shared" si="63"/>
        <v>0</v>
      </c>
      <c r="T145" s="23">
        <f t="shared" si="64"/>
        <v>100.11</v>
      </c>
      <c r="U145" s="23">
        <f t="shared" si="65"/>
        <v>199.04000000000002</v>
      </c>
      <c r="V145" s="23">
        <f t="shared" si="66"/>
        <v>1035.29</v>
      </c>
      <c r="W145" s="23">
        <f t="shared" si="67"/>
        <v>1349.11</v>
      </c>
      <c r="X145" s="23">
        <f t="shared" si="68"/>
        <v>16960.59</v>
      </c>
      <c r="Y145" s="23">
        <f t="shared" si="69"/>
        <v>16082.59</v>
      </c>
      <c r="Z145" s="23">
        <f t="shared" si="70"/>
        <v>7016.59</v>
      </c>
      <c r="AA145" s="23">
        <f t="shared" si="71"/>
        <v>6505.9900000000007</v>
      </c>
      <c r="AB145" s="23">
        <f t="shared" si="72"/>
        <v>7020.59</v>
      </c>
      <c r="AC145" s="23">
        <f t="shared" si="73"/>
        <v>1171.0900000000001</v>
      </c>
      <c r="AD145" s="23">
        <f t="shared" si="74"/>
        <v>1272.3400000000001</v>
      </c>
      <c r="AE145" s="23">
        <f t="shared" si="75"/>
        <v>1124.74</v>
      </c>
      <c r="AF145" s="23">
        <f t="shared" si="76"/>
        <v>6249.63</v>
      </c>
      <c r="AG145" s="23">
        <f t="shared" si="77"/>
        <v>6150.03</v>
      </c>
      <c r="AH145" s="23">
        <f t="shared" si="78"/>
        <v>17997.63</v>
      </c>
      <c r="AI145" s="23">
        <f t="shared" si="79"/>
        <v>11999.33</v>
      </c>
      <c r="AJ145" s="23">
        <f t="shared" si="80"/>
        <v>7264.93</v>
      </c>
      <c r="AK145" s="23">
        <f t="shared" si="81"/>
        <v>7165.63</v>
      </c>
      <c r="AL145" s="41">
        <f t="shared" si="82"/>
        <v>7090.83</v>
      </c>
      <c r="AM145" s="23">
        <f t="shared" si="83"/>
        <v>19013.23</v>
      </c>
      <c r="AN145" s="23">
        <f t="shared" si="84"/>
        <v>13014.83</v>
      </c>
      <c r="AO145" s="23">
        <f t="shared" si="85"/>
        <v>7454.9045138000511</v>
      </c>
      <c r="AP145" s="23">
        <f t="shared" si="86"/>
        <v>7165.71</v>
      </c>
      <c r="AQ145" s="23">
        <f t="shared" si="87"/>
        <v>7314.5499999999993</v>
      </c>
      <c r="AR145" s="23">
        <f t="shared" si="88"/>
        <v>6606.22</v>
      </c>
      <c r="AS145" s="41">
        <f t="shared" si="89"/>
        <v>7075.83</v>
      </c>
      <c r="AT145" s="23">
        <f t="shared" si="90"/>
        <v>49009.939999999995</v>
      </c>
      <c r="AU145" s="23">
        <f t="shared" si="91"/>
        <v>1164.54</v>
      </c>
      <c r="AV145" s="23">
        <f t="shared" si="92"/>
        <v>1320.87</v>
      </c>
      <c r="AW145" s="24">
        <f t="shared" si="93"/>
        <v>796.86999999999989</v>
      </c>
    </row>
    <row r="146" spans="2:49" ht="15.75" thickBot="1" x14ac:dyDescent="0.3">
      <c r="B146" s="18" t="s">
        <v>33</v>
      </c>
      <c r="C146" s="46">
        <f t="shared" si="47"/>
        <v>1175.1600000000001</v>
      </c>
      <c r="D146" s="23">
        <f t="shared" si="48"/>
        <v>1224</v>
      </c>
      <c r="E146" s="23">
        <f t="shared" si="49"/>
        <v>3120.95</v>
      </c>
      <c r="F146" s="23">
        <f t="shared" si="50"/>
        <v>14911.7</v>
      </c>
      <c r="G146" s="23">
        <f t="shared" si="51"/>
        <v>13886.52</v>
      </c>
      <c r="H146" s="23">
        <f t="shared" si="52"/>
        <v>55939.619999999995</v>
      </c>
      <c r="I146" s="23">
        <f t="shared" si="53"/>
        <v>57984.729999999996</v>
      </c>
      <c r="J146" s="23">
        <f t="shared" si="54"/>
        <v>63099.229999999996</v>
      </c>
      <c r="K146" s="23">
        <f t="shared" si="55"/>
        <v>1417.63</v>
      </c>
      <c r="L146" s="23">
        <f t="shared" si="56"/>
        <v>5194.7200000000012</v>
      </c>
      <c r="M146" s="23">
        <f t="shared" si="57"/>
        <v>54404.639999999992</v>
      </c>
      <c r="N146" s="23">
        <f t="shared" si="58"/>
        <v>1399.37</v>
      </c>
      <c r="O146" s="23">
        <f t="shared" si="59"/>
        <v>1212.8600000000001</v>
      </c>
      <c r="P146" s="23">
        <f t="shared" si="60"/>
        <v>975.98</v>
      </c>
      <c r="Q146" s="23">
        <f t="shared" si="61"/>
        <v>1025.74</v>
      </c>
      <c r="R146" s="23">
        <f t="shared" si="62"/>
        <v>1127.24</v>
      </c>
      <c r="S146" s="23">
        <f t="shared" si="63"/>
        <v>100.11</v>
      </c>
      <c r="T146" s="23">
        <f t="shared" si="64"/>
        <v>0</v>
      </c>
      <c r="U146" s="23">
        <f t="shared" si="65"/>
        <v>99.15000000000002</v>
      </c>
      <c r="V146" s="23">
        <f t="shared" si="66"/>
        <v>935.32</v>
      </c>
      <c r="W146" s="23">
        <f t="shared" si="67"/>
        <v>1249.1399999999999</v>
      </c>
      <c r="X146" s="23">
        <f t="shared" si="68"/>
        <v>16860.580000000002</v>
      </c>
      <c r="Y146" s="23">
        <f t="shared" si="69"/>
        <v>15982.580000000002</v>
      </c>
      <c r="Z146" s="23">
        <f t="shared" si="70"/>
        <v>7116.5800000000008</v>
      </c>
      <c r="AA146" s="23">
        <f t="shared" si="71"/>
        <v>6605.9800000000014</v>
      </c>
      <c r="AB146" s="23">
        <f t="shared" si="72"/>
        <v>7120.5800000000008</v>
      </c>
      <c r="AC146" s="23">
        <f t="shared" si="73"/>
        <v>1271.0800000000002</v>
      </c>
      <c r="AD146" s="23">
        <f t="shared" si="74"/>
        <v>1372.3300000000002</v>
      </c>
      <c r="AE146" s="23">
        <f t="shared" si="75"/>
        <v>1224.73</v>
      </c>
      <c r="AF146" s="23">
        <f t="shared" si="76"/>
        <v>6149.66</v>
      </c>
      <c r="AG146" s="23">
        <f t="shared" si="77"/>
        <v>6050.06</v>
      </c>
      <c r="AH146" s="23">
        <f t="shared" si="78"/>
        <v>17897.66</v>
      </c>
      <c r="AI146" s="23">
        <f t="shared" si="79"/>
        <v>11899.36</v>
      </c>
      <c r="AJ146" s="23">
        <f t="shared" si="80"/>
        <v>7164.96</v>
      </c>
      <c r="AK146" s="23">
        <f t="shared" si="81"/>
        <v>7065.66</v>
      </c>
      <c r="AL146" s="41">
        <f t="shared" si="82"/>
        <v>6990.86</v>
      </c>
      <c r="AM146" s="23">
        <f t="shared" si="83"/>
        <v>18913.260000000002</v>
      </c>
      <c r="AN146" s="23">
        <f t="shared" si="84"/>
        <v>12914.86</v>
      </c>
      <c r="AO146" s="23">
        <f t="shared" si="85"/>
        <v>2081.0500000000002</v>
      </c>
      <c r="AP146" s="23">
        <f t="shared" si="86"/>
        <v>7065.74</v>
      </c>
      <c r="AQ146" s="23">
        <f t="shared" si="87"/>
        <v>7214.58</v>
      </c>
      <c r="AR146" s="23">
        <f t="shared" si="88"/>
        <v>6506.25</v>
      </c>
      <c r="AS146" s="41">
        <f t="shared" si="89"/>
        <v>6975.86</v>
      </c>
      <c r="AT146" s="23">
        <f t="shared" si="90"/>
        <v>49109.929999999993</v>
      </c>
      <c r="AU146" s="23">
        <f t="shared" si="91"/>
        <v>1264.53</v>
      </c>
      <c r="AV146" s="23">
        <f t="shared" si="92"/>
        <v>1220.8599999999999</v>
      </c>
      <c r="AW146" s="24">
        <f t="shared" si="93"/>
        <v>696.8599999999999</v>
      </c>
    </row>
    <row r="147" spans="2:49" ht="15.75" thickBot="1" x14ac:dyDescent="0.3">
      <c r="B147" s="18" t="s">
        <v>21</v>
      </c>
      <c r="C147" s="46">
        <f t="shared" si="47"/>
        <v>1176.3699999999999</v>
      </c>
      <c r="D147" s="23">
        <f t="shared" si="48"/>
        <v>1125.21</v>
      </c>
      <c r="E147" s="23">
        <f t="shared" si="49"/>
        <v>3022.16</v>
      </c>
      <c r="F147" s="23">
        <f t="shared" si="50"/>
        <v>14813.070000000002</v>
      </c>
      <c r="G147" s="23">
        <f t="shared" si="51"/>
        <v>13787.89</v>
      </c>
      <c r="H147" s="23">
        <f t="shared" si="52"/>
        <v>55840.989999999991</v>
      </c>
      <c r="I147" s="23">
        <f t="shared" si="53"/>
        <v>57886.099999999991</v>
      </c>
      <c r="J147" s="23">
        <f t="shared" si="54"/>
        <v>63000.599999999991</v>
      </c>
      <c r="K147" s="23">
        <f t="shared" si="55"/>
        <v>1318.84</v>
      </c>
      <c r="L147" s="23">
        <f t="shared" si="56"/>
        <v>5095.9300000000021</v>
      </c>
      <c r="M147" s="23">
        <f t="shared" si="57"/>
        <v>54306.009999999995</v>
      </c>
      <c r="N147" s="23">
        <f t="shared" si="58"/>
        <v>1500.7</v>
      </c>
      <c r="O147" s="23">
        <f t="shared" si="59"/>
        <v>1114.07</v>
      </c>
      <c r="P147" s="23">
        <f t="shared" si="60"/>
        <v>1077.27</v>
      </c>
      <c r="Q147" s="23">
        <f t="shared" si="61"/>
        <v>926.67</v>
      </c>
      <c r="R147" s="23">
        <f t="shared" si="62"/>
        <v>1228.6100000000001</v>
      </c>
      <c r="S147" s="23">
        <f t="shared" si="63"/>
        <v>201.36</v>
      </c>
      <c r="T147" s="23">
        <f t="shared" si="64"/>
        <v>101.47000000000001</v>
      </c>
      <c r="U147" s="23">
        <f t="shared" si="65"/>
        <v>0</v>
      </c>
      <c r="V147" s="23">
        <f t="shared" si="66"/>
        <v>916.53</v>
      </c>
      <c r="W147" s="23">
        <f t="shared" si="67"/>
        <v>1150.3499999999999</v>
      </c>
      <c r="X147" s="23">
        <f t="shared" si="68"/>
        <v>16761.829999999998</v>
      </c>
      <c r="Y147" s="23">
        <f t="shared" si="69"/>
        <v>15883.829999999998</v>
      </c>
      <c r="Z147" s="23">
        <f t="shared" si="70"/>
        <v>7017.829999999999</v>
      </c>
      <c r="AA147" s="23">
        <f t="shared" si="71"/>
        <v>6507.23</v>
      </c>
      <c r="AB147" s="23">
        <f t="shared" si="72"/>
        <v>7021.829999999999</v>
      </c>
      <c r="AC147" s="23">
        <f t="shared" si="73"/>
        <v>1172.33</v>
      </c>
      <c r="AD147" s="23">
        <f t="shared" si="74"/>
        <v>1273.58</v>
      </c>
      <c r="AE147" s="23">
        <f t="shared" si="75"/>
        <v>1125.98</v>
      </c>
      <c r="AF147" s="23">
        <f t="shared" si="76"/>
        <v>6050.59</v>
      </c>
      <c r="AG147" s="23">
        <f t="shared" si="77"/>
        <v>5950.99</v>
      </c>
      <c r="AH147" s="23">
        <f t="shared" si="78"/>
        <v>17798.59</v>
      </c>
      <c r="AI147" s="23">
        <f t="shared" si="79"/>
        <v>11800.29</v>
      </c>
      <c r="AJ147" s="23">
        <f t="shared" si="80"/>
        <v>7065.8899999999994</v>
      </c>
      <c r="AK147" s="23">
        <f t="shared" si="81"/>
        <v>6966.59</v>
      </c>
      <c r="AL147" s="41">
        <f t="shared" si="82"/>
        <v>6941.79</v>
      </c>
      <c r="AM147" s="23">
        <f t="shared" si="83"/>
        <v>18814.189999999999</v>
      </c>
      <c r="AN147" s="23">
        <f t="shared" si="84"/>
        <v>12815.79</v>
      </c>
      <c r="AO147" s="23">
        <f t="shared" si="85"/>
        <v>3004.9826402702979</v>
      </c>
      <c r="AP147" s="23">
        <f t="shared" si="86"/>
        <v>6966.67</v>
      </c>
      <c r="AQ147" s="23">
        <f t="shared" si="87"/>
        <v>7115.51</v>
      </c>
      <c r="AR147" s="23">
        <f t="shared" si="88"/>
        <v>6447.18</v>
      </c>
      <c r="AS147" s="41">
        <f t="shared" si="89"/>
        <v>6956.79</v>
      </c>
      <c r="AT147" s="23">
        <f t="shared" si="90"/>
        <v>49011.299999999996</v>
      </c>
      <c r="AU147" s="23">
        <f t="shared" si="91"/>
        <v>1165.76</v>
      </c>
      <c r="AV147" s="23">
        <f t="shared" si="92"/>
        <v>1122.0899999999999</v>
      </c>
      <c r="AW147" s="24">
        <f t="shared" si="93"/>
        <v>598.08999999999992</v>
      </c>
    </row>
    <row r="148" spans="2:49" ht="15.75" thickBot="1" x14ac:dyDescent="0.3">
      <c r="B148" s="18" t="s">
        <v>35</v>
      </c>
      <c r="C148" s="46">
        <f t="shared" si="47"/>
        <v>260.08000000000004</v>
      </c>
      <c r="D148" s="23">
        <f t="shared" si="48"/>
        <v>288.92</v>
      </c>
      <c r="E148" s="23">
        <f t="shared" si="49"/>
        <v>3933.87</v>
      </c>
      <c r="F148" s="23">
        <f t="shared" si="50"/>
        <v>13976.62</v>
      </c>
      <c r="G148" s="23">
        <f t="shared" si="51"/>
        <v>14699.44</v>
      </c>
      <c r="H148" s="23">
        <f t="shared" si="52"/>
        <v>56752.54</v>
      </c>
      <c r="I148" s="23">
        <f t="shared" si="53"/>
        <v>58797.65</v>
      </c>
      <c r="J148" s="23">
        <f t="shared" si="54"/>
        <v>63912.15</v>
      </c>
      <c r="K148" s="23">
        <f t="shared" si="55"/>
        <v>482.55000000000007</v>
      </c>
      <c r="L148" s="23">
        <f t="shared" si="56"/>
        <v>6007.64</v>
      </c>
      <c r="M148" s="23">
        <f t="shared" si="57"/>
        <v>55217.560000000005</v>
      </c>
      <c r="N148" s="23">
        <f t="shared" si="58"/>
        <v>2333.63</v>
      </c>
      <c r="O148" s="23">
        <f t="shared" si="59"/>
        <v>279</v>
      </c>
      <c r="P148" s="23">
        <f t="shared" si="60"/>
        <v>160.84</v>
      </c>
      <c r="Q148" s="23">
        <f t="shared" si="61"/>
        <v>90.46</v>
      </c>
      <c r="R148" s="23">
        <f t="shared" si="62"/>
        <v>312.2</v>
      </c>
      <c r="S148" s="23">
        <f t="shared" si="63"/>
        <v>1034.4099999999999</v>
      </c>
      <c r="T148" s="23">
        <f t="shared" si="64"/>
        <v>934.44</v>
      </c>
      <c r="U148" s="23">
        <f t="shared" si="65"/>
        <v>913.33</v>
      </c>
      <c r="V148" s="23">
        <f t="shared" si="66"/>
        <v>0</v>
      </c>
      <c r="W148" s="23">
        <f t="shared" si="67"/>
        <v>315.28000000000003</v>
      </c>
      <c r="X148" s="23">
        <f t="shared" si="68"/>
        <v>17673.5</v>
      </c>
      <c r="Y148" s="23">
        <f t="shared" si="69"/>
        <v>16795.5</v>
      </c>
      <c r="Z148" s="23">
        <f t="shared" si="70"/>
        <v>7929.5000000000009</v>
      </c>
      <c r="AA148" s="23">
        <f t="shared" si="71"/>
        <v>7418.9000000000005</v>
      </c>
      <c r="AB148" s="23">
        <f t="shared" si="72"/>
        <v>6185.5000000000009</v>
      </c>
      <c r="AC148" s="23">
        <f t="shared" si="73"/>
        <v>2084</v>
      </c>
      <c r="AD148" s="23">
        <f t="shared" si="74"/>
        <v>437.25000000000011</v>
      </c>
      <c r="AE148" s="23">
        <f t="shared" si="75"/>
        <v>289.64999999999998</v>
      </c>
      <c r="AF148" s="23">
        <f t="shared" si="76"/>
        <v>6962.34</v>
      </c>
      <c r="AG148" s="23">
        <f t="shared" si="77"/>
        <v>6862.74</v>
      </c>
      <c r="AH148" s="23">
        <f t="shared" si="78"/>
        <v>18710.34</v>
      </c>
      <c r="AI148" s="23">
        <f t="shared" si="79"/>
        <v>12712.04</v>
      </c>
      <c r="AJ148" s="23">
        <f t="shared" si="80"/>
        <v>6229.64</v>
      </c>
      <c r="AK148" s="23">
        <f t="shared" si="81"/>
        <v>6130.34</v>
      </c>
      <c r="AL148" s="41">
        <f t="shared" si="82"/>
        <v>6055.54</v>
      </c>
      <c r="AM148" s="23">
        <f t="shared" si="83"/>
        <v>17977.939999999999</v>
      </c>
      <c r="AN148" s="23">
        <f t="shared" si="84"/>
        <v>11979.54</v>
      </c>
      <c r="AO148" s="23">
        <f t="shared" si="85"/>
        <v>17368.227444401997</v>
      </c>
      <c r="AP148" s="23">
        <f t="shared" si="86"/>
        <v>6130.42</v>
      </c>
      <c r="AQ148" s="23">
        <f t="shared" si="87"/>
        <v>6279.26</v>
      </c>
      <c r="AR148" s="23">
        <f t="shared" si="88"/>
        <v>6270.93</v>
      </c>
      <c r="AS148" s="41">
        <f t="shared" si="89"/>
        <v>6040.54</v>
      </c>
      <c r="AT148" s="23">
        <f t="shared" si="90"/>
        <v>48174.850000000006</v>
      </c>
      <c r="AU148" s="23">
        <f t="shared" si="91"/>
        <v>329.45</v>
      </c>
      <c r="AV148" s="23">
        <f t="shared" si="92"/>
        <v>2033.78</v>
      </c>
      <c r="AW148" s="24">
        <f t="shared" si="93"/>
        <v>1509.78</v>
      </c>
    </row>
    <row r="149" spans="2:49" ht="15.75" thickBot="1" x14ac:dyDescent="0.3">
      <c r="B149" s="18" t="s">
        <v>36</v>
      </c>
      <c r="C149" s="46">
        <f t="shared" si="47"/>
        <v>486.25999999999993</v>
      </c>
      <c r="D149" s="23">
        <f t="shared" si="48"/>
        <v>435.1</v>
      </c>
      <c r="E149" s="23">
        <f t="shared" si="49"/>
        <v>3972.0499999999997</v>
      </c>
      <c r="F149" s="23">
        <f t="shared" si="50"/>
        <v>13662.800000000001</v>
      </c>
      <c r="G149" s="23">
        <f t="shared" si="51"/>
        <v>14477.619999999999</v>
      </c>
      <c r="H149" s="23">
        <f t="shared" si="52"/>
        <v>56530.719999999994</v>
      </c>
      <c r="I149" s="23">
        <f t="shared" si="53"/>
        <v>58575.829999999994</v>
      </c>
      <c r="J149" s="23">
        <f t="shared" si="54"/>
        <v>63690.329999999994</v>
      </c>
      <c r="K149" s="23">
        <f t="shared" si="55"/>
        <v>228.73000000000002</v>
      </c>
      <c r="L149" s="23">
        <f t="shared" si="56"/>
        <v>5845.82</v>
      </c>
      <c r="M149" s="23">
        <f t="shared" si="57"/>
        <v>54995.74</v>
      </c>
      <c r="N149" s="23">
        <f t="shared" si="58"/>
        <v>2650.35</v>
      </c>
      <c r="O149" s="23">
        <f t="shared" si="59"/>
        <v>243.72</v>
      </c>
      <c r="P149" s="23">
        <f t="shared" si="60"/>
        <v>479.02</v>
      </c>
      <c r="Q149" s="23">
        <f t="shared" si="61"/>
        <v>228.64</v>
      </c>
      <c r="R149" s="23">
        <f t="shared" si="62"/>
        <v>538.37999999999988</v>
      </c>
      <c r="S149" s="23">
        <f t="shared" si="63"/>
        <v>1351.1299999999999</v>
      </c>
      <c r="T149" s="23">
        <f t="shared" si="64"/>
        <v>1251.1599999999999</v>
      </c>
      <c r="U149" s="23">
        <f t="shared" si="65"/>
        <v>1150.05</v>
      </c>
      <c r="V149" s="23">
        <f t="shared" si="66"/>
        <v>318.18</v>
      </c>
      <c r="W149" s="23">
        <f t="shared" si="67"/>
        <v>0</v>
      </c>
      <c r="X149" s="23">
        <f t="shared" si="68"/>
        <v>17451.68</v>
      </c>
      <c r="Y149" s="23">
        <f t="shared" si="69"/>
        <v>16573.68</v>
      </c>
      <c r="Z149" s="23">
        <f t="shared" si="70"/>
        <v>7707.68</v>
      </c>
      <c r="AA149" s="23">
        <f t="shared" si="71"/>
        <v>7197.08</v>
      </c>
      <c r="AB149" s="23">
        <f t="shared" si="72"/>
        <v>5871.68</v>
      </c>
      <c r="AC149" s="23">
        <f t="shared" si="73"/>
        <v>2222.1800000000003</v>
      </c>
      <c r="AD149" s="23">
        <f t="shared" si="74"/>
        <v>283.43</v>
      </c>
      <c r="AE149" s="23">
        <f t="shared" si="75"/>
        <v>435.83000000000004</v>
      </c>
      <c r="AF149" s="23">
        <f t="shared" si="76"/>
        <v>6900.52</v>
      </c>
      <c r="AG149" s="23">
        <f t="shared" si="77"/>
        <v>7000.92</v>
      </c>
      <c r="AH149" s="23">
        <f t="shared" si="78"/>
        <v>18488.52</v>
      </c>
      <c r="AI149" s="23">
        <f t="shared" si="79"/>
        <v>12490.22</v>
      </c>
      <c r="AJ149" s="23">
        <f t="shared" si="80"/>
        <v>6075.82</v>
      </c>
      <c r="AK149" s="23">
        <f t="shared" si="81"/>
        <v>6176.52</v>
      </c>
      <c r="AL149" s="41">
        <f t="shared" si="82"/>
        <v>6251.72</v>
      </c>
      <c r="AM149" s="23">
        <f t="shared" si="83"/>
        <v>17664.12</v>
      </c>
      <c r="AN149" s="23">
        <f t="shared" si="84"/>
        <v>11665.72</v>
      </c>
      <c r="AO149" s="23">
        <f t="shared" si="85"/>
        <v>17874.656916427866</v>
      </c>
      <c r="AP149" s="23">
        <f t="shared" si="86"/>
        <v>6176.6</v>
      </c>
      <c r="AQ149" s="23">
        <f t="shared" si="87"/>
        <v>6025.44</v>
      </c>
      <c r="AR149" s="23">
        <f t="shared" si="88"/>
        <v>6549.11</v>
      </c>
      <c r="AS149" s="41">
        <f t="shared" si="89"/>
        <v>6266.72</v>
      </c>
      <c r="AT149" s="23">
        <f t="shared" si="90"/>
        <v>47861.03</v>
      </c>
      <c r="AU149" s="23">
        <f t="shared" si="91"/>
        <v>375.62999999999994</v>
      </c>
      <c r="AV149" s="23">
        <f t="shared" si="92"/>
        <v>2171.96</v>
      </c>
      <c r="AW149" s="24">
        <f t="shared" si="93"/>
        <v>1647.96</v>
      </c>
    </row>
    <row r="150" spans="2:49" ht="15.75" thickBot="1" x14ac:dyDescent="0.3">
      <c r="B150" s="18" t="s">
        <v>40</v>
      </c>
      <c r="C150" s="46">
        <f t="shared" si="47"/>
        <v>17967.18</v>
      </c>
      <c r="D150" s="23">
        <f t="shared" si="48"/>
        <v>17916.02</v>
      </c>
      <c r="E150" s="23">
        <f t="shared" si="49"/>
        <v>13764.970000000001</v>
      </c>
      <c r="F150" s="23">
        <f t="shared" si="50"/>
        <v>18005.52</v>
      </c>
      <c r="G150" s="23">
        <f t="shared" si="51"/>
        <v>16980.060000000001</v>
      </c>
      <c r="H150" s="23">
        <f t="shared" si="52"/>
        <v>44935.159999999989</v>
      </c>
      <c r="I150" s="23">
        <f t="shared" si="53"/>
        <v>42884.26999999999</v>
      </c>
      <c r="J150" s="23">
        <f t="shared" si="54"/>
        <v>46238.76999999999</v>
      </c>
      <c r="K150" s="23">
        <f t="shared" si="55"/>
        <v>17709.650000000001</v>
      </c>
      <c r="L150" s="23">
        <f t="shared" si="56"/>
        <v>19686.5</v>
      </c>
      <c r="M150" s="23">
        <f t="shared" si="57"/>
        <v>46472.459999999992</v>
      </c>
      <c r="N150" s="23">
        <f t="shared" si="58"/>
        <v>15494.41</v>
      </c>
      <c r="O150" s="23">
        <f t="shared" si="59"/>
        <v>17727.900000000001</v>
      </c>
      <c r="P150" s="23">
        <f t="shared" si="60"/>
        <v>17869.560000000001</v>
      </c>
      <c r="Q150" s="23">
        <f t="shared" si="61"/>
        <v>17619.239999999998</v>
      </c>
      <c r="R150" s="23">
        <f t="shared" si="62"/>
        <v>18019.34</v>
      </c>
      <c r="S150" s="23">
        <f t="shared" si="63"/>
        <v>16995.11</v>
      </c>
      <c r="T150" s="23">
        <f t="shared" si="64"/>
        <v>16895.100000000002</v>
      </c>
      <c r="U150" s="23">
        <f t="shared" si="65"/>
        <v>16794.03</v>
      </c>
      <c r="V150" s="23">
        <f t="shared" si="66"/>
        <v>17708.900000000001</v>
      </c>
      <c r="W150" s="23">
        <f t="shared" si="67"/>
        <v>17484.18</v>
      </c>
      <c r="X150" s="23">
        <f t="shared" si="68"/>
        <v>0</v>
      </c>
      <c r="Y150" s="23">
        <f t="shared" si="69"/>
        <v>882</v>
      </c>
      <c r="Z150" s="23">
        <f t="shared" si="70"/>
        <v>9960</v>
      </c>
      <c r="AA150" s="23">
        <f t="shared" si="71"/>
        <v>10473.4</v>
      </c>
      <c r="AB150" s="23">
        <f t="shared" si="72"/>
        <v>12012</v>
      </c>
      <c r="AC150" s="23">
        <f t="shared" si="73"/>
        <v>15814.5</v>
      </c>
      <c r="AD150" s="23">
        <f t="shared" si="74"/>
        <v>17763.75</v>
      </c>
      <c r="AE150" s="23">
        <f t="shared" si="75"/>
        <v>17916.150000000001</v>
      </c>
      <c r="AF150" s="23">
        <f t="shared" si="76"/>
        <v>10742.099999999999</v>
      </c>
      <c r="AG150" s="23">
        <f t="shared" si="77"/>
        <v>10842.5</v>
      </c>
      <c r="AH150" s="23">
        <f t="shared" si="78"/>
        <v>10990.099999999999</v>
      </c>
      <c r="AI150" s="23">
        <f t="shared" si="79"/>
        <v>4991.8</v>
      </c>
      <c r="AJ150" s="23">
        <f t="shared" si="80"/>
        <v>11757.4</v>
      </c>
      <c r="AK150" s="23">
        <f t="shared" si="81"/>
        <v>11858.099999999999</v>
      </c>
      <c r="AL150" s="41">
        <f t="shared" si="82"/>
        <v>11933.3</v>
      </c>
      <c r="AM150" s="23">
        <f t="shared" si="83"/>
        <v>12005.7</v>
      </c>
      <c r="AN150" s="23">
        <f t="shared" si="84"/>
        <v>6007.3</v>
      </c>
      <c r="AO150" s="23">
        <f t="shared" si="85"/>
        <v>32263.211750020535</v>
      </c>
      <c r="AP150" s="23">
        <f t="shared" si="86"/>
        <v>11858.18</v>
      </c>
      <c r="AQ150" s="23">
        <f t="shared" si="87"/>
        <v>11707.02</v>
      </c>
      <c r="AR150" s="23">
        <f t="shared" si="88"/>
        <v>11438.469999999998</v>
      </c>
      <c r="AS150" s="41">
        <f t="shared" si="89"/>
        <v>11948.3</v>
      </c>
      <c r="AT150" s="23">
        <f t="shared" si="90"/>
        <v>54001.469999999994</v>
      </c>
      <c r="AU150" s="23">
        <f t="shared" si="91"/>
        <v>17856.150000000001</v>
      </c>
      <c r="AV150" s="23">
        <f t="shared" si="92"/>
        <v>15664.480000000003</v>
      </c>
      <c r="AW150" s="24">
        <f t="shared" si="93"/>
        <v>16188.480000000003</v>
      </c>
    </row>
    <row r="151" spans="2:49" ht="15.75" thickBot="1" x14ac:dyDescent="0.3">
      <c r="B151" s="18" t="s">
        <v>39</v>
      </c>
      <c r="C151" s="46">
        <f t="shared" si="47"/>
        <v>17085.18</v>
      </c>
      <c r="D151" s="23">
        <f t="shared" si="48"/>
        <v>17034.02</v>
      </c>
      <c r="E151" s="23">
        <f t="shared" si="49"/>
        <v>12882.970000000001</v>
      </c>
      <c r="F151" s="23">
        <f t="shared" si="50"/>
        <v>17123.52</v>
      </c>
      <c r="G151" s="23">
        <f t="shared" si="51"/>
        <v>16098.060000000001</v>
      </c>
      <c r="H151" s="23">
        <f t="shared" si="52"/>
        <v>44053.159999999989</v>
      </c>
      <c r="I151" s="23">
        <f t="shared" si="53"/>
        <v>42002.26999999999</v>
      </c>
      <c r="J151" s="23">
        <f t="shared" si="54"/>
        <v>47116.76999999999</v>
      </c>
      <c r="K151" s="23">
        <f t="shared" si="55"/>
        <v>16827.650000000001</v>
      </c>
      <c r="L151" s="23">
        <f t="shared" si="56"/>
        <v>18804.5</v>
      </c>
      <c r="M151" s="23">
        <f t="shared" si="57"/>
        <v>45590.459999999992</v>
      </c>
      <c r="N151" s="23">
        <f t="shared" si="58"/>
        <v>14612.41</v>
      </c>
      <c r="O151" s="23">
        <f t="shared" si="59"/>
        <v>16845.900000000001</v>
      </c>
      <c r="P151" s="23">
        <f t="shared" si="60"/>
        <v>16987.560000000001</v>
      </c>
      <c r="Q151" s="23">
        <f t="shared" si="61"/>
        <v>16737.239999999998</v>
      </c>
      <c r="R151" s="23">
        <f t="shared" si="62"/>
        <v>17137.34</v>
      </c>
      <c r="S151" s="23">
        <f t="shared" si="63"/>
        <v>16113.11</v>
      </c>
      <c r="T151" s="23">
        <f t="shared" si="64"/>
        <v>16013.100000000002</v>
      </c>
      <c r="U151" s="23">
        <f t="shared" si="65"/>
        <v>15912.029999999999</v>
      </c>
      <c r="V151" s="23">
        <f t="shared" si="66"/>
        <v>16826.900000000001</v>
      </c>
      <c r="W151" s="23">
        <f t="shared" si="67"/>
        <v>16602.18</v>
      </c>
      <c r="X151" s="23">
        <f t="shared" si="68"/>
        <v>878</v>
      </c>
      <c r="Y151" s="23">
        <f t="shared" si="69"/>
        <v>0</v>
      </c>
      <c r="Z151" s="23">
        <f t="shared" si="70"/>
        <v>9078</v>
      </c>
      <c r="AA151" s="23">
        <f t="shared" si="71"/>
        <v>9591.4</v>
      </c>
      <c r="AB151" s="23">
        <f t="shared" si="72"/>
        <v>11130</v>
      </c>
      <c r="AC151" s="23">
        <f t="shared" si="73"/>
        <v>14932.5</v>
      </c>
      <c r="AD151" s="23">
        <f t="shared" si="74"/>
        <v>16881.75</v>
      </c>
      <c r="AE151" s="23">
        <f t="shared" si="75"/>
        <v>17034.150000000001</v>
      </c>
      <c r="AF151" s="23">
        <f t="shared" si="76"/>
        <v>9860.0999999999985</v>
      </c>
      <c r="AG151" s="23">
        <f t="shared" si="77"/>
        <v>9960.5</v>
      </c>
      <c r="AH151" s="23">
        <f t="shared" si="78"/>
        <v>10108.099999999999</v>
      </c>
      <c r="AI151" s="23">
        <f t="shared" si="79"/>
        <v>4109.8</v>
      </c>
      <c r="AJ151" s="23">
        <f t="shared" si="80"/>
        <v>10875.4</v>
      </c>
      <c r="AK151" s="23">
        <f t="shared" si="81"/>
        <v>10976.099999999999</v>
      </c>
      <c r="AL151" s="41">
        <f t="shared" si="82"/>
        <v>11051.3</v>
      </c>
      <c r="AM151" s="23">
        <f t="shared" si="83"/>
        <v>11123.7</v>
      </c>
      <c r="AN151" s="23">
        <f t="shared" si="84"/>
        <v>5125.3</v>
      </c>
      <c r="AO151" s="23">
        <f t="shared" si="85"/>
        <v>20512.800678853433</v>
      </c>
      <c r="AP151" s="23">
        <f t="shared" si="86"/>
        <v>10976.18</v>
      </c>
      <c r="AQ151" s="23">
        <f t="shared" si="87"/>
        <v>10825.02</v>
      </c>
      <c r="AR151" s="23">
        <f t="shared" si="88"/>
        <v>10556.469999999998</v>
      </c>
      <c r="AS151" s="41">
        <f t="shared" si="89"/>
        <v>11066.3</v>
      </c>
      <c r="AT151" s="23">
        <f t="shared" si="90"/>
        <v>53119.469999999994</v>
      </c>
      <c r="AU151" s="23">
        <f t="shared" si="91"/>
        <v>16974.150000000001</v>
      </c>
      <c r="AV151" s="23">
        <f t="shared" si="92"/>
        <v>14782.480000000003</v>
      </c>
      <c r="AW151" s="24">
        <f t="shared" si="93"/>
        <v>15306.480000000003</v>
      </c>
    </row>
    <row r="152" spans="2:49" ht="15.75" thickBot="1" x14ac:dyDescent="0.3">
      <c r="B152" s="18" t="s">
        <v>41</v>
      </c>
      <c r="C152" s="46">
        <f t="shared" si="47"/>
        <v>8007.1800000000012</v>
      </c>
      <c r="D152" s="23">
        <f t="shared" si="48"/>
        <v>7956.0200000000013</v>
      </c>
      <c r="E152" s="23">
        <f t="shared" si="49"/>
        <v>7804.9700000000012</v>
      </c>
      <c r="F152" s="23">
        <f t="shared" si="50"/>
        <v>20045.52</v>
      </c>
      <c r="G152" s="23">
        <f t="shared" si="51"/>
        <v>19020.060000000001</v>
      </c>
      <c r="H152" s="23">
        <f t="shared" si="52"/>
        <v>49023.159999999989</v>
      </c>
      <c r="I152" s="23">
        <f t="shared" si="53"/>
        <v>51068.26999999999</v>
      </c>
      <c r="J152" s="23">
        <f t="shared" si="54"/>
        <v>56182.76999999999</v>
      </c>
      <c r="K152" s="23">
        <f t="shared" si="55"/>
        <v>7749.6500000000015</v>
      </c>
      <c r="L152" s="23">
        <f t="shared" si="56"/>
        <v>11726.500000000002</v>
      </c>
      <c r="M152" s="23">
        <f t="shared" si="57"/>
        <v>48512.459999999992</v>
      </c>
      <c r="N152" s="23">
        <f t="shared" si="58"/>
        <v>8534.41</v>
      </c>
      <c r="O152" s="23">
        <f t="shared" si="59"/>
        <v>7967.9000000000005</v>
      </c>
      <c r="P152" s="23">
        <f t="shared" si="60"/>
        <v>7909.5600000000013</v>
      </c>
      <c r="Q152" s="23">
        <f t="shared" si="61"/>
        <v>7859.24</v>
      </c>
      <c r="R152" s="23">
        <f t="shared" si="62"/>
        <v>8059.3400000000011</v>
      </c>
      <c r="S152" s="23">
        <f t="shared" si="63"/>
        <v>7035.1100000000006</v>
      </c>
      <c r="T152" s="23">
        <f t="shared" si="64"/>
        <v>7135.1000000000013</v>
      </c>
      <c r="U152" s="23">
        <f t="shared" si="65"/>
        <v>7034.03</v>
      </c>
      <c r="V152" s="23">
        <f t="shared" si="66"/>
        <v>7948.9000000000005</v>
      </c>
      <c r="W152" s="23">
        <f t="shared" si="67"/>
        <v>7724.18</v>
      </c>
      <c r="X152" s="23">
        <f t="shared" si="68"/>
        <v>9944</v>
      </c>
      <c r="Y152" s="23">
        <f t="shared" si="69"/>
        <v>9066</v>
      </c>
      <c r="Z152" s="23">
        <f t="shared" si="70"/>
        <v>0</v>
      </c>
      <c r="AA152" s="23">
        <f t="shared" si="71"/>
        <v>513.4</v>
      </c>
      <c r="AB152" s="23">
        <f t="shared" si="72"/>
        <v>2052</v>
      </c>
      <c r="AC152" s="23">
        <f t="shared" si="73"/>
        <v>5854.5</v>
      </c>
      <c r="AD152" s="23">
        <f t="shared" si="74"/>
        <v>7803.75</v>
      </c>
      <c r="AE152" s="23">
        <f t="shared" si="75"/>
        <v>7956.15</v>
      </c>
      <c r="AF152" s="23">
        <f t="shared" si="76"/>
        <v>12782.1</v>
      </c>
      <c r="AG152" s="23">
        <f t="shared" si="77"/>
        <v>12882.5</v>
      </c>
      <c r="AH152" s="23">
        <f t="shared" si="78"/>
        <v>13030.1</v>
      </c>
      <c r="AI152" s="23">
        <f t="shared" si="79"/>
        <v>7031.8</v>
      </c>
      <c r="AJ152" s="23">
        <f t="shared" si="80"/>
        <v>13797.400000000001</v>
      </c>
      <c r="AK152" s="23">
        <f t="shared" si="81"/>
        <v>13898.1</v>
      </c>
      <c r="AL152" s="41">
        <f t="shared" si="82"/>
        <v>13973.3</v>
      </c>
      <c r="AM152" s="23">
        <f t="shared" si="83"/>
        <v>14045.7</v>
      </c>
      <c r="AN152" s="23">
        <f t="shared" si="84"/>
        <v>8047.3</v>
      </c>
      <c r="AO152" s="23">
        <f t="shared" si="85"/>
        <v>12099.369266806965</v>
      </c>
      <c r="AP152" s="23">
        <f t="shared" si="86"/>
        <v>13898.18</v>
      </c>
      <c r="AQ152" s="23">
        <f t="shared" si="87"/>
        <v>13747.02</v>
      </c>
      <c r="AR152" s="23">
        <f t="shared" si="88"/>
        <v>13478.47</v>
      </c>
      <c r="AS152" s="41">
        <f t="shared" si="89"/>
        <v>13988.3</v>
      </c>
      <c r="AT152" s="23">
        <f t="shared" si="90"/>
        <v>44041.469999999994</v>
      </c>
      <c r="AU152" s="23">
        <f t="shared" si="91"/>
        <v>7896.1500000000033</v>
      </c>
      <c r="AV152" s="23">
        <f t="shared" si="92"/>
        <v>6004.4800000000032</v>
      </c>
      <c r="AW152" s="24">
        <f t="shared" si="93"/>
        <v>6528.4800000000032</v>
      </c>
    </row>
    <row r="153" spans="2:49" ht="15.75" thickBot="1" x14ac:dyDescent="0.3">
      <c r="B153" s="18" t="s">
        <v>42</v>
      </c>
      <c r="C153" s="46">
        <f t="shared" si="47"/>
        <v>7493.7800000000007</v>
      </c>
      <c r="D153" s="23">
        <f t="shared" si="48"/>
        <v>7442.6200000000008</v>
      </c>
      <c r="E153" s="23">
        <f t="shared" si="49"/>
        <v>8315.57</v>
      </c>
      <c r="F153" s="23">
        <f t="shared" si="50"/>
        <v>19532.120000000003</v>
      </c>
      <c r="G153" s="23">
        <f t="shared" si="51"/>
        <v>18506.66</v>
      </c>
      <c r="H153" s="23">
        <f t="shared" si="52"/>
        <v>49533.759999999987</v>
      </c>
      <c r="I153" s="23">
        <f t="shared" si="53"/>
        <v>51578.869999999988</v>
      </c>
      <c r="J153" s="23">
        <f t="shared" si="54"/>
        <v>56693.369999999988</v>
      </c>
      <c r="K153" s="23">
        <f t="shared" si="55"/>
        <v>7236.2500000000009</v>
      </c>
      <c r="L153" s="23">
        <f t="shared" si="56"/>
        <v>11213.1</v>
      </c>
      <c r="M153" s="23">
        <f t="shared" si="57"/>
        <v>47999.05999999999</v>
      </c>
      <c r="N153" s="23">
        <f t="shared" si="58"/>
        <v>8021.0100000000011</v>
      </c>
      <c r="O153" s="23">
        <f t="shared" si="59"/>
        <v>7454.5</v>
      </c>
      <c r="P153" s="23">
        <f t="shared" si="60"/>
        <v>7396.1600000000017</v>
      </c>
      <c r="Q153" s="23">
        <f t="shared" si="61"/>
        <v>7345.84</v>
      </c>
      <c r="R153" s="23">
        <f t="shared" si="62"/>
        <v>7545.9400000000014</v>
      </c>
      <c r="S153" s="23">
        <f t="shared" si="63"/>
        <v>6521.71</v>
      </c>
      <c r="T153" s="23">
        <f t="shared" si="64"/>
        <v>6621.7000000000007</v>
      </c>
      <c r="U153" s="23">
        <f t="shared" si="65"/>
        <v>6520.6299999999992</v>
      </c>
      <c r="V153" s="23">
        <f t="shared" si="66"/>
        <v>7435.5000000000009</v>
      </c>
      <c r="W153" s="23">
        <f t="shared" si="67"/>
        <v>7210.7800000000007</v>
      </c>
      <c r="X153" s="23">
        <f t="shared" si="68"/>
        <v>10454.6</v>
      </c>
      <c r="Y153" s="23">
        <f t="shared" si="69"/>
        <v>9576.6</v>
      </c>
      <c r="Z153" s="23">
        <f t="shared" si="70"/>
        <v>510.6</v>
      </c>
      <c r="AA153" s="23">
        <f t="shared" si="71"/>
        <v>0</v>
      </c>
      <c r="AB153" s="23">
        <f t="shared" si="72"/>
        <v>1538.6</v>
      </c>
      <c r="AC153" s="23">
        <f t="shared" si="73"/>
        <v>6365.1</v>
      </c>
      <c r="AD153" s="23">
        <f t="shared" si="74"/>
        <v>7290.35</v>
      </c>
      <c r="AE153" s="23">
        <f t="shared" si="75"/>
        <v>7442.75</v>
      </c>
      <c r="AF153" s="23">
        <f t="shared" si="76"/>
        <v>12268.7</v>
      </c>
      <c r="AG153" s="23">
        <f t="shared" si="77"/>
        <v>12369.1</v>
      </c>
      <c r="AH153" s="23">
        <f t="shared" si="78"/>
        <v>12516.7</v>
      </c>
      <c r="AI153" s="23">
        <f t="shared" si="79"/>
        <v>6518.4</v>
      </c>
      <c r="AJ153" s="23">
        <f t="shared" si="80"/>
        <v>13284</v>
      </c>
      <c r="AK153" s="23">
        <f t="shared" si="81"/>
        <v>13384.7</v>
      </c>
      <c r="AL153" s="41">
        <f t="shared" si="82"/>
        <v>13459.900000000001</v>
      </c>
      <c r="AM153" s="23">
        <f t="shared" si="83"/>
        <v>13532.3</v>
      </c>
      <c r="AN153" s="23">
        <f t="shared" si="84"/>
        <v>7533.9</v>
      </c>
      <c r="AO153" s="23">
        <f t="shared" si="85"/>
        <v>21403.939329614601</v>
      </c>
      <c r="AP153" s="23">
        <f t="shared" si="86"/>
        <v>13384.78</v>
      </c>
      <c r="AQ153" s="23">
        <f t="shared" si="87"/>
        <v>13233.619999999999</v>
      </c>
      <c r="AR153" s="23">
        <f t="shared" si="88"/>
        <v>12965.07</v>
      </c>
      <c r="AS153" s="41">
        <f t="shared" si="89"/>
        <v>13474.900000000001</v>
      </c>
      <c r="AT153" s="23">
        <f t="shared" si="90"/>
        <v>43528.069999999992</v>
      </c>
      <c r="AU153" s="23">
        <f t="shared" si="91"/>
        <v>7382.7500000000036</v>
      </c>
      <c r="AV153" s="23">
        <f t="shared" si="92"/>
        <v>6515.0800000000036</v>
      </c>
      <c r="AW153" s="24">
        <f t="shared" si="93"/>
        <v>6015.0800000000036</v>
      </c>
    </row>
    <row r="154" spans="2:49" ht="15.75" thickBot="1" x14ac:dyDescent="0.3">
      <c r="B154" s="18" t="s">
        <v>43</v>
      </c>
      <c r="C154" s="46">
        <f t="shared" si="47"/>
        <v>5957.1800000000012</v>
      </c>
      <c r="D154" s="23">
        <f t="shared" si="48"/>
        <v>5906.0200000000013</v>
      </c>
      <c r="E154" s="23">
        <f t="shared" si="49"/>
        <v>9848.9700000000012</v>
      </c>
      <c r="F154" s="23">
        <f t="shared" si="50"/>
        <v>17995.52</v>
      </c>
      <c r="G154" s="23">
        <f t="shared" si="51"/>
        <v>19016.060000000001</v>
      </c>
      <c r="H154" s="23">
        <f t="shared" si="52"/>
        <v>51067.159999999989</v>
      </c>
      <c r="I154" s="23">
        <f t="shared" si="53"/>
        <v>53112.26999999999</v>
      </c>
      <c r="J154" s="23">
        <f t="shared" si="54"/>
        <v>58226.76999999999</v>
      </c>
      <c r="K154" s="23">
        <f t="shared" si="55"/>
        <v>5699.6500000000015</v>
      </c>
      <c r="L154" s="23">
        <f t="shared" si="56"/>
        <v>11722.500000000002</v>
      </c>
      <c r="M154" s="23">
        <f t="shared" si="57"/>
        <v>49532.459999999992</v>
      </c>
      <c r="N154" s="23">
        <f t="shared" si="58"/>
        <v>8530.41</v>
      </c>
      <c r="O154" s="23">
        <f t="shared" si="59"/>
        <v>5917.9000000000005</v>
      </c>
      <c r="P154" s="23">
        <f t="shared" si="60"/>
        <v>6157.5600000000013</v>
      </c>
      <c r="Q154" s="23">
        <f t="shared" si="61"/>
        <v>6107.24</v>
      </c>
      <c r="R154" s="23">
        <f t="shared" si="62"/>
        <v>6007.3400000000011</v>
      </c>
      <c r="S154" s="23">
        <f t="shared" si="63"/>
        <v>7031.1100000000006</v>
      </c>
      <c r="T154" s="23">
        <f t="shared" si="64"/>
        <v>7131.1000000000013</v>
      </c>
      <c r="U154" s="23">
        <f t="shared" si="65"/>
        <v>7030.03</v>
      </c>
      <c r="V154" s="23">
        <f t="shared" si="66"/>
        <v>6196.9000000000005</v>
      </c>
      <c r="W154" s="23">
        <f t="shared" si="67"/>
        <v>5880.18</v>
      </c>
      <c r="X154" s="23">
        <f t="shared" si="68"/>
        <v>11988</v>
      </c>
      <c r="Y154" s="23">
        <f t="shared" si="69"/>
        <v>11110</v>
      </c>
      <c r="Z154" s="23">
        <f t="shared" si="70"/>
        <v>2044</v>
      </c>
      <c r="AA154" s="23">
        <f t="shared" si="71"/>
        <v>1533.4</v>
      </c>
      <c r="AB154" s="23">
        <f t="shared" si="72"/>
        <v>0</v>
      </c>
      <c r="AC154" s="23">
        <f t="shared" si="73"/>
        <v>7898.5</v>
      </c>
      <c r="AD154" s="23">
        <f t="shared" si="74"/>
        <v>5751.75</v>
      </c>
      <c r="AE154" s="23">
        <f t="shared" si="75"/>
        <v>5904.15</v>
      </c>
      <c r="AF154" s="23">
        <f t="shared" si="76"/>
        <v>12778.1</v>
      </c>
      <c r="AG154" s="23">
        <f t="shared" si="77"/>
        <v>12878.5</v>
      </c>
      <c r="AH154" s="23">
        <f t="shared" si="78"/>
        <v>13026.1</v>
      </c>
      <c r="AI154" s="23">
        <f t="shared" si="79"/>
        <v>7027.8</v>
      </c>
      <c r="AJ154" s="23">
        <f t="shared" si="80"/>
        <v>11765.400000000001</v>
      </c>
      <c r="AK154" s="23">
        <f t="shared" si="81"/>
        <v>11866.1</v>
      </c>
      <c r="AL154" s="41">
        <f t="shared" si="82"/>
        <v>11941.3</v>
      </c>
      <c r="AM154" s="23">
        <f t="shared" si="83"/>
        <v>12013.7</v>
      </c>
      <c r="AN154" s="23">
        <f t="shared" si="84"/>
        <v>6015.3</v>
      </c>
      <c r="AO154" s="23">
        <f t="shared" si="85"/>
        <v>14120.432694081861</v>
      </c>
      <c r="AP154" s="23">
        <f t="shared" si="86"/>
        <v>11866.18</v>
      </c>
      <c r="AQ154" s="23">
        <f t="shared" si="87"/>
        <v>11715.02</v>
      </c>
      <c r="AR154" s="23">
        <f t="shared" si="88"/>
        <v>12426.47</v>
      </c>
      <c r="AS154" s="41">
        <f t="shared" si="89"/>
        <v>11956.3</v>
      </c>
      <c r="AT154" s="23">
        <f t="shared" si="90"/>
        <v>42009.469999999994</v>
      </c>
      <c r="AU154" s="23">
        <f t="shared" si="91"/>
        <v>5864.1500000000033</v>
      </c>
      <c r="AV154" s="23">
        <f t="shared" si="92"/>
        <v>8048.4800000000032</v>
      </c>
      <c r="AW154" s="24">
        <f t="shared" si="93"/>
        <v>7524.4800000000032</v>
      </c>
    </row>
    <row r="155" spans="2:49" ht="15.75" thickBot="1" x14ac:dyDescent="0.3">
      <c r="B155" s="18" t="s">
        <v>44</v>
      </c>
      <c r="C155" s="46">
        <f t="shared" si="47"/>
        <v>2152.6799999999998</v>
      </c>
      <c r="D155" s="23">
        <f t="shared" si="48"/>
        <v>2101.52</v>
      </c>
      <c r="E155" s="23">
        <f t="shared" si="49"/>
        <v>2050.4699999999998</v>
      </c>
      <c r="F155" s="23">
        <f t="shared" si="50"/>
        <v>15889.02</v>
      </c>
      <c r="G155" s="23">
        <f t="shared" si="51"/>
        <v>14863.560000000001</v>
      </c>
      <c r="H155" s="23">
        <f t="shared" si="52"/>
        <v>54868.659999999989</v>
      </c>
      <c r="I155" s="23">
        <f t="shared" si="53"/>
        <v>56913.76999999999</v>
      </c>
      <c r="J155" s="23">
        <f t="shared" si="54"/>
        <v>62028.26999999999</v>
      </c>
      <c r="K155" s="23">
        <f t="shared" si="55"/>
        <v>2195.15</v>
      </c>
      <c r="L155" s="23">
        <f t="shared" si="56"/>
        <v>6172.0000000000009</v>
      </c>
      <c r="M155" s="23">
        <f t="shared" si="57"/>
        <v>54357.959999999985</v>
      </c>
      <c r="N155" s="23">
        <f t="shared" si="58"/>
        <v>2679.91</v>
      </c>
      <c r="O155" s="23">
        <f t="shared" si="59"/>
        <v>2193.4</v>
      </c>
      <c r="P155" s="23">
        <f t="shared" si="60"/>
        <v>2055.06</v>
      </c>
      <c r="Q155" s="23">
        <f t="shared" si="61"/>
        <v>2004.74</v>
      </c>
      <c r="R155" s="23">
        <f t="shared" si="62"/>
        <v>2204.84</v>
      </c>
      <c r="S155" s="23">
        <f t="shared" si="63"/>
        <v>1180.6100000000001</v>
      </c>
      <c r="T155" s="23">
        <f t="shared" si="64"/>
        <v>1280.6000000000001</v>
      </c>
      <c r="U155" s="23">
        <f t="shared" si="65"/>
        <v>1179.53</v>
      </c>
      <c r="V155" s="23">
        <f t="shared" si="66"/>
        <v>2094.4</v>
      </c>
      <c r="W155" s="23">
        <f t="shared" si="67"/>
        <v>2229.6800000000003</v>
      </c>
      <c r="X155" s="23">
        <f t="shared" si="68"/>
        <v>15789.5</v>
      </c>
      <c r="Y155" s="23">
        <f t="shared" si="69"/>
        <v>14911.5</v>
      </c>
      <c r="Z155" s="23">
        <f t="shared" si="70"/>
        <v>5845.5</v>
      </c>
      <c r="AA155" s="23">
        <f t="shared" si="71"/>
        <v>6358.9</v>
      </c>
      <c r="AB155" s="23">
        <f t="shared" si="72"/>
        <v>7897.5</v>
      </c>
      <c r="AC155" s="23">
        <f t="shared" si="73"/>
        <v>0</v>
      </c>
      <c r="AD155" s="23">
        <f t="shared" si="74"/>
        <v>2149.25</v>
      </c>
      <c r="AE155" s="23">
        <f t="shared" si="75"/>
        <v>2101.65</v>
      </c>
      <c r="AF155" s="23">
        <f t="shared" si="76"/>
        <v>7127.6</v>
      </c>
      <c r="AG155" s="23">
        <f t="shared" si="77"/>
        <v>7028</v>
      </c>
      <c r="AH155" s="23">
        <f t="shared" si="78"/>
        <v>18875.599999999999</v>
      </c>
      <c r="AI155" s="23">
        <f t="shared" si="79"/>
        <v>12877.3</v>
      </c>
      <c r="AJ155" s="23">
        <f t="shared" si="80"/>
        <v>8142.9000000000005</v>
      </c>
      <c r="AK155" s="23">
        <f t="shared" si="81"/>
        <v>8043.6</v>
      </c>
      <c r="AL155" s="41">
        <f t="shared" si="82"/>
        <v>8118.8</v>
      </c>
      <c r="AM155" s="23">
        <f t="shared" si="83"/>
        <v>19891.2</v>
      </c>
      <c r="AN155" s="23">
        <f t="shared" si="84"/>
        <v>13892.8</v>
      </c>
      <c r="AO155" s="23">
        <f t="shared" si="85"/>
        <v>7526.2046277861882</v>
      </c>
      <c r="AP155" s="23">
        <f t="shared" si="86"/>
        <v>8043.68</v>
      </c>
      <c r="AQ155" s="23">
        <f t="shared" si="87"/>
        <v>8192.52</v>
      </c>
      <c r="AR155" s="23">
        <f t="shared" si="88"/>
        <v>7623.9699999999993</v>
      </c>
      <c r="AS155" s="41">
        <f t="shared" si="89"/>
        <v>8133.8</v>
      </c>
      <c r="AT155" s="23">
        <f t="shared" si="90"/>
        <v>49886.969999999994</v>
      </c>
      <c r="AU155" s="23">
        <f t="shared" si="91"/>
        <v>2041.6499999999999</v>
      </c>
      <c r="AV155" s="23">
        <f t="shared" si="92"/>
        <v>149.97999999999999</v>
      </c>
      <c r="AW155" s="24">
        <f t="shared" si="93"/>
        <v>673.98</v>
      </c>
    </row>
    <row r="156" spans="2:49" ht="15.75" thickBot="1" x14ac:dyDescent="0.3">
      <c r="B156" s="18" t="s">
        <v>45</v>
      </c>
      <c r="C156" s="46">
        <f t="shared" si="47"/>
        <v>205.43000000000004</v>
      </c>
      <c r="D156" s="23">
        <f t="shared" si="48"/>
        <v>154.27000000000004</v>
      </c>
      <c r="E156" s="23">
        <f t="shared" si="49"/>
        <v>4097.2199999999993</v>
      </c>
      <c r="F156" s="23">
        <f t="shared" si="50"/>
        <v>13741.77</v>
      </c>
      <c r="G156" s="23">
        <f t="shared" si="51"/>
        <v>14762.310000000001</v>
      </c>
      <c r="H156" s="23">
        <f t="shared" si="52"/>
        <v>56815.409999999989</v>
      </c>
      <c r="I156" s="23">
        <f t="shared" si="53"/>
        <v>58860.51999999999</v>
      </c>
      <c r="J156" s="23">
        <f t="shared" si="54"/>
        <v>63975.01999999999</v>
      </c>
      <c r="K156" s="23">
        <f t="shared" si="55"/>
        <v>47.90000000000002</v>
      </c>
      <c r="L156" s="23">
        <f t="shared" si="56"/>
        <v>6070.75</v>
      </c>
      <c r="M156" s="23">
        <f t="shared" si="57"/>
        <v>55280.709999999985</v>
      </c>
      <c r="N156" s="23">
        <f t="shared" si="58"/>
        <v>2778.66</v>
      </c>
      <c r="O156" s="23">
        <f t="shared" si="59"/>
        <v>166.14999999999998</v>
      </c>
      <c r="P156" s="23">
        <f t="shared" si="60"/>
        <v>405.81000000000006</v>
      </c>
      <c r="Q156" s="23">
        <f t="shared" si="61"/>
        <v>355.49</v>
      </c>
      <c r="R156" s="23">
        <f t="shared" si="62"/>
        <v>255.59000000000003</v>
      </c>
      <c r="S156" s="23">
        <f t="shared" si="63"/>
        <v>1279.3600000000001</v>
      </c>
      <c r="T156" s="23">
        <f t="shared" si="64"/>
        <v>1379.3500000000001</v>
      </c>
      <c r="U156" s="23">
        <f t="shared" si="65"/>
        <v>1278.28</v>
      </c>
      <c r="V156" s="23">
        <f t="shared" si="66"/>
        <v>445.15000000000009</v>
      </c>
      <c r="W156" s="23">
        <f t="shared" si="67"/>
        <v>288.43</v>
      </c>
      <c r="X156" s="23">
        <f t="shared" si="68"/>
        <v>17736.25</v>
      </c>
      <c r="Y156" s="23">
        <f t="shared" si="69"/>
        <v>16858.25</v>
      </c>
      <c r="Z156" s="23">
        <f t="shared" si="70"/>
        <v>7792.25</v>
      </c>
      <c r="AA156" s="23">
        <f t="shared" si="71"/>
        <v>7281.65</v>
      </c>
      <c r="AB156" s="23">
        <f t="shared" si="72"/>
        <v>5748.25</v>
      </c>
      <c r="AC156" s="23">
        <f t="shared" si="73"/>
        <v>2146.75</v>
      </c>
      <c r="AD156" s="23">
        <f t="shared" si="74"/>
        <v>0</v>
      </c>
      <c r="AE156" s="23">
        <f t="shared" si="75"/>
        <v>152.4</v>
      </c>
      <c r="AF156" s="23">
        <f t="shared" si="76"/>
        <v>7026.35</v>
      </c>
      <c r="AG156" s="23">
        <f t="shared" si="77"/>
        <v>7126.75</v>
      </c>
      <c r="AH156" s="23">
        <f t="shared" si="78"/>
        <v>18774.349999999999</v>
      </c>
      <c r="AI156" s="23">
        <f t="shared" si="79"/>
        <v>12776.05</v>
      </c>
      <c r="AJ156" s="23">
        <f t="shared" si="80"/>
        <v>6013.65</v>
      </c>
      <c r="AK156" s="23">
        <f t="shared" si="81"/>
        <v>6114.35</v>
      </c>
      <c r="AL156" s="41">
        <f t="shared" si="82"/>
        <v>6189.55</v>
      </c>
      <c r="AM156" s="23">
        <f t="shared" si="83"/>
        <v>17761.95</v>
      </c>
      <c r="AN156" s="23">
        <f t="shared" si="84"/>
        <v>11763.55</v>
      </c>
      <c r="AO156" s="23">
        <f t="shared" si="85"/>
        <v>9591.2607378558714</v>
      </c>
      <c r="AP156" s="23">
        <f t="shared" si="86"/>
        <v>6114.43</v>
      </c>
      <c r="AQ156" s="23">
        <f t="shared" si="87"/>
        <v>6063.27</v>
      </c>
      <c r="AR156" s="23">
        <f t="shared" si="88"/>
        <v>6674.72</v>
      </c>
      <c r="AS156" s="41">
        <f t="shared" si="89"/>
        <v>6204.55</v>
      </c>
      <c r="AT156" s="23">
        <f t="shared" si="90"/>
        <v>47757.719999999994</v>
      </c>
      <c r="AU156" s="23">
        <f t="shared" si="91"/>
        <v>112.39999999999999</v>
      </c>
      <c r="AV156" s="23">
        <f t="shared" si="92"/>
        <v>2296.73</v>
      </c>
      <c r="AW156" s="24">
        <f t="shared" si="93"/>
        <v>1772.73</v>
      </c>
    </row>
    <row r="157" spans="2:49" ht="15.75" thickBot="1" x14ac:dyDescent="0.3">
      <c r="B157" s="18" t="s">
        <v>46</v>
      </c>
      <c r="C157" s="46">
        <f t="shared" si="47"/>
        <v>53.030000000000015</v>
      </c>
      <c r="D157" s="23">
        <f t="shared" si="48"/>
        <v>1.8700000000000006</v>
      </c>
      <c r="E157" s="23">
        <f t="shared" si="49"/>
        <v>4144.82</v>
      </c>
      <c r="F157" s="23">
        <f t="shared" si="50"/>
        <v>13889.37</v>
      </c>
      <c r="G157" s="23">
        <f t="shared" si="51"/>
        <v>14909.91</v>
      </c>
      <c r="H157" s="23">
        <f t="shared" si="52"/>
        <v>56963.009999999987</v>
      </c>
      <c r="I157" s="23">
        <f t="shared" si="53"/>
        <v>59008.119999999988</v>
      </c>
      <c r="J157" s="23">
        <f t="shared" si="54"/>
        <v>64122.619999999988</v>
      </c>
      <c r="K157" s="23">
        <f t="shared" si="55"/>
        <v>195.50000000000003</v>
      </c>
      <c r="L157" s="23">
        <f t="shared" si="56"/>
        <v>6218.3500000000013</v>
      </c>
      <c r="M157" s="23">
        <f t="shared" si="57"/>
        <v>55428.30999999999</v>
      </c>
      <c r="N157" s="23">
        <f t="shared" si="58"/>
        <v>2626.26</v>
      </c>
      <c r="O157" s="23">
        <f t="shared" si="59"/>
        <v>193.75</v>
      </c>
      <c r="P157" s="23">
        <f t="shared" si="60"/>
        <v>253.40999999999997</v>
      </c>
      <c r="Q157" s="23">
        <f t="shared" si="61"/>
        <v>303.08999999999997</v>
      </c>
      <c r="R157" s="23">
        <f t="shared" si="62"/>
        <v>103.18999999999997</v>
      </c>
      <c r="S157" s="23">
        <f t="shared" si="63"/>
        <v>1126.96</v>
      </c>
      <c r="T157" s="23">
        <f t="shared" si="64"/>
        <v>1226.95</v>
      </c>
      <c r="U157" s="23">
        <f t="shared" si="65"/>
        <v>1125.8800000000001</v>
      </c>
      <c r="V157" s="23">
        <f t="shared" si="66"/>
        <v>292.75</v>
      </c>
      <c r="W157" s="23">
        <f t="shared" si="67"/>
        <v>436.03000000000009</v>
      </c>
      <c r="X157" s="23">
        <f t="shared" si="68"/>
        <v>17883.849999999999</v>
      </c>
      <c r="Y157" s="23">
        <f t="shared" si="69"/>
        <v>17005.849999999999</v>
      </c>
      <c r="Z157" s="23">
        <f t="shared" si="70"/>
        <v>7939.85</v>
      </c>
      <c r="AA157" s="23">
        <f t="shared" si="71"/>
        <v>7429.25</v>
      </c>
      <c r="AB157" s="23">
        <f t="shared" si="72"/>
        <v>5895.85</v>
      </c>
      <c r="AC157" s="23">
        <f t="shared" si="73"/>
        <v>2094.35</v>
      </c>
      <c r="AD157" s="23">
        <f t="shared" si="74"/>
        <v>147.6</v>
      </c>
      <c r="AE157" s="23">
        <f t="shared" si="75"/>
        <v>0</v>
      </c>
      <c r="AF157" s="23">
        <f t="shared" si="76"/>
        <v>7173.95</v>
      </c>
      <c r="AG157" s="23">
        <f t="shared" si="77"/>
        <v>7074.35</v>
      </c>
      <c r="AH157" s="23">
        <f t="shared" si="78"/>
        <v>18921.95</v>
      </c>
      <c r="AI157" s="23">
        <f t="shared" si="79"/>
        <v>12923.650000000001</v>
      </c>
      <c r="AJ157" s="23">
        <f t="shared" si="80"/>
        <v>6161.25</v>
      </c>
      <c r="AK157" s="23">
        <f t="shared" si="81"/>
        <v>6061.95</v>
      </c>
      <c r="AL157" s="41">
        <f t="shared" si="82"/>
        <v>6037.15</v>
      </c>
      <c r="AM157" s="23">
        <f t="shared" si="83"/>
        <v>17909.55</v>
      </c>
      <c r="AN157" s="23">
        <f t="shared" si="84"/>
        <v>11911.150000000001</v>
      </c>
      <c r="AO157" s="23">
        <f t="shared" si="85"/>
        <v>9627.3694501923201</v>
      </c>
      <c r="AP157" s="23">
        <f t="shared" si="86"/>
        <v>6062.03</v>
      </c>
      <c r="AQ157" s="23">
        <f t="shared" si="87"/>
        <v>6210.87</v>
      </c>
      <c r="AR157" s="23">
        <f t="shared" si="88"/>
        <v>6522.32</v>
      </c>
      <c r="AS157" s="41">
        <f t="shared" si="89"/>
        <v>6052.15</v>
      </c>
      <c r="AT157" s="23">
        <f t="shared" si="90"/>
        <v>47905.319999999992</v>
      </c>
      <c r="AU157" s="23">
        <f t="shared" si="91"/>
        <v>60.000000000000014</v>
      </c>
      <c r="AV157" s="23">
        <f t="shared" si="92"/>
        <v>2244.33</v>
      </c>
      <c r="AW157" s="24">
        <f t="shared" si="93"/>
        <v>1720.33</v>
      </c>
    </row>
    <row r="158" spans="2:49" ht="15.75" thickBot="1" x14ac:dyDescent="0.3">
      <c r="B158" s="18" t="s">
        <v>48</v>
      </c>
      <c r="C158" s="46">
        <f t="shared" si="47"/>
        <v>7226.28</v>
      </c>
      <c r="D158" s="23">
        <f t="shared" si="48"/>
        <v>7175.12</v>
      </c>
      <c r="E158" s="23">
        <f t="shared" si="49"/>
        <v>5072.07</v>
      </c>
      <c r="F158" s="23">
        <f t="shared" si="50"/>
        <v>8762.7999999999993</v>
      </c>
      <c r="G158" s="23">
        <f t="shared" si="51"/>
        <v>7737.62</v>
      </c>
      <c r="H158" s="23">
        <f t="shared" si="52"/>
        <v>49790.720000000001</v>
      </c>
      <c r="I158" s="23">
        <f t="shared" si="53"/>
        <v>51835.83</v>
      </c>
      <c r="J158" s="23">
        <f t="shared" si="54"/>
        <v>56950.33</v>
      </c>
      <c r="K158" s="23">
        <f t="shared" si="55"/>
        <v>7068.75</v>
      </c>
      <c r="L158" s="23">
        <f t="shared" si="56"/>
        <v>9045.66</v>
      </c>
      <c r="M158" s="23">
        <f t="shared" si="57"/>
        <v>48255.740000000005</v>
      </c>
      <c r="N158" s="23">
        <f t="shared" si="58"/>
        <v>4752.95</v>
      </c>
      <c r="O158" s="23">
        <f t="shared" si="59"/>
        <v>6986.32</v>
      </c>
      <c r="P158" s="23">
        <f t="shared" si="60"/>
        <v>7128.16</v>
      </c>
      <c r="Q158" s="23">
        <f t="shared" si="61"/>
        <v>6877.5</v>
      </c>
      <c r="R158" s="23">
        <f t="shared" si="62"/>
        <v>7278.6</v>
      </c>
      <c r="S158" s="23">
        <f t="shared" si="63"/>
        <v>6253.73</v>
      </c>
      <c r="T158" s="23">
        <f t="shared" si="64"/>
        <v>6153.76</v>
      </c>
      <c r="U158" s="23">
        <f t="shared" si="65"/>
        <v>6052.37</v>
      </c>
      <c r="V158" s="23">
        <f t="shared" si="66"/>
        <v>6967.32</v>
      </c>
      <c r="W158" s="23">
        <f t="shared" si="67"/>
        <v>6902.6</v>
      </c>
      <c r="X158" s="23">
        <f t="shared" si="68"/>
        <v>10711.68</v>
      </c>
      <c r="Y158" s="23">
        <f t="shared" si="69"/>
        <v>9833.68</v>
      </c>
      <c r="Z158" s="23">
        <f t="shared" si="70"/>
        <v>12767.68</v>
      </c>
      <c r="AA158" s="23">
        <f t="shared" si="71"/>
        <v>12257.08</v>
      </c>
      <c r="AB158" s="23">
        <f t="shared" si="72"/>
        <v>12771.68</v>
      </c>
      <c r="AC158" s="23">
        <f t="shared" si="73"/>
        <v>7122.18</v>
      </c>
      <c r="AD158" s="23">
        <f t="shared" si="74"/>
        <v>7023.43</v>
      </c>
      <c r="AE158" s="23">
        <f t="shared" si="75"/>
        <v>7175.83</v>
      </c>
      <c r="AF158" s="23">
        <f t="shared" si="76"/>
        <v>0</v>
      </c>
      <c r="AG158" s="23">
        <f t="shared" si="77"/>
        <v>100.4</v>
      </c>
      <c r="AH158" s="23">
        <f t="shared" si="78"/>
        <v>11748</v>
      </c>
      <c r="AI158" s="23">
        <f t="shared" si="79"/>
        <v>5749.7</v>
      </c>
      <c r="AJ158" s="23">
        <f t="shared" si="80"/>
        <v>1015.3</v>
      </c>
      <c r="AK158" s="23">
        <f t="shared" si="81"/>
        <v>1116</v>
      </c>
      <c r="AL158" s="41">
        <f t="shared" si="82"/>
        <v>1191.2</v>
      </c>
      <c r="AM158" s="23">
        <f t="shared" si="83"/>
        <v>12763.6</v>
      </c>
      <c r="AN158" s="23">
        <f t="shared" si="84"/>
        <v>6765.2</v>
      </c>
      <c r="AO158" s="23">
        <f t="shared" si="85"/>
        <v>13763.3856796729</v>
      </c>
      <c r="AP158" s="23">
        <f t="shared" si="86"/>
        <v>1116.08</v>
      </c>
      <c r="AQ158" s="23">
        <f t="shared" si="87"/>
        <v>1064.92</v>
      </c>
      <c r="AR158" s="23">
        <f t="shared" si="88"/>
        <v>696.67000000000007</v>
      </c>
      <c r="AS158" s="41">
        <f t="shared" si="89"/>
        <v>1206.2</v>
      </c>
      <c r="AT158" s="23">
        <f t="shared" si="90"/>
        <v>54761.03</v>
      </c>
      <c r="AU158" s="23">
        <f t="shared" si="91"/>
        <v>7115.61</v>
      </c>
      <c r="AV158" s="23">
        <f t="shared" si="92"/>
        <v>6971.94</v>
      </c>
      <c r="AW158" s="24">
        <f t="shared" si="93"/>
        <v>6447.94</v>
      </c>
    </row>
    <row r="159" spans="2:49" ht="15.75" thickBot="1" x14ac:dyDescent="0.3">
      <c r="B159" s="18" t="s">
        <v>49</v>
      </c>
      <c r="C159" s="46">
        <f t="shared" si="47"/>
        <v>7125.88</v>
      </c>
      <c r="D159" s="23">
        <f t="shared" si="48"/>
        <v>7074.7199999999993</v>
      </c>
      <c r="E159" s="23">
        <f t="shared" si="49"/>
        <v>5071.67</v>
      </c>
      <c r="F159" s="23">
        <f t="shared" si="50"/>
        <v>8862.4</v>
      </c>
      <c r="G159" s="23">
        <f t="shared" si="51"/>
        <v>7837.2199999999993</v>
      </c>
      <c r="H159" s="23">
        <f t="shared" si="52"/>
        <v>49890.32</v>
      </c>
      <c r="I159" s="23">
        <f t="shared" si="53"/>
        <v>51935.43</v>
      </c>
      <c r="J159" s="23">
        <f t="shared" si="54"/>
        <v>57049.93</v>
      </c>
      <c r="K159" s="23">
        <f t="shared" si="55"/>
        <v>7168.35</v>
      </c>
      <c r="L159" s="23">
        <f t="shared" si="56"/>
        <v>9145.26</v>
      </c>
      <c r="M159" s="23">
        <f t="shared" si="57"/>
        <v>48355.340000000004</v>
      </c>
      <c r="N159" s="23">
        <f t="shared" si="58"/>
        <v>4652.55</v>
      </c>
      <c r="O159" s="23">
        <f t="shared" si="59"/>
        <v>6965.92</v>
      </c>
      <c r="P159" s="23">
        <f t="shared" si="60"/>
        <v>7027.76</v>
      </c>
      <c r="Q159" s="23">
        <f t="shared" si="61"/>
        <v>6777.1</v>
      </c>
      <c r="R159" s="23">
        <f t="shared" si="62"/>
        <v>7178.2</v>
      </c>
      <c r="S159" s="23">
        <f t="shared" si="63"/>
        <v>6153.33</v>
      </c>
      <c r="T159" s="23">
        <f t="shared" si="64"/>
        <v>6053.36</v>
      </c>
      <c r="U159" s="23">
        <f t="shared" si="65"/>
        <v>5951.97</v>
      </c>
      <c r="V159" s="23">
        <f t="shared" si="66"/>
        <v>6866.92</v>
      </c>
      <c r="W159" s="23">
        <f t="shared" si="67"/>
        <v>7002.2</v>
      </c>
      <c r="X159" s="23">
        <f t="shared" si="68"/>
        <v>10811.279999999999</v>
      </c>
      <c r="Y159" s="23">
        <f t="shared" si="69"/>
        <v>9933.2799999999988</v>
      </c>
      <c r="Z159" s="23">
        <f t="shared" si="70"/>
        <v>12867.28</v>
      </c>
      <c r="AA159" s="23">
        <f t="shared" si="71"/>
        <v>12356.68</v>
      </c>
      <c r="AB159" s="23">
        <f t="shared" si="72"/>
        <v>12871.28</v>
      </c>
      <c r="AC159" s="23">
        <f t="shared" si="73"/>
        <v>7021.78</v>
      </c>
      <c r="AD159" s="23">
        <f t="shared" si="74"/>
        <v>7123.03</v>
      </c>
      <c r="AE159" s="23">
        <f t="shared" si="75"/>
        <v>7075.43</v>
      </c>
      <c r="AF159" s="23">
        <f t="shared" si="76"/>
        <v>99.6</v>
      </c>
      <c r="AG159" s="23">
        <f t="shared" si="77"/>
        <v>0</v>
      </c>
      <c r="AH159" s="23">
        <f t="shared" si="78"/>
        <v>11847.6</v>
      </c>
      <c r="AI159" s="23">
        <f t="shared" si="79"/>
        <v>5849.3</v>
      </c>
      <c r="AJ159" s="23">
        <f t="shared" si="80"/>
        <v>1114.9000000000001</v>
      </c>
      <c r="AK159" s="23">
        <f t="shared" si="81"/>
        <v>1015.6</v>
      </c>
      <c r="AL159" s="41">
        <f t="shared" si="82"/>
        <v>1090.8</v>
      </c>
      <c r="AM159" s="23">
        <f t="shared" si="83"/>
        <v>12863.2</v>
      </c>
      <c r="AN159" s="23">
        <f t="shared" si="84"/>
        <v>6864.8</v>
      </c>
      <c r="AO159" s="23">
        <f t="shared" si="85"/>
        <v>13941.42948913184</v>
      </c>
      <c r="AP159" s="23">
        <f t="shared" si="86"/>
        <v>1015.68</v>
      </c>
      <c r="AQ159" s="23">
        <f t="shared" si="87"/>
        <v>1164.52</v>
      </c>
      <c r="AR159" s="23">
        <f t="shared" si="88"/>
        <v>596.27</v>
      </c>
      <c r="AS159" s="41">
        <f t="shared" si="89"/>
        <v>1105.8</v>
      </c>
      <c r="AT159" s="23">
        <f t="shared" si="90"/>
        <v>54860.63</v>
      </c>
      <c r="AU159" s="23">
        <f t="shared" si="91"/>
        <v>7015.21</v>
      </c>
      <c r="AV159" s="23">
        <f t="shared" si="92"/>
        <v>6871.54</v>
      </c>
      <c r="AW159" s="24">
        <f t="shared" si="93"/>
        <v>6347.54</v>
      </c>
    </row>
    <row r="160" spans="2:49" ht="15.75" thickBot="1" x14ac:dyDescent="0.3">
      <c r="B160" s="18" t="s">
        <v>50</v>
      </c>
      <c r="C160" s="46">
        <f t="shared" si="47"/>
        <v>18978.280000000002</v>
      </c>
      <c r="D160" s="23">
        <f t="shared" si="48"/>
        <v>18927.120000000003</v>
      </c>
      <c r="E160" s="23">
        <f t="shared" si="49"/>
        <v>16824.07</v>
      </c>
      <c r="F160" s="23">
        <f t="shared" si="50"/>
        <v>19016.8</v>
      </c>
      <c r="G160" s="23">
        <f t="shared" si="51"/>
        <v>17991.62</v>
      </c>
      <c r="H160" s="23">
        <f t="shared" si="52"/>
        <v>50042.720000000001</v>
      </c>
      <c r="I160" s="23">
        <f t="shared" si="53"/>
        <v>52087.83</v>
      </c>
      <c r="J160" s="23">
        <f t="shared" si="54"/>
        <v>57202.33</v>
      </c>
      <c r="K160" s="23">
        <f t="shared" si="55"/>
        <v>18720.75</v>
      </c>
      <c r="L160" s="23">
        <f t="shared" si="56"/>
        <v>20697.66</v>
      </c>
      <c r="M160" s="23">
        <f t="shared" si="57"/>
        <v>48507.740000000005</v>
      </c>
      <c r="N160" s="23">
        <f t="shared" si="58"/>
        <v>16504.95</v>
      </c>
      <c r="O160" s="23">
        <f t="shared" si="59"/>
        <v>18738.32</v>
      </c>
      <c r="P160" s="23">
        <f t="shared" si="60"/>
        <v>18880.16</v>
      </c>
      <c r="Q160" s="23">
        <f t="shared" si="61"/>
        <v>18629.5</v>
      </c>
      <c r="R160" s="23">
        <f t="shared" si="62"/>
        <v>19030.600000000002</v>
      </c>
      <c r="S160" s="23">
        <f t="shared" si="63"/>
        <v>18005.73</v>
      </c>
      <c r="T160" s="23">
        <f t="shared" si="64"/>
        <v>17905.760000000002</v>
      </c>
      <c r="U160" s="23">
        <f t="shared" si="65"/>
        <v>17804.37</v>
      </c>
      <c r="V160" s="23">
        <f t="shared" si="66"/>
        <v>18719.32</v>
      </c>
      <c r="W160" s="23">
        <f t="shared" si="67"/>
        <v>18494.599999999999</v>
      </c>
      <c r="X160" s="23">
        <f t="shared" si="68"/>
        <v>10963.68</v>
      </c>
      <c r="Y160" s="23">
        <f t="shared" si="69"/>
        <v>10085.68</v>
      </c>
      <c r="Z160" s="23">
        <f t="shared" si="70"/>
        <v>13019.68</v>
      </c>
      <c r="AA160" s="23">
        <f t="shared" si="71"/>
        <v>12509.08</v>
      </c>
      <c r="AB160" s="23">
        <f t="shared" si="72"/>
        <v>13023.68</v>
      </c>
      <c r="AC160" s="23">
        <f t="shared" si="73"/>
        <v>18874.18</v>
      </c>
      <c r="AD160" s="23">
        <f t="shared" si="74"/>
        <v>18775.43</v>
      </c>
      <c r="AE160" s="23">
        <f t="shared" si="75"/>
        <v>18927.830000000002</v>
      </c>
      <c r="AF160" s="23">
        <f t="shared" si="76"/>
        <v>11752</v>
      </c>
      <c r="AG160" s="23">
        <f t="shared" si="77"/>
        <v>11852.4</v>
      </c>
      <c r="AH160" s="23">
        <f t="shared" si="78"/>
        <v>0</v>
      </c>
      <c r="AI160" s="23">
        <f t="shared" si="79"/>
        <v>6001.7</v>
      </c>
      <c r="AJ160" s="23">
        <f t="shared" si="80"/>
        <v>12767.3</v>
      </c>
      <c r="AK160" s="23">
        <f t="shared" si="81"/>
        <v>12868</v>
      </c>
      <c r="AL160" s="41">
        <f t="shared" si="82"/>
        <v>12943.2</v>
      </c>
      <c r="AM160" s="23">
        <f t="shared" si="83"/>
        <v>1015.6</v>
      </c>
      <c r="AN160" s="23">
        <f t="shared" si="84"/>
        <v>7017.2</v>
      </c>
      <c r="AO160" s="23">
        <f t="shared" si="85"/>
        <v>25504.566493630118</v>
      </c>
      <c r="AP160" s="23">
        <f t="shared" si="86"/>
        <v>12868.08</v>
      </c>
      <c r="AQ160" s="23">
        <f t="shared" si="87"/>
        <v>12716.92</v>
      </c>
      <c r="AR160" s="23">
        <f t="shared" si="88"/>
        <v>12448.67</v>
      </c>
      <c r="AS160" s="41">
        <f t="shared" si="89"/>
        <v>12958.2</v>
      </c>
      <c r="AT160" s="23">
        <f t="shared" si="90"/>
        <v>55013.03</v>
      </c>
      <c r="AU160" s="23">
        <f t="shared" si="91"/>
        <v>18867.61</v>
      </c>
      <c r="AV160" s="23">
        <f t="shared" si="92"/>
        <v>18723.939999999999</v>
      </c>
      <c r="AW160" s="24">
        <f t="shared" si="93"/>
        <v>18199.939999999999</v>
      </c>
    </row>
    <row r="161" spans="2:49" ht="15.75" thickBot="1" x14ac:dyDescent="0.3">
      <c r="B161" s="18" t="s">
        <v>51</v>
      </c>
      <c r="C161" s="46">
        <f t="shared" si="47"/>
        <v>12976.580000000002</v>
      </c>
      <c r="D161" s="23">
        <f t="shared" si="48"/>
        <v>12925.420000000002</v>
      </c>
      <c r="E161" s="23">
        <f t="shared" si="49"/>
        <v>10822.370000000003</v>
      </c>
      <c r="F161" s="23">
        <f t="shared" si="50"/>
        <v>13015.1</v>
      </c>
      <c r="G161" s="23">
        <f t="shared" si="51"/>
        <v>11989.919999999998</v>
      </c>
      <c r="H161" s="23">
        <f t="shared" si="52"/>
        <v>44041.020000000004</v>
      </c>
      <c r="I161" s="23">
        <f t="shared" si="53"/>
        <v>46086.130000000005</v>
      </c>
      <c r="J161" s="23">
        <f t="shared" si="54"/>
        <v>51200.630000000005</v>
      </c>
      <c r="K161" s="23">
        <f t="shared" si="55"/>
        <v>12719.050000000001</v>
      </c>
      <c r="L161" s="23">
        <f t="shared" si="56"/>
        <v>14695.96</v>
      </c>
      <c r="M161" s="23">
        <f t="shared" si="57"/>
        <v>42506.04</v>
      </c>
      <c r="N161" s="23">
        <f t="shared" si="58"/>
        <v>10503.25</v>
      </c>
      <c r="O161" s="23">
        <f t="shared" si="59"/>
        <v>12736.619999999999</v>
      </c>
      <c r="P161" s="23">
        <f t="shared" si="60"/>
        <v>12878.460000000001</v>
      </c>
      <c r="Q161" s="23">
        <f t="shared" si="61"/>
        <v>12627.8</v>
      </c>
      <c r="R161" s="23">
        <f t="shared" si="62"/>
        <v>13028.900000000001</v>
      </c>
      <c r="S161" s="23">
        <f t="shared" si="63"/>
        <v>12004.03</v>
      </c>
      <c r="T161" s="23">
        <f t="shared" si="64"/>
        <v>11904.060000000001</v>
      </c>
      <c r="U161" s="23">
        <f t="shared" si="65"/>
        <v>11802.669999999998</v>
      </c>
      <c r="V161" s="23">
        <f t="shared" si="66"/>
        <v>12717.619999999999</v>
      </c>
      <c r="W161" s="23">
        <f t="shared" si="67"/>
        <v>12492.9</v>
      </c>
      <c r="X161" s="23">
        <f t="shared" si="68"/>
        <v>4961.9799999999996</v>
      </c>
      <c r="Y161" s="23">
        <f t="shared" si="69"/>
        <v>4083.9800000000005</v>
      </c>
      <c r="Z161" s="23">
        <f t="shared" si="70"/>
        <v>7017.98</v>
      </c>
      <c r="AA161" s="23">
        <f t="shared" si="71"/>
        <v>6507.38</v>
      </c>
      <c r="AB161" s="23">
        <f t="shared" si="72"/>
        <v>7021.98</v>
      </c>
      <c r="AC161" s="23">
        <f t="shared" si="73"/>
        <v>12872.48</v>
      </c>
      <c r="AD161" s="23">
        <f t="shared" si="74"/>
        <v>12773.73</v>
      </c>
      <c r="AE161" s="23">
        <f t="shared" si="75"/>
        <v>12926.130000000001</v>
      </c>
      <c r="AF161" s="23">
        <f t="shared" si="76"/>
        <v>5750.3</v>
      </c>
      <c r="AG161" s="23">
        <f t="shared" si="77"/>
        <v>5850.7</v>
      </c>
      <c r="AH161" s="23">
        <f t="shared" si="78"/>
        <v>5998.3</v>
      </c>
      <c r="AI161" s="23">
        <f t="shared" si="79"/>
        <v>0</v>
      </c>
      <c r="AJ161" s="23">
        <f t="shared" si="80"/>
        <v>6765.6</v>
      </c>
      <c r="AK161" s="23">
        <f t="shared" si="81"/>
        <v>6866.3</v>
      </c>
      <c r="AL161" s="41">
        <f t="shared" si="82"/>
        <v>6941.5</v>
      </c>
      <c r="AM161" s="23">
        <f t="shared" si="83"/>
        <v>7013.9</v>
      </c>
      <c r="AN161" s="23">
        <f t="shared" si="84"/>
        <v>1015.5</v>
      </c>
      <c r="AO161" s="23">
        <f t="shared" si="85"/>
        <v>19488.549238011659</v>
      </c>
      <c r="AP161" s="23">
        <f t="shared" si="86"/>
        <v>6866.38</v>
      </c>
      <c r="AQ161" s="23">
        <f t="shared" si="87"/>
        <v>6715.22</v>
      </c>
      <c r="AR161" s="23">
        <f t="shared" si="88"/>
        <v>6446.97</v>
      </c>
      <c r="AS161" s="41">
        <f t="shared" si="89"/>
        <v>6956.5</v>
      </c>
      <c r="AT161" s="23">
        <f t="shared" si="90"/>
        <v>49011.329999999994</v>
      </c>
      <c r="AU161" s="23">
        <f t="shared" si="91"/>
        <v>12865.91</v>
      </c>
      <c r="AV161" s="23">
        <f t="shared" si="92"/>
        <v>12722.24</v>
      </c>
      <c r="AW161" s="24">
        <f t="shared" si="93"/>
        <v>12198.24</v>
      </c>
    </row>
    <row r="162" spans="2:49" ht="15.75" thickBot="1" x14ac:dyDescent="0.3">
      <c r="B162" s="18" t="s">
        <v>52</v>
      </c>
      <c r="C162" s="46">
        <f t="shared" si="47"/>
        <v>6210.9800000000005</v>
      </c>
      <c r="D162" s="23">
        <f t="shared" si="48"/>
        <v>6159.82</v>
      </c>
      <c r="E162" s="23">
        <f t="shared" si="49"/>
        <v>6084.77</v>
      </c>
      <c r="F162" s="23">
        <f t="shared" si="50"/>
        <v>7747.4999999999991</v>
      </c>
      <c r="G162" s="23">
        <f t="shared" si="51"/>
        <v>8750.32</v>
      </c>
      <c r="H162" s="23">
        <f t="shared" si="52"/>
        <v>50803.420000000006</v>
      </c>
      <c r="I162" s="23">
        <f t="shared" si="53"/>
        <v>52848.530000000006</v>
      </c>
      <c r="J162" s="23">
        <f t="shared" si="54"/>
        <v>57963.030000000006</v>
      </c>
      <c r="K162" s="23">
        <f t="shared" si="55"/>
        <v>6053.45</v>
      </c>
      <c r="L162" s="23">
        <f t="shared" si="56"/>
        <v>10058.359999999999</v>
      </c>
      <c r="M162" s="23">
        <f t="shared" si="57"/>
        <v>49268.44</v>
      </c>
      <c r="N162" s="23">
        <f t="shared" si="58"/>
        <v>5765.65</v>
      </c>
      <c r="O162" s="23">
        <f t="shared" si="59"/>
        <v>5971.02</v>
      </c>
      <c r="P162" s="23">
        <f t="shared" si="60"/>
        <v>6392.86</v>
      </c>
      <c r="Q162" s="23">
        <f t="shared" si="61"/>
        <v>6142.2</v>
      </c>
      <c r="R162" s="23">
        <f t="shared" si="62"/>
        <v>6263.3</v>
      </c>
      <c r="S162" s="23">
        <f t="shared" si="63"/>
        <v>7266.43</v>
      </c>
      <c r="T162" s="23">
        <f t="shared" si="64"/>
        <v>7166.46</v>
      </c>
      <c r="U162" s="23">
        <f t="shared" si="65"/>
        <v>7065.07</v>
      </c>
      <c r="V162" s="23">
        <f t="shared" si="66"/>
        <v>6232.02</v>
      </c>
      <c r="W162" s="23">
        <f t="shared" si="67"/>
        <v>6075.3</v>
      </c>
      <c r="X162" s="23">
        <f t="shared" si="68"/>
        <v>11724.38</v>
      </c>
      <c r="Y162" s="23">
        <f t="shared" si="69"/>
        <v>10846.38</v>
      </c>
      <c r="Z162" s="23">
        <f t="shared" si="70"/>
        <v>13780.380000000001</v>
      </c>
      <c r="AA162" s="23">
        <f t="shared" si="71"/>
        <v>13269.78</v>
      </c>
      <c r="AB162" s="23">
        <f t="shared" si="72"/>
        <v>11756.380000000001</v>
      </c>
      <c r="AC162" s="23">
        <f t="shared" si="73"/>
        <v>8134.880000000001</v>
      </c>
      <c r="AD162" s="23">
        <f t="shared" si="74"/>
        <v>6008.13</v>
      </c>
      <c r="AE162" s="23">
        <f t="shared" si="75"/>
        <v>6160.53</v>
      </c>
      <c r="AF162" s="23">
        <f t="shared" si="76"/>
        <v>1012.7</v>
      </c>
      <c r="AG162" s="23">
        <f t="shared" si="77"/>
        <v>1113.0999999999999</v>
      </c>
      <c r="AH162" s="23">
        <f t="shared" si="78"/>
        <v>12760.7</v>
      </c>
      <c r="AI162" s="23">
        <f t="shared" si="79"/>
        <v>6762.4</v>
      </c>
      <c r="AJ162" s="23">
        <f t="shared" si="80"/>
        <v>0</v>
      </c>
      <c r="AK162" s="23">
        <f t="shared" si="81"/>
        <v>100.7</v>
      </c>
      <c r="AL162" s="41">
        <f t="shared" si="82"/>
        <v>175.9</v>
      </c>
      <c r="AM162" s="23">
        <f t="shared" si="83"/>
        <v>11748.3</v>
      </c>
      <c r="AN162" s="23">
        <f t="shared" si="84"/>
        <v>5749.9</v>
      </c>
      <c r="AO162" s="23">
        <f t="shared" si="85"/>
        <v>14678.579467938562</v>
      </c>
      <c r="AP162" s="23">
        <f t="shared" si="86"/>
        <v>100.78</v>
      </c>
      <c r="AQ162" s="23">
        <f t="shared" si="87"/>
        <v>49.62</v>
      </c>
      <c r="AR162" s="23">
        <f t="shared" si="88"/>
        <v>661.37</v>
      </c>
      <c r="AS162" s="41">
        <f t="shared" si="89"/>
        <v>190.9</v>
      </c>
      <c r="AT162" s="23">
        <f t="shared" si="90"/>
        <v>53745.729999999996</v>
      </c>
      <c r="AU162" s="23">
        <f t="shared" si="91"/>
        <v>6100.31</v>
      </c>
      <c r="AV162" s="23">
        <f t="shared" si="92"/>
        <v>7984.64</v>
      </c>
      <c r="AW162" s="24">
        <f t="shared" si="93"/>
        <v>7460.6399999999994</v>
      </c>
    </row>
    <row r="163" spans="2:49" ht="15.75" thickBot="1" x14ac:dyDescent="0.3">
      <c r="B163" s="18" t="s">
        <v>53</v>
      </c>
      <c r="C163" s="46">
        <f t="shared" si="47"/>
        <v>6110.28</v>
      </c>
      <c r="D163" s="23">
        <f t="shared" si="48"/>
        <v>6059.12</v>
      </c>
      <c r="E163" s="23">
        <f t="shared" si="49"/>
        <v>6084.07</v>
      </c>
      <c r="F163" s="23">
        <f t="shared" si="50"/>
        <v>7846.7999999999993</v>
      </c>
      <c r="G163" s="23">
        <f t="shared" si="51"/>
        <v>8849.619999999999</v>
      </c>
      <c r="H163" s="23">
        <f t="shared" si="52"/>
        <v>50902.720000000001</v>
      </c>
      <c r="I163" s="23">
        <f t="shared" si="53"/>
        <v>52947.83</v>
      </c>
      <c r="J163" s="23">
        <f t="shared" si="54"/>
        <v>58062.33</v>
      </c>
      <c r="K163" s="23">
        <f t="shared" si="55"/>
        <v>6152.75</v>
      </c>
      <c r="L163" s="23">
        <f t="shared" si="56"/>
        <v>10157.66</v>
      </c>
      <c r="M163" s="23">
        <f t="shared" si="57"/>
        <v>49367.740000000005</v>
      </c>
      <c r="N163" s="23">
        <f t="shared" si="58"/>
        <v>5664.95</v>
      </c>
      <c r="O163" s="23">
        <f t="shared" si="59"/>
        <v>5950.32</v>
      </c>
      <c r="P163" s="23">
        <f t="shared" si="60"/>
        <v>6292.16</v>
      </c>
      <c r="Q163" s="23">
        <f t="shared" si="61"/>
        <v>6041.5</v>
      </c>
      <c r="R163" s="23">
        <f t="shared" si="62"/>
        <v>6162.6</v>
      </c>
      <c r="S163" s="23">
        <f t="shared" si="63"/>
        <v>7165.73</v>
      </c>
      <c r="T163" s="23">
        <f t="shared" si="64"/>
        <v>7065.76</v>
      </c>
      <c r="U163" s="23">
        <f t="shared" si="65"/>
        <v>6964.37</v>
      </c>
      <c r="V163" s="23">
        <f t="shared" si="66"/>
        <v>6131.32</v>
      </c>
      <c r="W163" s="23">
        <f t="shared" si="67"/>
        <v>6174.6</v>
      </c>
      <c r="X163" s="23">
        <f t="shared" si="68"/>
        <v>11823.68</v>
      </c>
      <c r="Y163" s="23">
        <f t="shared" si="69"/>
        <v>10945.68</v>
      </c>
      <c r="Z163" s="23">
        <f t="shared" si="70"/>
        <v>13879.68</v>
      </c>
      <c r="AA163" s="23">
        <f t="shared" si="71"/>
        <v>13369.08</v>
      </c>
      <c r="AB163" s="23">
        <f t="shared" si="72"/>
        <v>11855.68</v>
      </c>
      <c r="AC163" s="23">
        <f t="shared" si="73"/>
        <v>8034.18</v>
      </c>
      <c r="AD163" s="23">
        <f t="shared" si="74"/>
        <v>6107.43</v>
      </c>
      <c r="AE163" s="23">
        <f t="shared" si="75"/>
        <v>6059.83</v>
      </c>
      <c r="AF163" s="23">
        <f t="shared" si="76"/>
        <v>1112</v>
      </c>
      <c r="AG163" s="23">
        <f t="shared" si="77"/>
        <v>1012.4</v>
      </c>
      <c r="AH163" s="23">
        <f t="shared" si="78"/>
        <v>12860</v>
      </c>
      <c r="AI163" s="23">
        <f t="shared" si="79"/>
        <v>6861.7</v>
      </c>
      <c r="AJ163" s="23">
        <f t="shared" si="80"/>
        <v>99.3</v>
      </c>
      <c r="AK163" s="23">
        <f t="shared" si="81"/>
        <v>0</v>
      </c>
      <c r="AL163" s="41">
        <f t="shared" si="82"/>
        <v>75.2</v>
      </c>
      <c r="AM163" s="23">
        <f t="shared" si="83"/>
        <v>11847.6</v>
      </c>
      <c r="AN163" s="23">
        <f t="shared" si="84"/>
        <v>5849.2</v>
      </c>
      <c r="AO163" s="23">
        <f t="shared" si="85"/>
        <v>14743.681549369152</v>
      </c>
      <c r="AP163" s="23">
        <f t="shared" si="86"/>
        <v>8.0000000000000071E-2</v>
      </c>
      <c r="AQ163" s="23">
        <f t="shared" si="87"/>
        <v>148.91999999999999</v>
      </c>
      <c r="AR163" s="23">
        <f t="shared" si="88"/>
        <v>560.66999999999996</v>
      </c>
      <c r="AS163" s="41">
        <f t="shared" si="89"/>
        <v>90.2</v>
      </c>
      <c r="AT163" s="23">
        <f t="shared" si="90"/>
        <v>53845.03</v>
      </c>
      <c r="AU163" s="23">
        <f t="shared" si="91"/>
        <v>5999.61</v>
      </c>
      <c r="AV163" s="23">
        <f t="shared" si="92"/>
        <v>7883.94</v>
      </c>
      <c r="AW163" s="24">
        <f t="shared" si="93"/>
        <v>7359.94</v>
      </c>
    </row>
    <row r="164" spans="2:49" ht="15.75" thickBot="1" x14ac:dyDescent="0.3">
      <c r="B164" s="18" t="s">
        <v>54</v>
      </c>
      <c r="C164" s="46">
        <f t="shared" si="47"/>
        <v>6035.08</v>
      </c>
      <c r="D164" s="23">
        <f t="shared" si="48"/>
        <v>6033.92</v>
      </c>
      <c r="E164" s="23">
        <f t="shared" si="49"/>
        <v>6158.8700000000008</v>
      </c>
      <c r="F164" s="23">
        <f t="shared" si="50"/>
        <v>7921.5999999999995</v>
      </c>
      <c r="G164" s="23">
        <f t="shared" si="51"/>
        <v>8924.42</v>
      </c>
      <c r="H164" s="23">
        <f t="shared" si="52"/>
        <v>50977.520000000004</v>
      </c>
      <c r="I164" s="23">
        <f t="shared" si="53"/>
        <v>53022.630000000005</v>
      </c>
      <c r="J164" s="23">
        <f t="shared" si="54"/>
        <v>58137.130000000005</v>
      </c>
      <c r="K164" s="23">
        <f t="shared" si="55"/>
        <v>6227.55</v>
      </c>
      <c r="L164" s="23">
        <f t="shared" si="56"/>
        <v>10232.459999999999</v>
      </c>
      <c r="M164" s="23">
        <f t="shared" si="57"/>
        <v>49442.54</v>
      </c>
      <c r="N164" s="23">
        <f t="shared" si="58"/>
        <v>5589.75</v>
      </c>
      <c r="O164" s="23">
        <f t="shared" si="59"/>
        <v>6025.12</v>
      </c>
      <c r="P164" s="23">
        <f t="shared" si="60"/>
        <v>6216.96</v>
      </c>
      <c r="Q164" s="23">
        <f t="shared" si="61"/>
        <v>6116.3</v>
      </c>
      <c r="R164" s="23">
        <f t="shared" si="62"/>
        <v>6087.4</v>
      </c>
      <c r="S164" s="23">
        <f t="shared" si="63"/>
        <v>7090.53</v>
      </c>
      <c r="T164" s="23">
        <f t="shared" si="64"/>
        <v>6990.5599999999995</v>
      </c>
      <c r="U164" s="23">
        <f t="shared" si="65"/>
        <v>6939.17</v>
      </c>
      <c r="V164" s="23">
        <f t="shared" si="66"/>
        <v>6056.12</v>
      </c>
      <c r="W164" s="23">
        <f t="shared" si="67"/>
        <v>6249.4</v>
      </c>
      <c r="X164" s="23">
        <f t="shared" si="68"/>
        <v>11898.48</v>
      </c>
      <c r="Y164" s="23">
        <f t="shared" si="69"/>
        <v>11020.48</v>
      </c>
      <c r="Z164" s="23">
        <f t="shared" si="70"/>
        <v>13954.48</v>
      </c>
      <c r="AA164" s="23">
        <f t="shared" si="71"/>
        <v>13443.880000000001</v>
      </c>
      <c r="AB164" s="23">
        <f t="shared" si="72"/>
        <v>11930.48</v>
      </c>
      <c r="AC164" s="23">
        <f t="shared" si="73"/>
        <v>8108.9800000000005</v>
      </c>
      <c r="AD164" s="23">
        <f t="shared" si="74"/>
        <v>6182.2300000000005</v>
      </c>
      <c r="AE164" s="23">
        <f t="shared" si="75"/>
        <v>6034.63</v>
      </c>
      <c r="AF164" s="23">
        <f t="shared" si="76"/>
        <v>1186.8</v>
      </c>
      <c r="AG164" s="23">
        <f t="shared" si="77"/>
        <v>1087.2</v>
      </c>
      <c r="AH164" s="23">
        <f t="shared" si="78"/>
        <v>12934.8</v>
      </c>
      <c r="AI164" s="23">
        <f t="shared" si="79"/>
        <v>6936.5</v>
      </c>
      <c r="AJ164" s="23">
        <f t="shared" si="80"/>
        <v>174.1</v>
      </c>
      <c r="AK164" s="23">
        <f t="shared" si="81"/>
        <v>74.8</v>
      </c>
      <c r="AL164" s="41">
        <f t="shared" si="82"/>
        <v>0</v>
      </c>
      <c r="AM164" s="23">
        <f t="shared" si="83"/>
        <v>11922.4</v>
      </c>
      <c r="AN164" s="23">
        <f t="shared" si="84"/>
        <v>5924</v>
      </c>
      <c r="AO164" s="23">
        <f t="shared" si="85"/>
        <v>16563.373873704699</v>
      </c>
      <c r="AP164" s="23">
        <f t="shared" si="86"/>
        <v>74.88</v>
      </c>
      <c r="AQ164" s="23">
        <f t="shared" si="87"/>
        <v>223.72</v>
      </c>
      <c r="AR164" s="23">
        <f t="shared" si="88"/>
        <v>495.47</v>
      </c>
      <c r="AS164" s="41">
        <f t="shared" si="89"/>
        <v>15</v>
      </c>
      <c r="AT164" s="23">
        <f t="shared" si="90"/>
        <v>53919.829999999994</v>
      </c>
      <c r="AU164" s="23">
        <f t="shared" si="91"/>
        <v>6074.41</v>
      </c>
      <c r="AV164" s="23">
        <f t="shared" si="92"/>
        <v>7958.74</v>
      </c>
      <c r="AW164" s="24">
        <f t="shared" si="93"/>
        <v>7434.74</v>
      </c>
    </row>
    <row r="165" spans="2:49" ht="15.75" thickBot="1" x14ac:dyDescent="0.3">
      <c r="B165" s="18" t="s">
        <v>55</v>
      </c>
      <c r="C165" s="46">
        <f t="shared" si="47"/>
        <v>17962.68</v>
      </c>
      <c r="D165" s="23">
        <f t="shared" si="48"/>
        <v>17911.52</v>
      </c>
      <c r="E165" s="23">
        <f t="shared" si="49"/>
        <v>17836.47</v>
      </c>
      <c r="F165" s="23">
        <f t="shared" si="50"/>
        <v>18001.199999999997</v>
      </c>
      <c r="G165" s="23">
        <f t="shared" si="51"/>
        <v>19004.019999999997</v>
      </c>
      <c r="H165" s="23">
        <f t="shared" si="52"/>
        <v>51055.12</v>
      </c>
      <c r="I165" s="23">
        <f t="shared" si="53"/>
        <v>53100.23</v>
      </c>
      <c r="J165" s="23">
        <f t="shared" si="54"/>
        <v>58214.73</v>
      </c>
      <c r="K165" s="23">
        <f t="shared" si="55"/>
        <v>17705.150000000001</v>
      </c>
      <c r="L165" s="23">
        <f t="shared" si="56"/>
        <v>21710.059999999998</v>
      </c>
      <c r="M165" s="23">
        <f t="shared" si="57"/>
        <v>49520.14</v>
      </c>
      <c r="N165" s="23">
        <f t="shared" si="58"/>
        <v>17517.349999999999</v>
      </c>
      <c r="O165" s="23">
        <f t="shared" si="59"/>
        <v>17722.72</v>
      </c>
      <c r="P165" s="23">
        <f t="shared" si="60"/>
        <v>18144.560000000001</v>
      </c>
      <c r="Q165" s="23">
        <f t="shared" si="61"/>
        <v>17893.900000000001</v>
      </c>
      <c r="R165" s="23">
        <f t="shared" si="62"/>
        <v>18015</v>
      </c>
      <c r="S165" s="23">
        <f t="shared" si="63"/>
        <v>19018.13</v>
      </c>
      <c r="T165" s="23">
        <f t="shared" si="64"/>
        <v>18918.16</v>
      </c>
      <c r="U165" s="23">
        <f t="shared" si="65"/>
        <v>18816.77</v>
      </c>
      <c r="V165" s="23">
        <f t="shared" si="66"/>
        <v>17983.72</v>
      </c>
      <c r="W165" s="23">
        <f t="shared" si="67"/>
        <v>17667</v>
      </c>
      <c r="X165" s="23">
        <f t="shared" si="68"/>
        <v>11976.08</v>
      </c>
      <c r="Y165" s="23">
        <f t="shared" si="69"/>
        <v>11098.08</v>
      </c>
      <c r="Z165" s="23">
        <f t="shared" si="70"/>
        <v>14032.08</v>
      </c>
      <c r="AA165" s="23">
        <f t="shared" si="71"/>
        <v>13521.48</v>
      </c>
      <c r="AB165" s="23">
        <f t="shared" si="72"/>
        <v>12008.08</v>
      </c>
      <c r="AC165" s="23">
        <f t="shared" si="73"/>
        <v>19886.580000000002</v>
      </c>
      <c r="AD165" s="23">
        <f t="shared" si="74"/>
        <v>17759.830000000002</v>
      </c>
      <c r="AE165" s="23">
        <f t="shared" si="75"/>
        <v>17912.23</v>
      </c>
      <c r="AF165" s="23">
        <f t="shared" si="76"/>
        <v>12764.4</v>
      </c>
      <c r="AG165" s="23">
        <f t="shared" si="77"/>
        <v>12864.8</v>
      </c>
      <c r="AH165" s="23">
        <f t="shared" si="78"/>
        <v>1012.4</v>
      </c>
      <c r="AI165" s="23">
        <f t="shared" si="79"/>
        <v>7014.1</v>
      </c>
      <c r="AJ165" s="23">
        <f t="shared" si="80"/>
        <v>11751.7</v>
      </c>
      <c r="AK165" s="23">
        <f t="shared" si="81"/>
        <v>11852.4</v>
      </c>
      <c r="AL165" s="41">
        <f t="shared" si="82"/>
        <v>11927.6</v>
      </c>
      <c r="AM165" s="23">
        <f t="shared" si="83"/>
        <v>0</v>
      </c>
      <c r="AN165" s="23">
        <f t="shared" si="84"/>
        <v>6001.6</v>
      </c>
      <c r="AO165" s="23">
        <f t="shared" si="85"/>
        <v>27524.628013170812</v>
      </c>
      <c r="AP165" s="23">
        <f t="shared" si="86"/>
        <v>11852.48</v>
      </c>
      <c r="AQ165" s="23">
        <f t="shared" si="87"/>
        <v>11701.32</v>
      </c>
      <c r="AR165" s="23">
        <f t="shared" si="88"/>
        <v>12413.07</v>
      </c>
      <c r="AS165" s="41">
        <f t="shared" si="89"/>
        <v>11942.6</v>
      </c>
      <c r="AT165" s="23">
        <f t="shared" si="90"/>
        <v>53997.429999999993</v>
      </c>
      <c r="AU165" s="23">
        <f t="shared" si="91"/>
        <v>17852.009999999998</v>
      </c>
      <c r="AV165" s="23">
        <f t="shared" si="92"/>
        <v>19736.34</v>
      </c>
      <c r="AW165" s="24">
        <f t="shared" si="93"/>
        <v>19212.34</v>
      </c>
    </row>
    <row r="166" spans="2:49" ht="15.75" thickBot="1" x14ac:dyDescent="0.3">
      <c r="B166" s="18" t="s">
        <v>56</v>
      </c>
      <c r="C166" s="46">
        <f t="shared" si="47"/>
        <v>11961.080000000002</v>
      </c>
      <c r="D166" s="23">
        <f t="shared" si="48"/>
        <v>11909.920000000002</v>
      </c>
      <c r="E166" s="23">
        <f t="shared" si="49"/>
        <v>11834.870000000003</v>
      </c>
      <c r="F166" s="23">
        <f t="shared" si="50"/>
        <v>11999.6</v>
      </c>
      <c r="G166" s="23">
        <f t="shared" si="51"/>
        <v>13002.419999999998</v>
      </c>
      <c r="H166" s="23">
        <f t="shared" si="52"/>
        <v>45053.520000000004</v>
      </c>
      <c r="I166" s="23">
        <f t="shared" si="53"/>
        <v>47098.630000000005</v>
      </c>
      <c r="J166" s="23">
        <f t="shared" si="54"/>
        <v>52213.130000000005</v>
      </c>
      <c r="K166" s="23">
        <f t="shared" si="55"/>
        <v>11703.550000000001</v>
      </c>
      <c r="L166" s="23">
        <f t="shared" si="56"/>
        <v>15708.46</v>
      </c>
      <c r="M166" s="23">
        <f t="shared" si="57"/>
        <v>43518.54</v>
      </c>
      <c r="N166" s="23">
        <f t="shared" si="58"/>
        <v>11515.75</v>
      </c>
      <c r="O166" s="23">
        <f t="shared" si="59"/>
        <v>11721.119999999999</v>
      </c>
      <c r="P166" s="23">
        <f t="shared" si="60"/>
        <v>12142.960000000001</v>
      </c>
      <c r="Q166" s="23">
        <f t="shared" si="61"/>
        <v>11892.3</v>
      </c>
      <c r="R166" s="23">
        <f t="shared" si="62"/>
        <v>12013.400000000001</v>
      </c>
      <c r="S166" s="23">
        <f t="shared" si="63"/>
        <v>13016.53</v>
      </c>
      <c r="T166" s="23">
        <f t="shared" si="64"/>
        <v>12916.560000000001</v>
      </c>
      <c r="U166" s="23">
        <f t="shared" si="65"/>
        <v>12815.169999999998</v>
      </c>
      <c r="V166" s="23">
        <f t="shared" si="66"/>
        <v>11982.119999999999</v>
      </c>
      <c r="W166" s="23">
        <f t="shared" si="67"/>
        <v>11665.4</v>
      </c>
      <c r="X166" s="23">
        <f t="shared" si="68"/>
        <v>5974.48</v>
      </c>
      <c r="Y166" s="23">
        <f t="shared" si="69"/>
        <v>5096.4799999999996</v>
      </c>
      <c r="Z166" s="23">
        <f t="shared" si="70"/>
        <v>8030.48</v>
      </c>
      <c r="AA166" s="23">
        <f t="shared" si="71"/>
        <v>7519.88</v>
      </c>
      <c r="AB166" s="23">
        <f t="shared" si="72"/>
        <v>6006.48</v>
      </c>
      <c r="AC166" s="23">
        <f t="shared" si="73"/>
        <v>13884.98</v>
      </c>
      <c r="AD166" s="23">
        <f t="shared" si="74"/>
        <v>11758.23</v>
      </c>
      <c r="AE166" s="23">
        <f t="shared" si="75"/>
        <v>11910.630000000001</v>
      </c>
      <c r="AF166" s="23">
        <f t="shared" si="76"/>
        <v>6762.8</v>
      </c>
      <c r="AG166" s="23">
        <f t="shared" si="77"/>
        <v>6863.2</v>
      </c>
      <c r="AH166" s="23">
        <f t="shared" si="78"/>
        <v>7010.8</v>
      </c>
      <c r="AI166" s="23">
        <f t="shared" si="79"/>
        <v>1012.5</v>
      </c>
      <c r="AJ166" s="23">
        <f t="shared" si="80"/>
        <v>5750.1</v>
      </c>
      <c r="AK166" s="23">
        <f t="shared" si="81"/>
        <v>5850.8</v>
      </c>
      <c r="AL166" s="41">
        <f t="shared" si="82"/>
        <v>5926</v>
      </c>
      <c r="AM166" s="23">
        <f t="shared" si="83"/>
        <v>5998.4</v>
      </c>
      <c r="AN166" s="23">
        <f t="shared" si="84"/>
        <v>0</v>
      </c>
      <c r="AO166" s="23">
        <f t="shared" si="85"/>
        <v>22390.372812957827</v>
      </c>
      <c r="AP166" s="23">
        <f t="shared" si="86"/>
        <v>5850.88</v>
      </c>
      <c r="AQ166" s="23">
        <f t="shared" si="87"/>
        <v>5699.72</v>
      </c>
      <c r="AR166" s="23">
        <f t="shared" si="88"/>
        <v>6411.47</v>
      </c>
      <c r="AS166" s="41">
        <f t="shared" si="89"/>
        <v>5941</v>
      </c>
      <c r="AT166" s="23">
        <f t="shared" si="90"/>
        <v>47995.829999999994</v>
      </c>
      <c r="AU166" s="23">
        <f t="shared" si="91"/>
        <v>11850.41</v>
      </c>
      <c r="AV166" s="23">
        <f t="shared" si="92"/>
        <v>13734.74</v>
      </c>
      <c r="AW166" s="24">
        <f t="shared" si="93"/>
        <v>13210.74</v>
      </c>
    </row>
    <row r="167" spans="2:49" ht="15.75" thickBot="1" x14ac:dyDescent="0.3">
      <c r="B167" s="18" t="s">
        <v>57</v>
      </c>
      <c r="C167" s="46">
        <f t="shared" si="47"/>
        <v>3166.8900000000003</v>
      </c>
      <c r="D167" s="23">
        <f t="shared" si="48"/>
        <v>3115.7300000000005</v>
      </c>
      <c r="E167" s="23">
        <f t="shared" si="49"/>
        <v>2164.6800000000003</v>
      </c>
      <c r="F167" s="23">
        <f t="shared" si="50"/>
        <v>15903.41</v>
      </c>
      <c r="G167" s="23">
        <f t="shared" si="51"/>
        <v>14878.23</v>
      </c>
      <c r="H167" s="23">
        <f t="shared" si="52"/>
        <v>53859.33</v>
      </c>
      <c r="I167" s="23">
        <f t="shared" si="53"/>
        <v>55904.44</v>
      </c>
      <c r="J167" s="23">
        <f t="shared" si="54"/>
        <v>61018.94</v>
      </c>
      <c r="K167" s="23">
        <f t="shared" si="55"/>
        <v>3009.36</v>
      </c>
      <c r="L167" s="23">
        <f t="shared" si="56"/>
        <v>6186.2699999999986</v>
      </c>
      <c r="M167" s="23">
        <f t="shared" si="57"/>
        <v>54372.350000000006</v>
      </c>
      <c r="N167" s="23">
        <f t="shared" si="58"/>
        <v>2893.56</v>
      </c>
      <c r="O167" s="23">
        <f t="shared" si="59"/>
        <v>2926.9300000000003</v>
      </c>
      <c r="P167" s="23">
        <f t="shared" si="60"/>
        <v>3068.7700000000004</v>
      </c>
      <c r="Q167" s="23">
        <f t="shared" si="61"/>
        <v>2818.11</v>
      </c>
      <c r="R167" s="23">
        <f t="shared" si="62"/>
        <v>3219.2100000000005</v>
      </c>
      <c r="S167" s="23">
        <f t="shared" si="63"/>
        <v>2194.34</v>
      </c>
      <c r="T167" s="23">
        <f t="shared" si="64"/>
        <v>2094.37</v>
      </c>
      <c r="U167" s="23">
        <f t="shared" si="65"/>
        <v>1992.9799999999998</v>
      </c>
      <c r="V167" s="23">
        <f t="shared" si="66"/>
        <v>2907.9300000000003</v>
      </c>
      <c r="W167" s="23">
        <f t="shared" si="67"/>
        <v>2843.2100000000005</v>
      </c>
      <c r="X167" s="23">
        <f t="shared" si="68"/>
        <v>14780.289999999999</v>
      </c>
      <c r="Y167" s="23">
        <f t="shared" si="69"/>
        <v>13902.289999999999</v>
      </c>
      <c r="Z167" s="23">
        <f t="shared" si="70"/>
        <v>6660.29</v>
      </c>
      <c r="AA167" s="23">
        <f t="shared" si="71"/>
        <v>7173.6900000000005</v>
      </c>
      <c r="AB167" s="23">
        <f t="shared" si="72"/>
        <v>8712.2899999999991</v>
      </c>
      <c r="AC167" s="23">
        <f t="shared" si="73"/>
        <v>1014.79</v>
      </c>
      <c r="AD167" s="23">
        <f t="shared" si="74"/>
        <v>2964.0400000000004</v>
      </c>
      <c r="AE167" s="23">
        <f t="shared" si="75"/>
        <v>3116.4400000000005</v>
      </c>
      <c r="AF167" s="23">
        <f t="shared" si="76"/>
        <v>7140.61</v>
      </c>
      <c r="AG167" s="23">
        <f t="shared" si="77"/>
        <v>7241.01</v>
      </c>
      <c r="AH167" s="23">
        <f t="shared" si="78"/>
        <v>18888.61</v>
      </c>
      <c r="AI167" s="23">
        <f t="shared" si="79"/>
        <v>12890.310000000001</v>
      </c>
      <c r="AJ167" s="23">
        <f t="shared" si="80"/>
        <v>8155.91</v>
      </c>
      <c r="AK167" s="23">
        <f t="shared" si="81"/>
        <v>8256.61</v>
      </c>
      <c r="AL167" s="41">
        <f t="shared" si="82"/>
        <v>8331.81</v>
      </c>
      <c r="AM167" s="23">
        <f t="shared" si="83"/>
        <v>19904.21</v>
      </c>
      <c r="AN167" s="23">
        <f>ABS((D41-$D$40)+ABS(E41-$E$40)+ABS(F41-$F$40)+ABS(G41-$G$40)+ABS(H41-$H$40)+ABS(I41-$I$40)+ABS(J41-$J$40)+ABS(K41-$K$40)+ABS(L41-$L$40)+ABS(M41-$M$40)+ABS(N41-$N$40)+ABS(O41-$O$40)+ABS(P41-$P$40)+ABS(Q41-$Q$40))</f>
        <v>13905.810000000001</v>
      </c>
      <c r="AO167" s="23">
        <f>ABS((D41-$D$41)+ABS(E41-$E$41)+ABS(F41-$F$41)+ABS(G41-$G$41)+ABS(H41-$H$41)+ABS(I41-$I$41)+ABS(J41-$J$41)+ABS(K41-$K$41)+ABS(L41-$L$41)+ABS(M41-$M$41)+ABS(N41-$N$41)+ABS(O41-$O$41)+ABS(P41-$P$41)+ABS(Q41-$Q$41))</f>
        <v>0</v>
      </c>
      <c r="AP167" s="23">
        <f t="shared" si="86"/>
        <v>8256.69</v>
      </c>
      <c r="AQ167" s="23">
        <f t="shared" si="87"/>
        <v>8205.5300000000007</v>
      </c>
      <c r="AR167" s="23">
        <f t="shared" si="88"/>
        <v>7837.2800000000007</v>
      </c>
      <c r="AS167" s="41">
        <f t="shared" si="89"/>
        <v>8346.81</v>
      </c>
      <c r="AT167" s="23">
        <f t="shared" si="90"/>
        <v>50701.64</v>
      </c>
      <c r="AU167" s="23">
        <f t="shared" si="91"/>
        <v>3056.2200000000003</v>
      </c>
      <c r="AV167" s="23">
        <f t="shared" si="92"/>
        <v>864.55</v>
      </c>
      <c r="AW167" s="24">
        <f t="shared" si="93"/>
        <v>1388.55</v>
      </c>
    </row>
    <row r="168" spans="2:49" ht="15.75" thickBot="1" x14ac:dyDescent="0.3">
      <c r="B168" s="18" t="s">
        <v>58</v>
      </c>
      <c r="C168" s="46">
        <f t="shared" si="47"/>
        <v>6110.2</v>
      </c>
      <c r="D168" s="23">
        <f t="shared" si="48"/>
        <v>6059.04</v>
      </c>
      <c r="E168" s="23">
        <f t="shared" si="49"/>
        <v>6083.99</v>
      </c>
      <c r="F168" s="23">
        <f t="shared" si="50"/>
        <v>7846.7199999999993</v>
      </c>
      <c r="G168" s="23">
        <f t="shared" si="51"/>
        <v>8849.5400000000009</v>
      </c>
      <c r="H168" s="23">
        <f t="shared" si="52"/>
        <v>50902.640000000007</v>
      </c>
      <c r="I168" s="23">
        <f t="shared" si="53"/>
        <v>52947.750000000007</v>
      </c>
      <c r="J168" s="23">
        <f t="shared" si="54"/>
        <v>58062.250000000007</v>
      </c>
      <c r="K168" s="23">
        <f t="shared" si="55"/>
        <v>6152.67</v>
      </c>
      <c r="L168" s="23">
        <f t="shared" si="56"/>
        <v>10157.58</v>
      </c>
      <c r="M168" s="23">
        <f t="shared" si="57"/>
        <v>49367.66</v>
      </c>
      <c r="N168" s="23">
        <f t="shared" si="58"/>
        <v>5664.87</v>
      </c>
      <c r="O168" s="23">
        <f t="shared" si="59"/>
        <v>5950.24</v>
      </c>
      <c r="P168" s="23">
        <f t="shared" si="60"/>
        <v>6292.08</v>
      </c>
      <c r="Q168" s="23">
        <f t="shared" si="61"/>
        <v>6041.42</v>
      </c>
      <c r="R168" s="23">
        <f t="shared" si="62"/>
        <v>6162.52</v>
      </c>
      <c r="S168" s="23">
        <f t="shared" si="63"/>
        <v>7165.65</v>
      </c>
      <c r="T168" s="23">
        <f t="shared" si="64"/>
        <v>7065.68</v>
      </c>
      <c r="U168" s="23">
        <f t="shared" si="65"/>
        <v>6964.29</v>
      </c>
      <c r="V168" s="23">
        <f t="shared" si="66"/>
        <v>6131.24</v>
      </c>
      <c r="W168" s="23">
        <f t="shared" si="67"/>
        <v>6174.52</v>
      </c>
      <c r="X168" s="23">
        <f t="shared" si="68"/>
        <v>11823.599999999999</v>
      </c>
      <c r="Y168" s="23">
        <f t="shared" si="69"/>
        <v>10945.599999999999</v>
      </c>
      <c r="Z168" s="23">
        <f t="shared" si="70"/>
        <v>13879.6</v>
      </c>
      <c r="AA168" s="23">
        <f t="shared" si="71"/>
        <v>13369</v>
      </c>
      <c r="AB168" s="23">
        <f t="shared" si="72"/>
        <v>11855.6</v>
      </c>
      <c r="AC168" s="23">
        <f t="shared" si="73"/>
        <v>8034.1</v>
      </c>
      <c r="AD168" s="23">
        <f t="shared" si="74"/>
        <v>6107.35</v>
      </c>
      <c r="AE168" s="23">
        <f t="shared" si="75"/>
        <v>6059.75</v>
      </c>
      <c r="AF168" s="23">
        <f t="shared" si="76"/>
        <v>1111.92</v>
      </c>
      <c r="AG168" s="23">
        <f t="shared" si="77"/>
        <v>1012.32</v>
      </c>
      <c r="AH168" s="23">
        <f t="shared" si="78"/>
        <v>12859.92</v>
      </c>
      <c r="AI168" s="23">
        <f t="shared" si="79"/>
        <v>6861.62</v>
      </c>
      <c r="AJ168" s="23">
        <f t="shared" si="80"/>
        <v>99.22</v>
      </c>
      <c r="AK168" s="23">
        <f t="shared" si="81"/>
        <v>8.0000000000000071E-2</v>
      </c>
      <c r="AL168" s="41">
        <f t="shared" si="82"/>
        <v>75.12</v>
      </c>
      <c r="AM168" s="23">
        <f t="shared" si="83"/>
        <v>11847.52</v>
      </c>
      <c r="AN168" s="23">
        <f t="shared" si="84"/>
        <v>5849.12</v>
      </c>
      <c r="AO168" s="23">
        <f t="shared" si="85"/>
        <v>16489.211468681275</v>
      </c>
      <c r="AP168" s="23">
        <f t="shared" si="86"/>
        <v>0</v>
      </c>
      <c r="AQ168" s="23">
        <f t="shared" si="87"/>
        <v>148.84</v>
      </c>
      <c r="AR168" s="23">
        <f t="shared" si="88"/>
        <v>560.59</v>
      </c>
      <c r="AS168" s="41">
        <f t="shared" si="89"/>
        <v>90.12</v>
      </c>
      <c r="AT168" s="23">
        <f t="shared" si="90"/>
        <v>53844.95</v>
      </c>
      <c r="AU168" s="23">
        <f t="shared" si="91"/>
        <v>5999.53</v>
      </c>
      <c r="AV168" s="23">
        <f t="shared" si="92"/>
        <v>7883.86</v>
      </c>
      <c r="AW168" s="24">
        <f t="shared" si="93"/>
        <v>7359.86</v>
      </c>
    </row>
    <row r="169" spans="2:49" ht="15.75" thickBot="1" x14ac:dyDescent="0.3">
      <c r="B169" s="18" t="s">
        <v>59</v>
      </c>
      <c r="C169" s="46">
        <f t="shared" si="47"/>
        <v>6261.36</v>
      </c>
      <c r="D169" s="23">
        <f t="shared" si="48"/>
        <v>6210.2</v>
      </c>
      <c r="E169" s="23">
        <f t="shared" si="49"/>
        <v>6135.1500000000005</v>
      </c>
      <c r="F169" s="23">
        <f t="shared" si="50"/>
        <v>7697.8799999999992</v>
      </c>
      <c r="G169" s="23">
        <f t="shared" si="51"/>
        <v>8700.7000000000007</v>
      </c>
      <c r="H169" s="23">
        <f t="shared" si="52"/>
        <v>50753.8</v>
      </c>
      <c r="I169" s="23">
        <f t="shared" si="53"/>
        <v>52798.91</v>
      </c>
      <c r="J169" s="23">
        <f t="shared" si="54"/>
        <v>57913.41</v>
      </c>
      <c r="K169" s="23">
        <f t="shared" si="55"/>
        <v>6003.83</v>
      </c>
      <c r="L169" s="23">
        <f t="shared" si="56"/>
        <v>10008.74</v>
      </c>
      <c r="M169" s="23">
        <f t="shared" si="57"/>
        <v>49218.82</v>
      </c>
      <c r="N169" s="23">
        <f t="shared" si="58"/>
        <v>5816.03</v>
      </c>
      <c r="O169" s="23">
        <f t="shared" si="59"/>
        <v>6021.4</v>
      </c>
      <c r="P169" s="23">
        <f t="shared" si="60"/>
        <v>6443.24</v>
      </c>
      <c r="Q169" s="23">
        <f t="shared" si="61"/>
        <v>6192.58</v>
      </c>
      <c r="R169" s="23">
        <f t="shared" si="62"/>
        <v>6313.68</v>
      </c>
      <c r="S169" s="23">
        <f t="shared" si="63"/>
        <v>7316.8099999999995</v>
      </c>
      <c r="T169" s="23">
        <f t="shared" si="64"/>
        <v>7216.84</v>
      </c>
      <c r="U169" s="23">
        <f t="shared" si="65"/>
        <v>7115.45</v>
      </c>
      <c r="V169" s="23">
        <f t="shared" si="66"/>
        <v>6282.4</v>
      </c>
      <c r="W169" s="23">
        <f t="shared" si="67"/>
        <v>6025.68</v>
      </c>
      <c r="X169" s="23">
        <f t="shared" si="68"/>
        <v>11674.759999999998</v>
      </c>
      <c r="Y169" s="23">
        <f t="shared" si="69"/>
        <v>10796.759999999998</v>
      </c>
      <c r="Z169" s="23">
        <f t="shared" si="70"/>
        <v>13730.76</v>
      </c>
      <c r="AA169" s="23">
        <f t="shared" si="71"/>
        <v>13220.16</v>
      </c>
      <c r="AB169" s="23">
        <f t="shared" si="72"/>
        <v>11706.76</v>
      </c>
      <c r="AC169" s="23">
        <f t="shared" si="73"/>
        <v>8185.26</v>
      </c>
      <c r="AD169" s="23">
        <f t="shared" si="74"/>
        <v>6058.51</v>
      </c>
      <c r="AE169" s="23">
        <f t="shared" si="75"/>
        <v>6210.91</v>
      </c>
      <c r="AF169" s="23">
        <f t="shared" si="76"/>
        <v>1063.08</v>
      </c>
      <c r="AG169" s="23">
        <f t="shared" si="77"/>
        <v>1163.48</v>
      </c>
      <c r="AH169" s="23">
        <f t="shared" si="78"/>
        <v>12711.08</v>
      </c>
      <c r="AI169" s="23">
        <f t="shared" si="79"/>
        <v>6712.78</v>
      </c>
      <c r="AJ169" s="23">
        <f t="shared" si="80"/>
        <v>50.38</v>
      </c>
      <c r="AK169" s="23">
        <f t="shared" si="81"/>
        <v>151.08000000000001</v>
      </c>
      <c r="AL169" s="41">
        <f t="shared" si="82"/>
        <v>226.28</v>
      </c>
      <c r="AM169" s="23">
        <f t="shared" si="83"/>
        <v>11698.68</v>
      </c>
      <c r="AN169" s="23">
        <f t="shared" si="84"/>
        <v>5700.28</v>
      </c>
      <c r="AO169" s="23">
        <f t="shared" si="85"/>
        <v>15115.156263745816</v>
      </c>
      <c r="AP169" s="23">
        <f t="shared" si="86"/>
        <v>151.16</v>
      </c>
      <c r="AQ169" s="23">
        <f t="shared" si="87"/>
        <v>0</v>
      </c>
      <c r="AR169" s="23">
        <f t="shared" si="88"/>
        <v>711.75</v>
      </c>
      <c r="AS169" s="41">
        <f t="shared" si="89"/>
        <v>241.28</v>
      </c>
      <c r="AT169" s="23">
        <f t="shared" si="90"/>
        <v>53696.109999999993</v>
      </c>
      <c r="AU169" s="23">
        <f t="shared" si="91"/>
        <v>6150.69</v>
      </c>
      <c r="AV169" s="23">
        <f t="shared" si="92"/>
        <v>8035.02</v>
      </c>
      <c r="AW169" s="24">
        <f t="shared" si="93"/>
        <v>7511.02</v>
      </c>
    </row>
    <row r="170" spans="2:49" ht="15.75" thickBot="1" x14ac:dyDescent="0.3">
      <c r="B170" s="33" t="s">
        <v>60</v>
      </c>
      <c r="C170" s="37">
        <f t="shared" si="47"/>
        <v>6529.65</v>
      </c>
      <c r="D170" s="41">
        <f t="shared" si="48"/>
        <v>6518.49</v>
      </c>
      <c r="E170" s="41">
        <f t="shared" si="49"/>
        <v>5663.44</v>
      </c>
      <c r="F170" s="41">
        <f t="shared" si="50"/>
        <v>8406.25</v>
      </c>
      <c r="G170" s="41">
        <f t="shared" si="51"/>
        <v>8429.07</v>
      </c>
      <c r="H170" s="41">
        <f t="shared" si="52"/>
        <v>50482.17</v>
      </c>
      <c r="I170" s="41">
        <f t="shared" si="53"/>
        <v>52527.28</v>
      </c>
      <c r="J170" s="41">
        <f t="shared" si="54"/>
        <v>57641.78</v>
      </c>
      <c r="K170" s="41">
        <f t="shared" si="55"/>
        <v>6712.12</v>
      </c>
      <c r="L170" s="41">
        <f t="shared" si="56"/>
        <v>9737.11</v>
      </c>
      <c r="M170" s="41">
        <f t="shared" si="57"/>
        <v>48947.19</v>
      </c>
      <c r="N170" s="41">
        <f t="shared" si="58"/>
        <v>5104.54</v>
      </c>
      <c r="O170" s="41">
        <f t="shared" si="59"/>
        <v>6509.91</v>
      </c>
      <c r="P170" s="41">
        <f t="shared" si="60"/>
        <v>6431.75</v>
      </c>
      <c r="Q170" s="41">
        <f t="shared" si="61"/>
        <v>6321.09</v>
      </c>
      <c r="R170" s="41">
        <f t="shared" si="62"/>
        <v>6581.97</v>
      </c>
      <c r="S170" s="41">
        <f t="shared" si="63"/>
        <v>6605.32</v>
      </c>
      <c r="T170" s="41">
        <f t="shared" si="64"/>
        <v>6505.35</v>
      </c>
      <c r="U170" s="41">
        <f t="shared" si="65"/>
        <v>6443.96</v>
      </c>
      <c r="V170" s="41">
        <f t="shared" si="66"/>
        <v>6270.91</v>
      </c>
      <c r="W170" s="41">
        <f t="shared" si="67"/>
        <v>6546.19</v>
      </c>
      <c r="X170" s="41">
        <f t="shared" si="68"/>
        <v>11403.05</v>
      </c>
      <c r="Y170" s="41">
        <f t="shared" si="69"/>
        <v>10525.05</v>
      </c>
      <c r="Z170" s="41">
        <f t="shared" si="70"/>
        <v>13459.05</v>
      </c>
      <c r="AA170" s="41">
        <f t="shared" si="71"/>
        <v>12948.449999999999</v>
      </c>
      <c r="AB170" s="41">
        <f t="shared" si="72"/>
        <v>12415.05</v>
      </c>
      <c r="AC170" s="41">
        <f t="shared" si="73"/>
        <v>7613.55</v>
      </c>
      <c r="AD170" s="41">
        <f t="shared" si="74"/>
        <v>6666.8</v>
      </c>
      <c r="AE170" s="41">
        <f t="shared" si="75"/>
        <v>6519.2</v>
      </c>
      <c r="AF170" s="41">
        <f t="shared" si="76"/>
        <v>691.67000000000007</v>
      </c>
      <c r="AG170" s="41">
        <f t="shared" si="77"/>
        <v>592.07000000000005</v>
      </c>
      <c r="AH170" s="41">
        <f t="shared" si="78"/>
        <v>12439.67</v>
      </c>
      <c r="AI170" s="41">
        <f t="shared" si="79"/>
        <v>6441.37</v>
      </c>
      <c r="AJ170" s="41">
        <f t="shared" si="80"/>
        <v>658.97</v>
      </c>
      <c r="AK170" s="41">
        <f t="shared" si="81"/>
        <v>559.66999999999996</v>
      </c>
      <c r="AL170" s="41">
        <f t="shared" si="82"/>
        <v>494.87</v>
      </c>
      <c r="AM170" s="41">
        <f t="shared" si="83"/>
        <v>12407.27</v>
      </c>
      <c r="AN170" s="41">
        <f t="shared" si="84"/>
        <v>6408.87</v>
      </c>
      <c r="AO170" s="41">
        <f t="shared" si="85"/>
        <v>14421.991040229168</v>
      </c>
      <c r="AP170" s="41">
        <f t="shared" si="86"/>
        <v>559.75</v>
      </c>
      <c r="AQ170" s="41">
        <f t="shared" si="87"/>
        <v>708.59</v>
      </c>
      <c r="AR170" s="41">
        <f t="shared" si="88"/>
        <v>0</v>
      </c>
      <c r="AS170" s="41">
        <f t="shared" si="89"/>
        <v>509.87</v>
      </c>
      <c r="AT170" s="41">
        <f t="shared" si="90"/>
        <v>54404.479999999996</v>
      </c>
      <c r="AU170" s="41">
        <f t="shared" si="91"/>
        <v>6558.98</v>
      </c>
      <c r="AV170" s="41">
        <f t="shared" si="92"/>
        <v>7463.3099999999995</v>
      </c>
      <c r="AW170" s="47">
        <f t="shared" si="93"/>
        <v>6939.3099999999995</v>
      </c>
    </row>
    <row r="171" spans="2:49" ht="15.75" thickBot="1" x14ac:dyDescent="0.3">
      <c r="B171" s="18" t="s">
        <v>61</v>
      </c>
      <c r="C171" s="46">
        <f t="shared" si="47"/>
        <v>6020.08</v>
      </c>
      <c r="D171" s="23">
        <f t="shared" si="48"/>
        <v>6048.92</v>
      </c>
      <c r="E171" s="23">
        <f t="shared" si="49"/>
        <v>6173.8700000000008</v>
      </c>
      <c r="F171" s="23">
        <f t="shared" si="50"/>
        <v>7936.5999999999995</v>
      </c>
      <c r="G171" s="23">
        <f t="shared" si="51"/>
        <v>8939.42</v>
      </c>
      <c r="H171" s="23">
        <f t="shared" si="52"/>
        <v>50992.520000000004</v>
      </c>
      <c r="I171" s="23">
        <f t="shared" si="53"/>
        <v>53037.630000000005</v>
      </c>
      <c r="J171" s="23">
        <f t="shared" si="54"/>
        <v>58152.130000000005</v>
      </c>
      <c r="K171" s="23">
        <f t="shared" si="55"/>
        <v>6242.55</v>
      </c>
      <c r="L171" s="23">
        <f t="shared" si="56"/>
        <v>10247.459999999999</v>
      </c>
      <c r="M171" s="23">
        <f t="shared" si="57"/>
        <v>49457.54</v>
      </c>
      <c r="N171" s="23">
        <f t="shared" si="58"/>
        <v>5574.75</v>
      </c>
      <c r="O171" s="23">
        <f t="shared" si="59"/>
        <v>6040.12</v>
      </c>
      <c r="P171" s="23">
        <f t="shared" si="60"/>
        <v>6201.96</v>
      </c>
      <c r="Q171" s="23">
        <f t="shared" si="61"/>
        <v>6131.3</v>
      </c>
      <c r="R171" s="23">
        <f t="shared" si="62"/>
        <v>6072.4</v>
      </c>
      <c r="S171" s="23">
        <f t="shared" si="63"/>
        <v>7075.53</v>
      </c>
      <c r="T171" s="23">
        <f t="shared" si="64"/>
        <v>6975.5599999999995</v>
      </c>
      <c r="U171" s="23">
        <f t="shared" si="65"/>
        <v>6954.17</v>
      </c>
      <c r="V171" s="23">
        <f t="shared" si="66"/>
        <v>6041.12</v>
      </c>
      <c r="W171" s="23">
        <f t="shared" si="67"/>
        <v>6264.4</v>
      </c>
      <c r="X171" s="23">
        <f t="shared" si="68"/>
        <v>11913.48</v>
      </c>
      <c r="Y171" s="23">
        <f t="shared" si="69"/>
        <v>11035.48</v>
      </c>
      <c r="Z171" s="23">
        <f t="shared" si="70"/>
        <v>13969.48</v>
      </c>
      <c r="AA171" s="23">
        <f t="shared" si="71"/>
        <v>13458.880000000001</v>
      </c>
      <c r="AB171" s="23">
        <f t="shared" si="72"/>
        <v>11945.48</v>
      </c>
      <c r="AC171" s="23">
        <f t="shared" si="73"/>
        <v>8123.9800000000005</v>
      </c>
      <c r="AD171" s="23">
        <f t="shared" si="74"/>
        <v>6197.2300000000005</v>
      </c>
      <c r="AE171" s="23">
        <f t="shared" si="75"/>
        <v>6049.63</v>
      </c>
      <c r="AF171" s="23">
        <f t="shared" si="76"/>
        <v>1201.8</v>
      </c>
      <c r="AG171" s="23">
        <f t="shared" si="77"/>
        <v>1102.2</v>
      </c>
      <c r="AH171" s="23">
        <f t="shared" si="78"/>
        <v>12949.8</v>
      </c>
      <c r="AI171" s="23">
        <f t="shared" si="79"/>
        <v>6951.5</v>
      </c>
      <c r="AJ171" s="23">
        <f t="shared" si="80"/>
        <v>189.1</v>
      </c>
      <c r="AK171" s="23">
        <f t="shared" si="81"/>
        <v>89.8</v>
      </c>
      <c r="AL171" s="41">
        <f t="shared" si="82"/>
        <v>15</v>
      </c>
      <c r="AM171" s="23">
        <f t="shared" si="83"/>
        <v>11937.4</v>
      </c>
      <c r="AN171" s="23">
        <f t="shared" si="84"/>
        <v>5939</v>
      </c>
      <c r="AO171" s="23">
        <f t="shared" si="85"/>
        <v>14950.825576072468</v>
      </c>
      <c r="AP171" s="23">
        <f t="shared" si="86"/>
        <v>89.88</v>
      </c>
      <c r="AQ171" s="23">
        <f t="shared" si="87"/>
        <v>238.72</v>
      </c>
      <c r="AR171" s="23">
        <f t="shared" si="88"/>
        <v>510.47</v>
      </c>
      <c r="AS171" s="41">
        <f t="shared" si="89"/>
        <v>0</v>
      </c>
      <c r="AT171" s="23">
        <f t="shared" si="90"/>
        <v>53934.829999999994</v>
      </c>
      <c r="AU171" s="23">
        <f t="shared" si="91"/>
        <v>6089.41</v>
      </c>
      <c r="AV171" s="23">
        <f t="shared" si="92"/>
        <v>7973.74</v>
      </c>
      <c r="AW171" s="24">
        <f t="shared" si="93"/>
        <v>7449.74</v>
      </c>
    </row>
    <row r="172" spans="2:49" ht="15.75" thickBot="1" x14ac:dyDescent="0.3">
      <c r="B172" s="18" t="s">
        <v>63</v>
      </c>
      <c r="C172" s="46">
        <f t="shared" si="47"/>
        <v>47964.63</v>
      </c>
      <c r="D172" s="23">
        <f t="shared" si="48"/>
        <v>47913.469999999994</v>
      </c>
      <c r="E172" s="23">
        <f t="shared" si="49"/>
        <v>51838.42</v>
      </c>
      <c r="F172" s="23">
        <f t="shared" si="50"/>
        <v>46018.09</v>
      </c>
      <c r="G172" s="23">
        <f t="shared" si="51"/>
        <v>47020.63</v>
      </c>
      <c r="H172" s="23">
        <f t="shared" si="52"/>
        <v>9057.73</v>
      </c>
      <c r="I172" s="23">
        <f t="shared" si="53"/>
        <v>11102.84</v>
      </c>
      <c r="J172" s="23">
        <f t="shared" si="54"/>
        <v>16217.34</v>
      </c>
      <c r="K172" s="23">
        <f t="shared" si="55"/>
        <v>47707.1</v>
      </c>
      <c r="L172" s="23">
        <f t="shared" si="56"/>
        <v>45712.59</v>
      </c>
      <c r="M172" s="23">
        <f t="shared" si="57"/>
        <v>7523.03</v>
      </c>
      <c r="N172" s="23">
        <f t="shared" si="58"/>
        <v>50519.759999999995</v>
      </c>
      <c r="O172" s="23">
        <f t="shared" si="59"/>
        <v>47925.25</v>
      </c>
      <c r="P172" s="23">
        <f t="shared" si="60"/>
        <v>48146.91</v>
      </c>
      <c r="Q172" s="23">
        <f t="shared" si="61"/>
        <v>48096.71</v>
      </c>
      <c r="R172" s="23">
        <f t="shared" si="62"/>
        <v>48016.689999999995</v>
      </c>
      <c r="S172" s="23">
        <f t="shared" si="63"/>
        <v>49020.46</v>
      </c>
      <c r="T172" s="23">
        <f t="shared" si="64"/>
        <v>49120.45</v>
      </c>
      <c r="U172" s="23">
        <f t="shared" si="65"/>
        <v>49019.499999999993</v>
      </c>
      <c r="V172" s="23">
        <f t="shared" si="66"/>
        <v>48186.25</v>
      </c>
      <c r="W172" s="23">
        <f t="shared" si="67"/>
        <v>47869.53</v>
      </c>
      <c r="X172" s="23">
        <f t="shared" si="68"/>
        <v>53977.469999999994</v>
      </c>
      <c r="Y172" s="23">
        <f t="shared" si="69"/>
        <v>53099.469999999994</v>
      </c>
      <c r="Z172" s="23">
        <f t="shared" si="70"/>
        <v>44033.469999999994</v>
      </c>
      <c r="AA172" s="23">
        <f t="shared" si="71"/>
        <v>43522.869999999995</v>
      </c>
      <c r="AB172" s="23">
        <f t="shared" si="72"/>
        <v>42009.469999999994</v>
      </c>
      <c r="AC172" s="23">
        <f t="shared" si="73"/>
        <v>49887.969999999994</v>
      </c>
      <c r="AD172" s="23">
        <f t="shared" si="74"/>
        <v>47761.219999999994</v>
      </c>
      <c r="AE172" s="23">
        <f t="shared" si="75"/>
        <v>47913.619999999988</v>
      </c>
      <c r="AF172" s="23">
        <f t="shared" si="76"/>
        <v>54767.45</v>
      </c>
      <c r="AG172" s="23">
        <f t="shared" si="77"/>
        <v>54867.85</v>
      </c>
      <c r="AH172" s="23">
        <f t="shared" si="78"/>
        <v>55015.45</v>
      </c>
      <c r="AI172" s="23">
        <f t="shared" si="79"/>
        <v>49017.149999999994</v>
      </c>
      <c r="AJ172" s="23">
        <f t="shared" si="80"/>
        <v>53754.75</v>
      </c>
      <c r="AK172" s="23">
        <f t="shared" si="81"/>
        <v>53855.45</v>
      </c>
      <c r="AL172" s="41">
        <f t="shared" si="82"/>
        <v>53930.65</v>
      </c>
      <c r="AM172" s="23">
        <f t="shared" si="83"/>
        <v>54003.049999999996</v>
      </c>
      <c r="AN172" s="23">
        <f t="shared" si="84"/>
        <v>48004.649999999994</v>
      </c>
      <c r="AO172" s="23">
        <f t="shared" si="85"/>
        <v>47767.423511542584</v>
      </c>
      <c r="AP172" s="23">
        <f t="shared" si="86"/>
        <v>53855.53</v>
      </c>
      <c r="AQ172" s="23">
        <f t="shared" si="87"/>
        <v>53704.37</v>
      </c>
      <c r="AR172" s="23">
        <f t="shared" si="88"/>
        <v>54415.899999999994</v>
      </c>
      <c r="AS172" s="41">
        <f t="shared" si="89"/>
        <v>53945.65</v>
      </c>
      <c r="AT172" s="23">
        <f t="shared" si="90"/>
        <v>0</v>
      </c>
      <c r="AU172" s="23">
        <f t="shared" si="91"/>
        <v>47853.58</v>
      </c>
      <c r="AV172" s="23">
        <f t="shared" si="92"/>
        <v>50037.91</v>
      </c>
      <c r="AW172" s="24">
        <f t="shared" si="93"/>
        <v>49513.91</v>
      </c>
    </row>
    <row r="173" spans="2:49" ht="15.75" thickBot="1" x14ac:dyDescent="0.3">
      <c r="B173" s="18" t="s">
        <v>64</v>
      </c>
      <c r="C173" s="46">
        <f t="shared" si="47"/>
        <v>111.11000000000004</v>
      </c>
      <c r="D173" s="23">
        <f t="shared" si="48"/>
        <v>59.949999999999989</v>
      </c>
      <c r="E173" s="23">
        <f t="shared" si="49"/>
        <v>4084.9</v>
      </c>
      <c r="F173" s="23">
        <f t="shared" si="50"/>
        <v>13847.670000000002</v>
      </c>
      <c r="G173" s="23">
        <f t="shared" si="51"/>
        <v>14850.210000000003</v>
      </c>
      <c r="H173" s="23">
        <f t="shared" si="52"/>
        <v>56903.31</v>
      </c>
      <c r="I173" s="23">
        <f t="shared" si="53"/>
        <v>58948.42</v>
      </c>
      <c r="J173" s="23">
        <f t="shared" si="54"/>
        <v>64062.92</v>
      </c>
      <c r="K173" s="23">
        <f t="shared" si="55"/>
        <v>153.57999999999993</v>
      </c>
      <c r="L173" s="23">
        <f t="shared" si="56"/>
        <v>6158.5900000000011</v>
      </c>
      <c r="M173" s="23">
        <f t="shared" si="57"/>
        <v>55368.61</v>
      </c>
      <c r="N173" s="23">
        <f t="shared" si="58"/>
        <v>2666.3599999999997</v>
      </c>
      <c r="O173" s="23">
        <f t="shared" si="59"/>
        <v>151.85000000000002</v>
      </c>
      <c r="P173" s="23">
        <f t="shared" si="60"/>
        <v>293.50999999999993</v>
      </c>
      <c r="Q173" s="23">
        <f t="shared" si="61"/>
        <v>243.17000000000002</v>
      </c>
      <c r="R173" s="23">
        <f t="shared" si="62"/>
        <v>163.29000000000002</v>
      </c>
      <c r="S173" s="23">
        <f t="shared" si="63"/>
        <v>1167.06</v>
      </c>
      <c r="T173" s="23">
        <f t="shared" si="64"/>
        <v>1267.05</v>
      </c>
      <c r="U173" s="23">
        <f t="shared" si="65"/>
        <v>1165.96</v>
      </c>
      <c r="V173" s="23">
        <f t="shared" si="66"/>
        <v>332.85</v>
      </c>
      <c r="W173" s="23">
        <f t="shared" si="67"/>
        <v>376.12999999999994</v>
      </c>
      <c r="X173" s="23">
        <f t="shared" si="68"/>
        <v>17824.150000000001</v>
      </c>
      <c r="Y173" s="23">
        <f t="shared" si="69"/>
        <v>16946.150000000001</v>
      </c>
      <c r="Z173" s="23">
        <f t="shared" si="70"/>
        <v>7880.1500000000033</v>
      </c>
      <c r="AA173" s="23">
        <f t="shared" si="71"/>
        <v>7369.5500000000029</v>
      </c>
      <c r="AB173" s="23">
        <f t="shared" si="72"/>
        <v>5856.1500000000033</v>
      </c>
      <c r="AC173" s="23">
        <f t="shared" si="73"/>
        <v>2034.6499999999999</v>
      </c>
      <c r="AD173" s="23">
        <f t="shared" si="74"/>
        <v>107.89999999999999</v>
      </c>
      <c r="AE173" s="23">
        <f t="shared" si="75"/>
        <v>60.300000000000011</v>
      </c>
      <c r="AF173" s="23">
        <f t="shared" si="76"/>
        <v>7114.03</v>
      </c>
      <c r="AG173" s="23">
        <f t="shared" si="77"/>
        <v>7014.43</v>
      </c>
      <c r="AH173" s="23">
        <f t="shared" si="78"/>
        <v>18862.03</v>
      </c>
      <c r="AI173" s="23">
        <f t="shared" si="79"/>
        <v>12863.73</v>
      </c>
      <c r="AJ173" s="23">
        <f t="shared" ref="AJ130:AJ175" si="94">ABS((D47-$D$36)+ABS(E47-$E$36)+ABS(F47-$F$36)+ABS(G47-$G$36)+ABS(H47-$H$36)+ABS(I47-$I$36)+ABS(J47-$J$36)+ABS(K47-$K$36)+ABS(L47-$L$36)+ABS(M47-$M$36)+ABS(N47-$N$36)+ABS(O47-$O$36)+ABS(P47-$P$36)+ABS(Q47-$Q$36))</f>
        <v>6101.33</v>
      </c>
      <c r="AK173" s="23">
        <f t="shared" si="81"/>
        <v>6002.03</v>
      </c>
      <c r="AL173" s="41">
        <f t="shared" si="82"/>
        <v>6077.23</v>
      </c>
      <c r="AM173" s="23">
        <f t="shared" si="83"/>
        <v>17849.63</v>
      </c>
      <c r="AN173" s="23">
        <f t="shared" si="84"/>
        <v>11851.23</v>
      </c>
      <c r="AO173" s="23">
        <f t="shared" si="85"/>
        <v>6003.8277215688104</v>
      </c>
      <c r="AP173" s="23">
        <f t="shared" si="86"/>
        <v>6002.11</v>
      </c>
      <c r="AQ173" s="23">
        <f t="shared" si="87"/>
        <v>6150.95</v>
      </c>
      <c r="AR173" s="23">
        <f t="shared" si="88"/>
        <v>6562.4</v>
      </c>
      <c r="AS173" s="41">
        <f t="shared" si="89"/>
        <v>6092.23</v>
      </c>
      <c r="AT173" s="23">
        <f t="shared" si="90"/>
        <v>47845.58</v>
      </c>
      <c r="AU173" s="23">
        <f t="shared" si="91"/>
        <v>0</v>
      </c>
      <c r="AV173" s="23">
        <f t="shared" si="92"/>
        <v>2184.33</v>
      </c>
      <c r="AW173" s="24">
        <f t="shared" si="93"/>
        <v>1660.33</v>
      </c>
    </row>
    <row r="174" spans="2:49" ht="15.75" thickBot="1" x14ac:dyDescent="0.3">
      <c r="B174" s="18" t="s">
        <v>65</v>
      </c>
      <c r="C174" s="46">
        <f t="shared" si="47"/>
        <v>2302.7800000000002</v>
      </c>
      <c r="D174" s="23">
        <f t="shared" si="48"/>
        <v>2251.62</v>
      </c>
      <c r="E174" s="23">
        <f t="shared" si="49"/>
        <v>1900.57</v>
      </c>
      <c r="F174" s="23">
        <f t="shared" si="50"/>
        <v>15739.340000000004</v>
      </c>
      <c r="G174" s="23">
        <f t="shared" si="51"/>
        <v>14713.880000000003</v>
      </c>
      <c r="H174" s="23">
        <f t="shared" si="52"/>
        <v>54718.979999999996</v>
      </c>
      <c r="I174" s="23">
        <f t="shared" si="53"/>
        <v>56764.09</v>
      </c>
      <c r="J174" s="23">
        <f t="shared" si="54"/>
        <v>61878.59</v>
      </c>
      <c r="K174" s="23">
        <f t="shared" si="55"/>
        <v>2345.25</v>
      </c>
      <c r="L174" s="23">
        <f t="shared" si="56"/>
        <v>6022.2600000000011</v>
      </c>
      <c r="M174" s="23">
        <f t="shared" si="57"/>
        <v>54208.28</v>
      </c>
      <c r="N174" s="23">
        <f t="shared" si="58"/>
        <v>2530.0299999999997</v>
      </c>
      <c r="O174" s="23">
        <f t="shared" si="59"/>
        <v>2143.52</v>
      </c>
      <c r="P174" s="23">
        <f t="shared" si="60"/>
        <v>2205.1799999999998</v>
      </c>
      <c r="Q174" s="23">
        <f t="shared" si="61"/>
        <v>1954.84</v>
      </c>
      <c r="R174" s="23">
        <f t="shared" si="62"/>
        <v>2354.96</v>
      </c>
      <c r="S174" s="23">
        <f t="shared" si="63"/>
        <v>1330.73</v>
      </c>
      <c r="T174" s="23">
        <f t="shared" si="64"/>
        <v>1230.72</v>
      </c>
      <c r="U174" s="23">
        <f t="shared" si="65"/>
        <v>1129.6299999999999</v>
      </c>
      <c r="V174" s="23">
        <f t="shared" si="66"/>
        <v>2044.52</v>
      </c>
      <c r="W174" s="23">
        <f t="shared" si="67"/>
        <v>2179.7999999999997</v>
      </c>
      <c r="X174" s="23">
        <f t="shared" si="68"/>
        <v>15639.820000000003</v>
      </c>
      <c r="Y174" s="23">
        <f t="shared" si="69"/>
        <v>14761.820000000003</v>
      </c>
      <c r="Z174" s="23">
        <f t="shared" si="70"/>
        <v>5995.8200000000033</v>
      </c>
      <c r="AA174" s="23">
        <f t="shared" si="71"/>
        <v>6509.220000000003</v>
      </c>
      <c r="AB174" s="23">
        <f t="shared" si="72"/>
        <v>8047.8200000000033</v>
      </c>
      <c r="AC174" s="23">
        <f t="shared" si="73"/>
        <v>150.32</v>
      </c>
      <c r="AD174" s="23">
        <f t="shared" si="74"/>
        <v>2299.5700000000002</v>
      </c>
      <c r="AE174" s="23">
        <f t="shared" si="75"/>
        <v>2251.9699999999998</v>
      </c>
      <c r="AF174" s="23">
        <f t="shared" si="76"/>
        <v>6977.7</v>
      </c>
      <c r="AG174" s="23">
        <f t="shared" si="77"/>
        <v>6878.1</v>
      </c>
      <c r="AH174" s="23">
        <f t="shared" si="78"/>
        <v>18725.7</v>
      </c>
      <c r="AI174" s="23">
        <f t="shared" si="79"/>
        <v>12727.4</v>
      </c>
      <c r="AJ174" s="23">
        <f t="shared" si="94"/>
        <v>7993</v>
      </c>
      <c r="AK174" s="23">
        <f t="shared" si="81"/>
        <v>7893.7</v>
      </c>
      <c r="AL174" s="41">
        <f t="shared" si="82"/>
        <v>7968.9000000000005</v>
      </c>
      <c r="AM174" s="23">
        <f t="shared" si="83"/>
        <v>19741.3</v>
      </c>
      <c r="AN174" s="23">
        <f t="shared" si="84"/>
        <v>13742.9</v>
      </c>
      <c r="AO174" s="23">
        <f t="shared" si="85"/>
        <v>9170.1134638391868</v>
      </c>
      <c r="AP174" s="23">
        <f t="shared" si="86"/>
        <v>7893.78</v>
      </c>
      <c r="AQ174" s="23">
        <f t="shared" si="87"/>
        <v>8042.6200000000008</v>
      </c>
      <c r="AR174" s="23">
        <f t="shared" si="88"/>
        <v>7474.07</v>
      </c>
      <c r="AS174" s="41">
        <f t="shared" si="89"/>
        <v>7983.9000000000005</v>
      </c>
      <c r="AT174" s="23">
        <f t="shared" si="90"/>
        <v>50037.25</v>
      </c>
      <c r="AU174" s="23">
        <f t="shared" si="91"/>
        <v>2191.67</v>
      </c>
      <c r="AV174" s="23">
        <f t="shared" si="92"/>
        <v>0</v>
      </c>
      <c r="AW174" s="24">
        <f t="shared" si="93"/>
        <v>524</v>
      </c>
    </row>
    <row r="175" spans="2:49" ht="15.75" thickBot="1" x14ac:dyDescent="0.3">
      <c r="B175" s="19" t="s">
        <v>66</v>
      </c>
      <c r="C175" s="46">
        <f t="shared" si="47"/>
        <v>1778.78</v>
      </c>
      <c r="D175" s="23">
        <f t="shared" si="48"/>
        <v>1727.62</v>
      </c>
      <c r="E175" s="23">
        <f t="shared" si="49"/>
        <v>2424.5699999999997</v>
      </c>
      <c r="F175" s="23">
        <f t="shared" si="50"/>
        <v>15215.340000000004</v>
      </c>
      <c r="G175" s="23">
        <f t="shared" si="51"/>
        <v>14189.880000000003</v>
      </c>
      <c r="H175" s="23">
        <f t="shared" si="52"/>
        <v>55242.979999999996</v>
      </c>
      <c r="I175" s="23">
        <f t="shared" si="53"/>
        <v>57288.09</v>
      </c>
      <c r="J175" s="23">
        <f t="shared" si="54"/>
        <v>62402.59</v>
      </c>
      <c r="K175" s="23">
        <f t="shared" si="55"/>
        <v>1821.2499999999998</v>
      </c>
      <c r="L175" s="23">
        <f t="shared" si="56"/>
        <v>5498.2600000000011</v>
      </c>
      <c r="M175" s="23">
        <f t="shared" si="57"/>
        <v>53708.28</v>
      </c>
      <c r="N175" s="23">
        <f t="shared" si="58"/>
        <v>2006.03</v>
      </c>
      <c r="O175" s="23">
        <f t="shared" si="59"/>
        <v>1619.52</v>
      </c>
      <c r="P175" s="23">
        <f t="shared" si="60"/>
        <v>1681.1799999999998</v>
      </c>
      <c r="Q175" s="23">
        <f t="shared" si="61"/>
        <v>1430.84</v>
      </c>
      <c r="R175" s="23">
        <f t="shared" si="62"/>
        <v>1830.96</v>
      </c>
      <c r="S175" s="23">
        <f t="shared" si="63"/>
        <v>806.73</v>
      </c>
      <c r="T175" s="23">
        <f t="shared" si="64"/>
        <v>706.71999999999991</v>
      </c>
      <c r="U175" s="23">
        <f t="shared" si="65"/>
        <v>605.63</v>
      </c>
      <c r="V175" s="23">
        <f t="shared" si="66"/>
        <v>1520.52</v>
      </c>
      <c r="W175" s="23">
        <f t="shared" si="67"/>
        <v>1655.8</v>
      </c>
      <c r="X175" s="23">
        <f t="shared" si="68"/>
        <v>16163.820000000003</v>
      </c>
      <c r="Y175" s="23">
        <f t="shared" si="69"/>
        <v>15285.820000000003</v>
      </c>
      <c r="Z175" s="23">
        <f t="shared" si="70"/>
        <v>6519.8200000000033</v>
      </c>
      <c r="AA175" s="23">
        <f t="shared" si="71"/>
        <v>6009.220000000003</v>
      </c>
      <c r="AB175" s="23">
        <f t="shared" si="72"/>
        <v>7523.8200000000033</v>
      </c>
      <c r="AC175" s="23">
        <f t="shared" si="73"/>
        <v>674.31999999999994</v>
      </c>
      <c r="AD175" s="23">
        <f t="shared" si="74"/>
        <v>1775.57</v>
      </c>
      <c r="AE175" s="23">
        <f t="shared" si="75"/>
        <v>1727.97</v>
      </c>
      <c r="AF175" s="23">
        <f t="shared" si="76"/>
        <v>6453.7</v>
      </c>
      <c r="AG175" s="23">
        <f t="shared" si="77"/>
        <v>6354.1</v>
      </c>
      <c r="AH175" s="23">
        <f t="shared" si="78"/>
        <v>18201.7</v>
      </c>
      <c r="AI175" s="23">
        <f t="shared" si="79"/>
        <v>12203.4</v>
      </c>
      <c r="AJ175" s="23">
        <f t="shared" si="94"/>
        <v>7469</v>
      </c>
      <c r="AK175" s="23">
        <f t="shared" si="81"/>
        <v>7369.7</v>
      </c>
      <c r="AL175" s="41">
        <f t="shared" si="82"/>
        <v>7444.9</v>
      </c>
      <c r="AM175" s="23">
        <f t="shared" si="83"/>
        <v>19217.3</v>
      </c>
      <c r="AN175" s="23">
        <f t="shared" si="84"/>
        <v>13218.9</v>
      </c>
      <c r="AO175" s="23">
        <f t="shared" si="85"/>
        <v>7133.1846285446636</v>
      </c>
      <c r="AP175" s="23">
        <f t="shared" si="86"/>
        <v>7369.78</v>
      </c>
      <c r="AQ175" s="23">
        <f t="shared" si="87"/>
        <v>7518.62</v>
      </c>
      <c r="AR175" s="23">
        <f t="shared" si="88"/>
        <v>6950.07</v>
      </c>
      <c r="AS175" s="41">
        <f t="shared" si="89"/>
        <v>7459.9</v>
      </c>
      <c r="AT175" s="23">
        <f t="shared" si="90"/>
        <v>49513.25</v>
      </c>
      <c r="AU175" s="23">
        <f t="shared" si="91"/>
        <v>1667.67</v>
      </c>
      <c r="AV175" s="23">
        <f t="shared" si="92"/>
        <v>524</v>
      </c>
      <c r="AW175" s="24">
        <f t="shared" si="93"/>
        <v>0</v>
      </c>
    </row>
    <row r="176" spans="2:49" x14ac:dyDescent="0.25">
      <c r="X176" s="23"/>
    </row>
    <row r="179" spans="2:49" x14ac:dyDescent="0.25">
      <c r="B179" t="s">
        <v>67</v>
      </c>
    </row>
    <row r="181" spans="2:49" ht="45.75" thickBot="1" x14ac:dyDescent="0.3">
      <c r="B181" s="17"/>
      <c r="C181" s="21" t="s">
        <v>13</v>
      </c>
      <c r="D181" s="16" t="s">
        <v>14</v>
      </c>
      <c r="E181" s="16" t="s">
        <v>15</v>
      </c>
      <c r="F181" s="11" t="s">
        <v>16</v>
      </c>
      <c r="G181" s="11" t="s">
        <v>17</v>
      </c>
      <c r="H181" s="11" t="s">
        <v>18</v>
      </c>
      <c r="I181" s="11" t="s">
        <v>19</v>
      </c>
      <c r="J181" s="11" t="s">
        <v>20</v>
      </c>
      <c r="K181" s="11" t="s">
        <v>21</v>
      </c>
      <c r="L181" s="11" t="s">
        <v>22</v>
      </c>
      <c r="M181" s="11" t="s">
        <v>23</v>
      </c>
      <c r="N181" s="11" t="s">
        <v>28</v>
      </c>
      <c r="O181" s="11" t="s">
        <v>34</v>
      </c>
      <c r="P181" s="11" t="s">
        <v>29</v>
      </c>
      <c r="Q181" s="11" t="s">
        <v>30</v>
      </c>
      <c r="R181" s="11" t="s">
        <v>31</v>
      </c>
      <c r="S181" s="11" t="s">
        <v>32</v>
      </c>
      <c r="T181" s="11" t="s">
        <v>33</v>
      </c>
      <c r="U181" s="12" t="s">
        <v>21</v>
      </c>
      <c r="V181" s="12" t="s">
        <v>35</v>
      </c>
      <c r="W181" s="12" t="s">
        <v>36</v>
      </c>
      <c r="X181" s="13" t="s">
        <v>40</v>
      </c>
      <c r="Y181" s="13" t="s">
        <v>39</v>
      </c>
      <c r="Z181" s="13" t="s">
        <v>41</v>
      </c>
      <c r="AA181" s="13" t="s">
        <v>42</v>
      </c>
      <c r="AB181" s="14" t="s">
        <v>43</v>
      </c>
      <c r="AC181" s="14" t="s">
        <v>44</v>
      </c>
      <c r="AD181" s="14" t="s">
        <v>45</v>
      </c>
      <c r="AE181" s="14" t="s">
        <v>46</v>
      </c>
      <c r="AF181" s="14" t="s">
        <v>48</v>
      </c>
      <c r="AG181" s="14" t="s">
        <v>49</v>
      </c>
      <c r="AH181" s="14" t="s">
        <v>50</v>
      </c>
      <c r="AI181" s="14" t="s">
        <v>51</v>
      </c>
      <c r="AJ181" s="14" t="s">
        <v>52</v>
      </c>
      <c r="AK181" s="14" t="s">
        <v>53</v>
      </c>
      <c r="AL181" s="40" t="s">
        <v>54</v>
      </c>
      <c r="AM181" s="14" t="s">
        <v>55</v>
      </c>
      <c r="AN181" s="14" t="s">
        <v>56</v>
      </c>
      <c r="AO181" s="14" t="s">
        <v>57</v>
      </c>
      <c r="AP181" s="14" t="s">
        <v>58</v>
      </c>
      <c r="AQ181" s="14" t="s">
        <v>59</v>
      </c>
      <c r="AR181" s="14" t="s">
        <v>60</v>
      </c>
      <c r="AS181" s="40" t="s">
        <v>61</v>
      </c>
      <c r="AT181" s="14" t="s">
        <v>63</v>
      </c>
      <c r="AU181" s="14" t="s">
        <v>64</v>
      </c>
      <c r="AV181" s="14" t="s">
        <v>65</v>
      </c>
      <c r="AW181" s="14" t="s">
        <v>66</v>
      </c>
    </row>
    <row r="182" spans="2:49" ht="15.75" thickBot="1" x14ac:dyDescent="0.3">
      <c r="B182" s="20" t="s">
        <v>13</v>
      </c>
      <c r="C182" s="22">
        <f>MAX((D3-$D$3)+ABS(E3-$E$3)+ABS(F3-$F$3)+ABS(G3-$G$3)+ABS(H3-$H$3)+ABS(I3-$I$3)+ABS(J3-$J$3)+ABS(K3-$K$3)+ABS(L3-$L$3)+ABS(M3-$M$3)+ABS(N3-$N$3)+ABS(O3-$O$3)+ABS(P3-$P$3)+ABS(Q3-$Q$3))</f>
        <v>0</v>
      </c>
      <c r="D182" s="23">
        <f>MAX((D3-$D$4)+ABS(E3-$E$4)+ABS(F3-$F$4)+ABS(G3-$G$4)+ABS(H3-$H$4)+ABS(I3-$I$4)+ABS(J3-$J$4)+ABS(K3-$K$4)+ABS(L3-$L$4)+ABS(M3-$M$4)+ABS(N3-$N$4)+ABS(O3-$O$4)+ABS(P3-$P$4)+ABS(Q3-$Q$4))</f>
        <v>48.84</v>
      </c>
      <c r="E182" s="23">
        <f>MAX((D3-$D$5)+ABS(E3-$E$5)+ABS(F3-$F$5)+ABS(G3-$G$5)+ABS(H3-$H$5)+ABS(I3-$I$5)+ABS(J3-$J$5)+ABS(K3-$K$5)+ABS(L3-$L$5)+ABS(M3-$M$5)+ABS(N3-$N$5)+ABS(O3-$O$5)+ABS(P3-$P$5)+ABS(Q3-$Q$5))</f>
        <v>4191.79</v>
      </c>
      <c r="F182" s="23">
        <f>MAX((D3-$D$6)+ABS(E3-$E$6)+ABS(F3-$F$6)+ABS(G3-$G$6)+ABS(H3-$H$6)+ABS(I3-$I$6)+ABS(J3-$J$6)+ABS(K3-$K$6)+ABS(L3-$L$6)+ABS(M3-$M$6)+ABS(N3-$N$6)+ABS(O3-$O$6)+ABS(P3-$P$6)+ABS(Q3-$Q$6))</f>
        <v>13936.699999999999</v>
      </c>
      <c r="G182" s="23">
        <f>MAX((D3-$D$7)+ABS(E3-$E$7)+ABS(F3-$F$7)+ABS(G3-$G$7)+ABS(H3-$H$7)+ABS(I3-$I$7)+ABS(J3-$J$7)+ABS(K3-$K$7)+ABS(L3-$L$7)+ABS(M3-$M$7)+ABS(N3-$N$7)+ABS(O3-$O$7)+ABS(P3-$P$7)+ABS(Q3-$Q$7))</f>
        <v>14957.52</v>
      </c>
      <c r="H182" s="23">
        <f>MAX((D3-$D$8)+ABS(E3-$E$8)+ABS(F3-$F$8)+ABS(G3-$G$8)+ABS(H3-$H$8)+ABS(I3-$I$8)+ABS(J3-$J$8)+ABS(K3-$K$8)+ABS(L3-$L$8)+ABS(M3-$M$8)+ABS(N3-$N$8)+ABS(O3-$O$8)+ABS(P3-$P$8)+ABS(Q3-$Q$8))</f>
        <v>57010.619999999995</v>
      </c>
      <c r="I182" s="23">
        <f>MAX((D3-$D$9)+ABS(E3-$E$9)+ABS(F3-$F$9)+ABS(G3-$G$9)+ABS(H3-$H$9)+ABS(I3-$I$9)+ABS(J3-$J$9)+ABS(K3-$K$9)+ABS(L3-$L$9)+ABS(M3-$M$9)+ABS(N3-$N$9)+ABS(O3-$O$9)+ABS(P3-$P$9)+ABS(Q3-$Q$9))</f>
        <v>59055.729999999996</v>
      </c>
      <c r="J182" s="23">
        <f>MAX((D3-$D$10)+ABS(E3-$E$10)+ABS(F3-$F$10)+ABS(G3-$G$10)+ABS(H3-$H$10)+ABS(I3-$I$10)+ABS(J3-$J$10)+ABS(K3-$K$10)+ABS(L3-$L$10)+ABS(M3-$M$10)+ABS(N3-$N$10)+ABS(O3-$O$10)+ABS(P3-$P$10)+ABS(Q3-$Q$10))</f>
        <v>64170.229999999996</v>
      </c>
      <c r="K182" s="23">
        <f>MAX((D3-$D$11)+ABS(E3-$E$11)+ABS(F3-$F$11)+ABS(G3-$G$11)+ABS(H3-$H$11)+ABS(I3-$I$11)+ABS(J3-$J$11)+ABS(K3-$K$11)+ABS(L3-$L$11)+ABS(M3-$M$11)+ABS(N3-$N$11)+ABS(O3-$O$11)+ABS(P3-$P$11)+ABS(Q3-$Q$11))</f>
        <v>242.47</v>
      </c>
      <c r="L182" s="23">
        <f>MAX((D3-$D$12)+ABS(E3-$E$12)+ABS(F3-$F$12)+ABS(G3-$G$12)+ABS(H3-$H$12)+ABS(I3-$I$12)+ABS(J3-$J$12)+ABS(K3-$K$12)+ABS(L3-$L$12)+ABS(M3-$M$12)+ABS(N3-$N$12)+ABS(O3-$O$12)+ABS(P3-$P$12)+ABS(Q3-$Q$12))</f>
        <v>6265.5599999999995</v>
      </c>
      <c r="M182" s="23">
        <f>MAX((D3-$D$13)+ABS(E3-$E$13)+ABS(F3-$F$13)+ABS(G3-$G$13)+ABS(H3-$H$13)+ABS(I3-$I$13)+ABS(J3-$J$13)+ABS(K3-$K$13)+ABS(L3-$L$13)+ABS(M3-$M$13)+ABS(N3-$N$13)+ABS(O3-$O$13)+ABS(P3-$P$13)+ABS(Q3-$Q$13))</f>
        <v>55475.64</v>
      </c>
      <c r="N182" s="23">
        <f>MAX((D3-$D$14)+ABS(E3-$E$14)+ABS(F3-$F$14)+ABS(G3-$G$14)+ABS(H3-$H$14)+ABS(I3-$I$14)+ABS(J3-$J$14)+ABS(K3-$K$14)+ABS(L3-$L$14)+ABS(M3-$M$14)+ABS(N3-$N$14)+ABS(O3-$O$14)+ABS(P3-$P$14)+ABS(Q3-$Q$14))</f>
        <v>2573.31</v>
      </c>
      <c r="O182" s="23">
        <f>MAX((D3-$D$15)+ABS(E3-$E$15)+ABS(F3-$F$15)+ABS(G3-$G$15)+ABS(H3-$H$15)+ABS(I3-$I$15)+ABS(J3-$J$15)+ABS(K3-$K$15)+ABS(L3-$L$15)+ABS(M3-$M$15)+ABS(N3-$N$15)+ABS(O3-$O$15)+ABS(P3-$P$15)+ABS(Q3-$Q$15))</f>
        <v>240.80000000000007</v>
      </c>
      <c r="P182" s="23">
        <f>MAX((D3-$D$16)+ABS(E3-$E$16)+ABS(F3-$F$16)+ABS(G3-$G$16)+ABS(H3-$H$16)+ABS(I3-$I$16)+ABS(J3-$J$16)+ABS(K3-$K$16)+ABS(L3-$L$16)+ABS(M3-$M$16)+ABS(N3-$N$16)+ABS(O3-$O$16)+ABS(P3-$P$16)+ABS(Q3-$Q$16))</f>
        <v>200.46</v>
      </c>
      <c r="Q182" s="23">
        <f>MAX((D3-$D$17)+ABS(E3-$E$17)+ABS(F3-$F$17)+ABS(G3-$G$17)+ABS(H3-$H$17)+ABS(I3-$I$17)+ABS(J3-$J$17)+ABS(K3-$K$17)+ABS(L3-$L$17)+ABS(M3-$M$17)+ABS(N3-$N$17)+ABS(O3-$O$17)+ABS(P3-$P$17)+ABS(Q3-$Q$17))</f>
        <v>350.1</v>
      </c>
      <c r="R182" s="23">
        <f>MAX((D3-$D$18)+ABS(E3-$E$18)+ABS(F3-$F$18)+ABS(G3-$G$18)+ABS(H3-$H$18)+ABS(I3-$I$18)+ABS(J3-$J$18)+ABS(K3-$K$18)+ABS(L3-$L$18)+ABS(M3-$M$18)+ABS(N3-$N$18)+ABS(O3-$O$18)+ABS(P3-$P$18)+ABS(Q3-$Q$18))</f>
        <v>52.52</v>
      </c>
      <c r="S182" s="23">
        <f>MAX((D3-$D$19)+ABS(E3-$E$19)+ABS(F3-$F$19)+ABS(G3-$G$19)+ABS(H3-$H$19)+ABS(I3-$I$19)+ABS(J3-$J$19)+ABS(K3-$K$19)+ABS(L3-$L$19)+ABS(M3-$M$19)+ABS(N3-$N$19)+ABS(O3-$O$19)+ABS(P3-$P$19)+ABS(Q3-$Q$19))</f>
        <v>1074.01</v>
      </c>
      <c r="T182" s="23">
        <f>MAX((D3-$D$20)+ABS(E3-$E$20)+ABS(F3-$F$20)+ABS(G3-$G$20)+ABS(H3-$H$20)+ABS(I3-$I$20)+ABS(J3-$J$20)+ABS(K3-$K$20)+ABS(L3-$L$20)+ABS(M3-$M$20)+ABS(N3-$N$20)+ABS(O3-$O$20)+ABS(P3-$P$20)+ABS(Q3-$Q$20))</f>
        <v>1174</v>
      </c>
      <c r="U182" s="23">
        <f>MAX((D3-$D$21)+ABS(E3-$E$21)+ABS(F3-$F$21)+ABS(G3-$G$21)+ABS(H3-$H$21)+ABS(I3-$I$21)+ABS(J3-$J$21)+ABS(K3-$K$21)+ABS(L3-$L$21)+ABS(M3-$M$21)+ABS(N3-$N$21)+ABS(O3-$O$21)+ABS(P3-$P$21)+ABS(Q3-$Q$21))</f>
        <v>1172.8900000000001</v>
      </c>
      <c r="V182" s="23">
        <f>MAX((D3-$D$22)+ABS(E3-$E$22)+ABS(F3-$F$22)+ABS(G3-$G$22)+ABS(H3-$H$22)+ABS(I3-$I$22)+ABS(J3-$J$22)+ABS(K3-$K$22)+ABS(L3-$L$22)+ABS(M3-$M$22)+ABS(N3-$N$22)+ABS(O3-$O$22)+ABS(P3-$P$22)+ABS(Q3-$Q$22))</f>
        <v>259.8</v>
      </c>
      <c r="W182" s="23">
        <f>MAX((D3-$D$23)+ABS(E3-$E$23)+ABS(F3-$F$23)+ABS(G3-$G$23)+ABS(H3-$H$23)+ABS(I3-$I$23)+ABS(J3-$J$23)+ABS(K3-$K$23)+ABS(L3-$L$23)+ABS(M3-$M$23)+ABS(N3-$N$23)+ABS(O3-$O$23)+ABS(P3-$P$23)+ABS(Q3-$Q$23))</f>
        <v>483.08</v>
      </c>
      <c r="X182" s="23">
        <f>MAX((D3-$D$24)+ABS(E3-$E$24)+ABS(F3-$F$24)+ABS(G3-$G$24)+ABS(H3-$H$24)+ABS(I3-$I$24)+ABS(J3-$J$24)+ABS(K3-$K$24)+ABS(L3-$L$24)+ABS(M3-$M$24)+ABS(N3-$N$24)+ABS(O3-$O$24)+ABS(P3-$P$24)+ABS(Q3-$Q$24))</f>
        <v>17931.5</v>
      </c>
      <c r="Y182" s="23">
        <f>MAX((D3-$D$25)+ABS(E3-$E$25)+ABS(F3-$F$25)+ABS(G3-$G$25)+ABS(H3-$H$25)+ABS(I3-$I$25)+ABS(J3-$J$25)+ABS(K3-$K$25)+ABS(L3-$L$25)+ABS(M3-$M$25)+ABS(N3-$N$25)+ABS(O3-$O$25)+ABS(P3-$P$25)+ABS(Q3-$Q$25))</f>
        <v>17053.5</v>
      </c>
      <c r="Z182" s="23">
        <f>MAX((D3-$D$26)+ABS(E3-$E$26)+ABS(F3-$F$26)+ABS(G3-$G$26)+ABS(H3-$H$26)+ABS(I3-$I$26)+ABS(J3-$J$26)+ABS(K3-$K$26)+ABS(L3-$L$26)+ABS(M3-$M$26)+ABS(N3-$N$26)+ABS(O3-$O$26)+ABS(P3-$P$26)+ABS(Q3-$Q$26))</f>
        <v>7987.5000000000009</v>
      </c>
      <c r="AA182" s="23">
        <f>MAX((D3-$D$27)+ABS(E3-$E$27)+ABS(F3-$F$27)+ABS(G3-$G$27)+ABS(H3-$H$27)+ABS(I3-$I$27)+ABS(J3-$J$27)+ABS(K3-$K$27)+ABS(L3-$L$27)+ABS(M3-$M$27)+ABS(N3-$N$27)+ABS(O3-$O$27)+ABS(P3-$P$27)+ABS(Q3-$Q$27))</f>
        <v>7476.9000000000015</v>
      </c>
      <c r="AB182" s="23">
        <f>MAX((D3-$D$28)+ABS(E3-$E$28)+ABS(F3-$F$28)+ABS(G3-$G$28)+ABS(H3-$H$28)+ABS(I3-$I$28)+ABS(J3-$J$28)+ABS(K3-$K$28)+ABS(L3-$L$28)+ABS(M3-$M$28)+ABS(N3-$N$28)+ABS(O3-$O$28)+ABS(P3-$P$28)+ABS(Q3-$Q$28))</f>
        <v>5945.5000000000009</v>
      </c>
      <c r="AC182" s="23">
        <f>MAX((D3-$D$29)+ABS(E3-$E$29)+ABS(F3-$F$29)+ABS(G3-$G$29)+ABS(H3-$H$29)+ABS(I3-$I$29)+ABS(J3-$J$29)+ABS(K3-$K$29)+ABS(L3-$L$29)+ABS(M3-$M$29)+ABS(N3-$N$29)+ABS(O3-$O$29)+ABS(P3-$P$29)+ABS(Q3-$Q$29))</f>
        <v>2142</v>
      </c>
      <c r="AD182" s="23">
        <f>MAX((D3-$D$30)+ABS(E3-$E$30)+ABS(F3-$F$30)+ABS(G3-$G$30)+ABS(H3-$H$30)+ABS(I3-$I$30)+ABS(J3-$J$30)+ABS(K3-$K$30)+ABS(L3-$L$30)+ABS(M3-$M$30)+ABS(N3-$N$30)+ABS(O3-$O$30)+ABS(P3-$P$30)+ABS(Q3-$Q$30))</f>
        <v>197.25000000000003</v>
      </c>
      <c r="AE182" s="23">
        <f>MAX((D3-$D$31)+ABS(E3-$E$31)+ABS(F3-$F$31)+ABS(G3-$G$31)+ABS(H3-$H$31)+ABS(I3-$I$31)+ABS(J3-$J$31)+ABS(K3-$K$31)+ABS(L3-$L$31)+ABS(M3-$M$31)+ABS(N3-$N$31)+ABS(O3-$O$31)+ABS(P3-$P$31)+ABS(Q3-$Q$31))</f>
        <v>49.65000000000002</v>
      </c>
      <c r="AF182" s="23">
        <f>MAX((D3-$D$32)+ABS(E3-$E$32)+ABS(F3-$F$32)+ABS(G3-$G$32)+ABS(H3-$H$32)+ABS(I3-$I$32)+ABS(J3-$J$32)+ABS(K3-$K$32)+ABS(L3-$L$32)+ABS(M3-$M$32)+ABS(N3-$N$32)+ABS(O3-$O$32)+ABS(P3-$P$32)+ABS(Q3-$Q$32))</f>
        <v>7221.02</v>
      </c>
      <c r="AG182" s="23">
        <f>MAX((D3-$D$33)+ABS(E3-$E$33)+ABS(F3-$F$33)+ABS(G3-$G$33)+ABS(H3-$H$33)+ABS(I3-$I$33)+ABS(J3-$J$33)+ABS(K3-$K$33)+ABS(L3-$L$33)+ABS(M3-$M$33)+ABS(N3-$N$33)+ABS(O3-$O$33)+ABS(P3-$P$33)+ABS(Q3-$Q$33))</f>
        <v>7121.42</v>
      </c>
      <c r="AH182" s="23">
        <f>MAX((D3-$D$34)+ABS(E3-$E$34)+ABS(F3-$F$34)+ABS(G3-$G$34)+ABS(H3-$H$34)+ABS(I3-$I$34)+ABS(J3-$J$34)+ABS(K3-$K$34)+ABS(L3-$L$34)+ABS(M3-$M$34)+ABS(N3-$N$34)+ABS(O3-$O$34)+ABS(P3-$P$34)+ABS(Q3-$Q$34))</f>
        <v>18969.02</v>
      </c>
      <c r="AI182" s="23">
        <f>MAX((D3-$D$35)+ABS(E3-$E$35)+ABS(F3-$F$35)+ABS(G3-$G$35)+ABS(H3-$H$35)+ABS(I3-$I$35)+ABS(J3-$J$35)+ABS(K3-$K$35)+ABS(L3-$L$35)+ABS(M3-$M$35)+ABS(N3-$N$35)+ABS(O3-$O$35)+ABS(P3-$P$35)+ABS(Q3-$Q$35))</f>
        <v>12970.720000000001</v>
      </c>
      <c r="AJ182" s="23">
        <f>MAX((D3-$D$36)+ABS(E3-$E$36)+ABS(F3-$F$36)+ABS(G3-$G$36)+ABS(H3-$H$36)+ABS(I3-$I$36)+ABS(J3-$J$36)+ABS(K3-$K$36)+ABS(L3-$L$36)+ABS(M3-$M$36)+ABS(N3-$N$36)+ABS(O3-$O$36)+ABS(P3-$P$36)+ABS(Q3-$Q$36))</f>
        <v>6208.32</v>
      </c>
      <c r="AK182" s="23">
        <f>MAX((D3-$D$37)+ABS(E3-$E$37)+ABS(F3-$F$37)+ABS(G3-$G$37)+ABS(H3-$H$37)+ABS(I3-$I$37)+ABS(J3-$J$37)+ABS(K3-$K$37)+ABS(L3-$L$37)+ABS(M3-$M$37)+ABS(N3-$N$37)+ABS(O3-$O$37)+ABS(P3-$P$37)+ABS(Q3-$Q$37))</f>
        <v>6109.02</v>
      </c>
      <c r="AL182" s="41">
        <f>MAX((D3-$D$38)+ABS(E3-$E$38)+ABS(F3-$F$38)+ABS(G3-$G$38)+ABS(H3-$H$38)+ABS(I3-$I$38)+ABS(J3-$J$38)+ABS(K3-$K$38)+ABS(L3-$L$38)+ABS(M3-$M$38)+ABS(N3-$N$38)+ABS(O3-$O$38)+ABS(P3-$P$38)+ABS(Q3-$Q$38))</f>
        <v>6034.22</v>
      </c>
      <c r="AM182" s="23">
        <f>MAX((D3-$D$39)+ABS(E3-$E$39)+ABS(F3-$F$39)+ABS(G3-$G$39)+ABS(H3-$H$39)+ABS(I3-$I$39)+ABS(J3-$J$39)+ABS(K3-$K$39)+ABS(L3-$L$39)+ABS(M3-$M$39)+ABS(N3-$N$39)+ABS(O3-$O$39)+ABS(P3-$P$39)+ABS(Q3-$Q$39))</f>
        <v>17956.620000000003</v>
      </c>
      <c r="AN182" s="23">
        <f>MAX((D3-$D$40)+ABS(E3-$E$40)+ABS(F3-$F$40)+ABS(G3-$G$40)+ABS(H3-$H$40)+ABS(I3-$I$40)+ABS(J3-$J$40)+ABS(K3-$K$40)+ABS(L3-$L$40)+ABS(M3-$M$40)+ABS(N3-$N$40)+ABS(O3-$O$40)+ABS(P3-$P$40)+ABS(Q3-$Q$40))</f>
        <v>11958.220000000001</v>
      </c>
      <c r="AO182" s="23">
        <f>MAX((D3-$D$41)+ABS(E3-$E$41)+ABS(F3-$F41)+ABS(G3-$G$41)+ABS(H3-$H$41)+ABS(I3-$I$41)+ABS(J3-$J$41)+ABS(K3-$K$41)+ABS(L3-$L$41)+ABS(M3-$M$41)+ABS(N3-$N$41)+ABS(O3-$O$41)+ABS(P3-$P$41)+ABS(Q3-$Q$41))</f>
        <v>3152.4100000000003</v>
      </c>
      <c r="AP182" s="23">
        <f>MAX((D3-$D$42)+ABS(E3-$E$42)+ABS(F3-$F$42)+ABS(G3-$G$42)+ABS(H3-$H$42)+ABS(I3-$I$42)+ABS(J3-$J$42)+ABS(K3-$K$42)+ABS(L3-$L$42)+ABS(M3-$M$42)+ABS(N3-$N$42)+ABS(O3-$O$42)+ABS(P3-$P$42)+ABS(Q3-$Q$42))</f>
        <v>6109.1</v>
      </c>
      <c r="AQ182" s="23">
        <f>MAX((D3-$D$43)+ABS(E3-$E$43)+ABS(F3-$F$43)+ABS(G3-$G$43)+ABS(H3-$H$43)+ABS(I3-$I$43)+ABS(J3-$J$43)+ABS(K3-$K$43)+ABS(L3-$L$43)+ABS(M3-$M$43)+ABS(N3-$N$43)+ABS(O3-$O$43)+ABS(P3-$P$43)+ABS(Q3-$Q$43))</f>
        <v>6257.9400000000005</v>
      </c>
      <c r="AR182" s="23">
        <f>MAX((D3-$D$44)+ABS(E3-$E$44)+ABS(F3-$F$44)+ABS(G3-$G$44)+ABS(H3-$H$44)+ABS(I3-$I$44)+ABS(J3-$J$44)+ABS(K3-$K$44)+ABS(L3-$L$44)+ABS(M3-$M$44)+ABS(N3-$N$44)+ABS(O3-$O$44)+ABS(P3-$P$44)+ABS(Q3-$Q$44))</f>
        <v>6529.39</v>
      </c>
      <c r="AS182" s="41">
        <f>MAX((D3-$D$45)+ABS(E3-$E$45)+ABS(F3-$F$45)+ABS(G3-$G$45)+ABS(H3-$H$45)+ABS(I3-$I$45)+ABS(J3-$J$45)+ABS(K3-$K$45)+ABS(L3-$L$45)+ABS(M3-$M$45)+ABS(N3-$N$45)+ABS(O3-$O$45)+ABS(P3-$P$45)+ABS(Q3-$Q$45))</f>
        <v>6019.22</v>
      </c>
      <c r="AT182" s="23">
        <f>MAX((D3-$D$46)+ABS(E3-$E$46)+ABS(F3-$F$46)+ABS(G3-$G$46)+ABS(H3-$H$46)+ABS(I3-$I$46)+ABS(J3-$J$46)+ABS(K3-$K$46)+ABS(L3-$L$46)+ABS(M3-$M$46)+ABS(N3-$N$46)+ABS(O3-$O$46)+ABS(P3-$P$46)+ABS(Q3-$Q$46))</f>
        <v>47952.95</v>
      </c>
      <c r="AU182" s="23">
        <f>MAX((D3-$D$47)+ABS(E3-$E$47)+ABS(F3-$F$47)+ABS(G3-$G$47)+ABS(H3-$H$47)+ABS(I3-$I$47)+ABS(J3-$J$47)+ABS(K3-$K$47)+ABS(L3-$L$47)+ABS(M3-$M$47)+ABS(N3-$N$47)+ABS(O3-$O$47)+ABS(P3-$P$47)+ABS(Q3-$Q$47))</f>
        <v>107.43000000000004</v>
      </c>
      <c r="AV182" s="23">
        <f>MAX((D3-$D$48)+ABS(E3-$E$48)+ABS(F3-$F$48)+ABS(G3-$G$48)+ABS(H3-$H$48)+ABS(I3-$I$48)+ABS(J3-$J$48)+ABS(K3-$K$48)+ABS(L3-$L$48)+ABS(M3-$M$48)+ABS(N3-$N$48)+ABS(O3-$O$48)+ABS(P3-$P$48)+ABS(Q3-$Q$48))</f>
        <v>2291.7599999999998</v>
      </c>
      <c r="AW182" s="24">
        <f>MAX((D3-$D$49)+ABS(E3-$E$49)+ABS(F3-$F$49)+ABS(G3-$G$49)+ABS(H3-$H$49)+ABS(I3-$I$49)+ABS(J3-$J$49)+ABS(K3-$K$49)+ABS(L3-$L$49)+ABS(M3-$M$49)+ABS(N3-$N$49)+ABS(O3-$O$49)+ABS(P3-$P$49)+ABS(Q3-$Q$49))</f>
        <v>1767.76</v>
      </c>
    </row>
    <row r="183" spans="2:49" ht="15.75" thickBot="1" x14ac:dyDescent="0.3">
      <c r="B183" s="18" t="s">
        <v>14</v>
      </c>
      <c r="C183" s="46">
        <f t="shared" ref="C183:C228" si="95">MAX((D4-$D$3)+ABS(E4-$E$3)+ABS(F4-$F$3)+ABS(G4-$G$3)+ABS(H4-$H$3)+ABS(I4-$I$3)+ABS(J4-$J$3)+ABS(K4-$K$3)+ABS(L4-$L$3)+ABS(M4-$M$3)+ABS(N4-$N$3)+ABS(O4-$O$3)+ABS(P4-$P$3)+ABS(Q4-$Q$3))</f>
        <v>51.16</v>
      </c>
      <c r="D183" s="23">
        <f t="shared" ref="D183:D228" si="96">MAX((D4-$D$4)+ABS(E4-$E$4)+ABS(F4-$F$4)+ABS(G4-$G$4)+ABS(H4-$H$4)+ABS(I4-$I$4)+ABS(J4-$J$4)+ABS(K4-$K$4)+ABS(L4-$L$4)+ABS(M4-$M$4)+ABS(N4-$N$4)+ABS(O4-$O$4)+ABS(P4-$P$4)+ABS(Q4-$Q$4))</f>
        <v>0</v>
      </c>
      <c r="E183" s="23">
        <f t="shared" ref="E183:E228" si="97">MAX((D4-$D$5)+ABS(E4-$E$5)+ABS(F4-$F$5)+ABS(G4-$G$5)+ABS(H4-$H$5)+ABS(I4-$I$5)+ABS(J4-$J$5)+ABS(K4-$K$5)+ABS(L4-$L$5)+ABS(M4-$M$5)+ABS(N4-$N$5)+ABS(O4-$O$5)+ABS(P4-$P$5)+ABS(Q4-$Q$5))</f>
        <v>4142.95</v>
      </c>
      <c r="F183" s="23">
        <f t="shared" ref="F183:F228" si="98">MAX((D4-$D$6)+ABS(E4-$E$6)+ABS(F4-$F$6)+ABS(G4-$G$6)+ABS(H4-$H$6)+ABS(I4-$I$6)+ABS(J4-$J$6)+ABS(K4-$K$6)+ABS(L4-$L$6)+ABS(M4-$M$6)+ABS(N4-$N$6)+ABS(O4-$O$6)+ABS(P4-$P$6)+ABS(Q4-$Q$6))</f>
        <v>13887.859999999999</v>
      </c>
      <c r="G183" s="23">
        <f t="shared" ref="G183:G228" si="99">MAX((D4-$D$7)+ABS(E4-$E$7)+ABS(F4-$F$7)+ABS(G4-$G$7)+ABS(H4-$H$7)+ABS(I4-$I$7)+ABS(J4-$J$7)+ABS(K4-$K$7)+ABS(L4-$L$7)+ABS(M4-$M$7)+ABS(N4-$N$7)+ABS(O4-$O$7)+ABS(P4-$P$7)+ABS(Q4-$Q$7))</f>
        <v>14908.68</v>
      </c>
      <c r="H183" s="23">
        <f t="shared" ref="H183:H228" si="100">MAX((D4-$D$8)+ABS(E4-$E$8)+ABS(F4-$F$8)+ABS(G4-$G$8)+ABS(H4-$H$8)+ABS(I4-$I$8)+ABS(J4-$J$8)+ABS(K4-$K$8)+ABS(L4-$L$8)+ABS(M4-$M$8)+ABS(N4-$N$8)+ABS(O4-$O$8)+ABS(P4-$P$8)+ABS(Q4-$Q$8))</f>
        <v>56961.78</v>
      </c>
      <c r="I183" s="23">
        <f t="shared" ref="I183:I228" si="101">MAX((D4-$D$9)+ABS(E4-$E$9)+ABS(F4-$F$9)+ABS(G4-$G$9)+ABS(H4-$H$9)+ABS(I4-$I$9)+ABS(J4-$J$9)+ABS(K4-$K$9)+ABS(L4-$L$9)+ABS(M4-$M$9)+ABS(N4-$N$9)+ABS(O4-$O$9)+ABS(P4-$P$9)+ABS(Q4-$Q$9))</f>
        <v>59006.89</v>
      </c>
      <c r="J183" s="23">
        <f t="shared" ref="J183:J228" si="102">MAX((D4-$D$10)+ABS(E4-$E$10)+ABS(F4-$F$10)+ABS(G4-$G$10)+ABS(H4-$H$10)+ABS(I4-$I$10)+ABS(J4-$J$10)+ABS(K4-$K$10)+ABS(L4-$L$10)+ABS(M4-$M$10)+ABS(N4-$N$10)+ABS(O4-$O$10)+ABS(P4-$P$10)+ABS(Q4-$Q$10))</f>
        <v>64121.39</v>
      </c>
      <c r="K183" s="23">
        <f t="shared" ref="K183:K228" si="103">MAX((D4-$D$11)+ABS(E4-$E$11)+ABS(F4-$F$11)+ABS(G4-$G$11)+ABS(H4-$H$11)+ABS(I4-$I$11)+ABS(J4-$J$11)+ABS(K4-$K$11)+ABS(L4-$L$11)+ABS(M4-$M$11)+ABS(N4-$N$11)+ABS(O4-$O$11)+ABS(P4-$P$11)+ABS(Q4-$Q$11))</f>
        <v>193.63</v>
      </c>
      <c r="L183" s="23">
        <f t="shared" ref="L183:L228" si="104">MAX((D4-$D$12)+ABS(E4-$E$12)+ABS(F4-$F$12)+ABS(G4-$G$12)+ABS(H4-$H$12)+ABS(I4-$I$12)+ABS(J4-$J$12)+ABS(K4-$K$12)+ABS(L4-$L$12)+ABS(M4-$M$12)+ABS(N4-$N$12)+ABS(O4-$O$12)+ABS(P4-$P$12)+ABS(Q4-$Q$12))</f>
        <v>6216.72</v>
      </c>
      <c r="M183" s="23">
        <f t="shared" ref="M183:M228" si="105">MAX((D4-$D$13)+ABS(E4-$E$13)+ABS(F4-$F$13)+ABS(G4-$G$13)+ABS(H4-$H$13)+ABS(I4-$I$13)+ABS(J4-$J$13)+ABS(K4-$K$13)+ABS(L4-$L$13)+ABS(M4-$M$13)+ABS(N4-$N$13)+ABS(O4-$O$13)+ABS(P4-$P$13)+ABS(Q4-$Q$13))</f>
        <v>55426.799999999996</v>
      </c>
      <c r="N183" s="23">
        <f t="shared" ref="N183:N228" si="106">MAX((D4-$D$14)+ABS(E4-$E$14)+ABS(F4-$F$14)+ABS(G4-$G$14)+ABS(H4-$H$14)+ABS(I4-$I$14)+ABS(J4-$J$14)+ABS(K4-$K$14)+ABS(L4-$L$14)+ABS(M4-$M$14)+ABS(N4-$N$14)+ABS(O4-$O$14)+ABS(P4-$P$14)+ABS(Q4-$Q$14))</f>
        <v>2624.4700000000003</v>
      </c>
      <c r="O183" s="23">
        <f t="shared" ref="O183:O228" si="107">MAX((D4-$D$15)+ABS(E4-$E$15)+ABS(F4-$F$15)+ABS(G4-$G$15)+ABS(H4-$H$15)+ABS(I4-$I$15)+ABS(J4-$J$15)+ABS(K4-$K$15)+ABS(L4-$L$15)+ABS(M4-$M$15)+ABS(N4-$N$15)+ABS(O4-$O$15)+ABS(P4-$P$15)+ABS(Q4-$Q$15))</f>
        <v>191.95999999999998</v>
      </c>
      <c r="P183" s="23">
        <f t="shared" ref="P183:P228" si="108">MAX((D4-$D$16)+ABS(E4-$E$16)+ABS(F4-$F$16)+ABS(G4-$G$16)+ABS(H4-$H$16)+ABS(I4-$I$16)+ABS(J4-$J$16)+ABS(K4-$K$16)+ABS(L4-$L$16)+ABS(M4-$M$16)+ABS(N4-$N$16)+ABS(O4-$O$16)+ABS(P4-$P$16)+ABS(Q4-$Q$16))</f>
        <v>251.61999999999998</v>
      </c>
      <c r="Q183" s="23">
        <f t="shared" ref="Q183:Q228" si="109">MAX((D4-$D$17)+ABS(E4-$E$17)+ABS(F4-$F$17)+ABS(G4-$G$17)+ABS(H4-$H$17)+ABS(I4-$I$17)+ABS(J4-$J$17)+ABS(K4-$K$17)+ABS(L4-$L$17)+ABS(M4-$M$17)+ABS(N4-$N$17)+ABS(O4-$O$17)+ABS(P4-$P$17)+ABS(Q4-$Q$17))</f>
        <v>301.26</v>
      </c>
      <c r="R183" s="23">
        <f t="shared" ref="R183:R228" si="110">MAX((D4-$D$18)+ABS(E4-$E$18)+ABS(F4-$F$18)+ABS(G4-$G$18)+ABS(H4-$H$18)+ABS(I4-$I$18)+ABS(J4-$J$18)+ABS(K4-$K$18)+ABS(L4-$L$18)+ABS(M4-$M$18)+ABS(N4-$N$18)+ABS(O4-$O$18)+ABS(P4-$P$18)+ABS(Q4-$Q$18))</f>
        <v>103.67999999999999</v>
      </c>
      <c r="S183" s="23">
        <f t="shared" ref="S183:S228" si="111">MAX((D4-$D$19)+ABS(E4-$E$19)+ABS(F4-$F$19)+ABS(G4-$G$19)+ABS(H4-$H$19)+ABS(I4-$I$19)+ABS(J4-$J$19)+ABS(K4-$K$19)+ABS(L4-$L$19)+ABS(M4-$M$19)+ABS(N4-$N$19)+ABS(O4-$O$19)+ABS(P4-$P$19)+ABS(Q4-$Q$19))</f>
        <v>1125.17</v>
      </c>
      <c r="T183" s="23">
        <f t="shared" ref="T183:T228" si="112">MAX((D4-$D$20)+ABS(E4-$E$20)+ABS(F4-$F$20)+ABS(G4-$G$20)+ABS(H4-$H$20)+ABS(I4-$I$20)+ABS(J4-$J$20)+ABS(K4-$K$20)+ABS(L4-$L$20)+ABS(M4-$M$20)+ABS(N4-$N$20)+ABS(O4-$O$20)+ABS(P4-$P$20)+ABS(Q4-$Q$20))</f>
        <v>1225.1599999999999</v>
      </c>
      <c r="U183" s="23">
        <f t="shared" ref="U183:U228" si="113">MAX((D4-$D$21)+ABS(E4-$E$21)+ABS(F4-$F$21)+ABS(G4-$G$21)+ABS(H4-$H$21)+ABS(I4-$I$21)+ABS(J4-$J$21)+ABS(K4-$K$21)+ABS(L4-$L$21)+ABS(M4-$M$21)+ABS(N4-$N$21)+ABS(O4-$O$21)+ABS(P4-$P$21)+ABS(Q4-$Q$21))</f>
        <v>1124.05</v>
      </c>
      <c r="V183" s="23">
        <f t="shared" ref="V183:V228" si="114">MAX((D4-$D$22)+ABS(E4-$E$22)+ABS(F4-$F$22)+ABS(G4-$G$22)+ABS(H4-$H$22)+ABS(I4-$I$22)+ABS(J4-$J$22)+ABS(K4-$K$22)+ABS(L4-$L$22)+ABS(M4-$M$22)+ABS(N4-$N$22)+ABS(O4-$O$22)+ABS(P4-$P$22)+ABS(Q4-$Q$22))</f>
        <v>290.96000000000004</v>
      </c>
      <c r="W183" s="23">
        <f t="shared" ref="W183:W228" si="115">MAX((D4-$D$23)+ABS(E4-$E$23)+ABS(F4-$F$23)+ABS(G4-$G$23)+ABS(H4-$H$23)+ABS(I4-$I$23)+ABS(J4-$J$23)+ABS(K4-$K$23)+ABS(L4-$L$23)+ABS(M4-$M$23)+ABS(N4-$N$23)+ABS(O4-$O$23)+ABS(P4-$P$23)+ABS(Q4-$Q$23))</f>
        <v>434.24</v>
      </c>
      <c r="X183" s="23">
        <f t="shared" ref="X183:X228" si="116">MAX((D4-$D$24)+ABS(E4-$E$24)+ABS(F4-$F$24)+ABS(G4-$G$24)+ABS(H4-$H$24)+ABS(I4-$I$24)+ABS(J4-$J$24)+ABS(K4-$K$24)+ABS(L4-$L$24)+ABS(M4-$M$24)+ABS(N4-$N$24)+ABS(O4-$O$24)+ABS(P4-$P$24)+ABS(Q4-$Q$24))</f>
        <v>17882.66</v>
      </c>
      <c r="Y183" s="23">
        <f t="shared" ref="Y183:Y228" si="117">MAX((D4-$D$25)+ABS(E4-$E$25)+ABS(F4-$F$25)+ABS(G4-$G$25)+ABS(H4-$H$25)+ABS(I4-$I$25)+ABS(J4-$J$25)+ABS(K4-$K$25)+ABS(L4-$L$25)+ABS(M4-$M$25)+ABS(N4-$N$25)+ABS(O4-$O$25)+ABS(P4-$P$25)+ABS(Q4-$Q$25))</f>
        <v>17004.66</v>
      </c>
      <c r="Z183" s="23">
        <f t="shared" ref="Z183:Z228" si="118">MAX((D4-$D$26)+ABS(E4-$E$26)+ABS(F4-$F$26)+ABS(G4-$G$26)+ABS(H4-$H$26)+ABS(I4-$I$26)+ABS(J4-$J$26)+ABS(K4-$K$26)+ABS(L4-$L$26)+ABS(M4-$M$26)+ABS(N4-$N$26)+ABS(O4-$O$26)+ABS(P4-$P$26)+ABS(Q4-$Q$26))</f>
        <v>7938.6600000000008</v>
      </c>
      <c r="AA183" s="23">
        <f t="shared" ref="AA183:AA228" si="119">MAX((D4-$D$27)+ABS(E4-$E$27)+ABS(F4-$F$27)+ABS(G4-$G$27)+ABS(H4-$H$27)+ABS(I4-$I$27)+ABS(J4-$J$27)+ABS(K4-$K$27)+ABS(L4-$L$27)+ABS(M4-$M$27)+ABS(N4-$N$27)+ABS(O4-$O$27)+ABS(P4-$P$27)+ABS(Q4-$Q$27))</f>
        <v>7428.0600000000013</v>
      </c>
      <c r="AB183" s="23">
        <f t="shared" ref="AB183:AB228" si="120">MAX((D4-$D$28)+ABS(E4-$E$28)+ABS(F4-$F$28)+ABS(G4-$G$28)+ABS(H4-$H$28)+ABS(I4-$I$28)+ABS(J4-$J$28)+ABS(K4-$K$28)+ABS(L4-$L$28)+ABS(M4-$M$28)+ABS(N4-$N$28)+ABS(O4-$O$28)+ABS(P4-$P$28)+ABS(Q4-$Q$28))</f>
        <v>5896.6600000000008</v>
      </c>
      <c r="AC183" s="23">
        <f t="shared" ref="AC183:AC228" si="121">MAX((D4-$D$29)+ABS(E4-$E$29)+ABS(F4-$F$29)+ABS(G4-$G$29)+ABS(H4-$H$29)+ABS(I4-$I$29)+ABS(J4-$J$29)+ABS(K4-$K$29)+ABS(L4-$L$29)+ABS(M4-$M$29)+ABS(N4-$N$29)+ABS(O4-$O$29)+ABS(P4-$P$29)+ABS(Q4-$Q$29))</f>
        <v>2093.16</v>
      </c>
      <c r="AD183" s="23">
        <f t="shared" ref="AD183:AD228" si="122">MAX((D4-$D$30)+ABS(E4-$E$30)+ABS(F4-$F$30)+ABS(G4-$G$30)+ABS(H4-$H$30)+ABS(I4-$I$30)+ABS(J4-$J$30)+ABS(K4-$K$30)+ABS(L4-$L$30)+ABS(M4-$M$30)+ABS(N4-$N$30)+ABS(O4-$O$30)+ABS(P4-$P$30)+ABS(Q4-$Q$30))</f>
        <v>148.41000000000003</v>
      </c>
      <c r="AE183" s="23">
        <f t="shared" ref="AE183:AE228" si="123">MAX((D4-$D$31)+ABS(E4-$E$31)+ABS(F4-$F$31)+ABS(G4-$G$31)+ABS(H4-$H$31)+ABS(I4-$I$31)+ABS(J4-$J$31)+ABS(K4-$K$31)+ABS(L4-$L$31)+ABS(M4-$M$31)+ABS(N4-$N$31)+ABS(O4-$O$31)+ABS(P4-$P$31)+ABS(Q4-$Q$31))</f>
        <v>0.80999999999999994</v>
      </c>
      <c r="AF183" s="23">
        <f t="shared" ref="AF183:AF228" si="124">MAX((D4-$D$32)+ABS(E4-$E$32)+ABS(F4-$F$32)+ABS(G4-$G$32)+ABS(H4-$H$32)+ABS(I4-$I$32)+ABS(J4-$J$32)+ABS(K4-$K$32)+ABS(L4-$L$32)+ABS(M4-$M$32)+ABS(N4-$N$32)+ABS(O4-$O$32)+ABS(P4-$P$32)+ABS(Q4-$Q$32))</f>
        <v>7172.18</v>
      </c>
      <c r="AG183" s="23">
        <f t="shared" ref="AG183:AG228" si="125">MAX((D4-$D$33)+ABS(E4-$E$33)+ABS(F4-$F$33)+ABS(G4-$G$33)+ABS(H4-$H$33)+ABS(I4-$I$33)+ABS(J4-$J$33)+ABS(K4-$K$33)+ABS(L4-$L$33)+ABS(M4-$M$33)+ABS(N4-$N$33)+ABS(O4-$O$33)+ABS(P4-$P$33)+ABS(Q4-$Q$33))</f>
        <v>7072.58</v>
      </c>
      <c r="AH183" s="23">
        <f t="shared" ref="AH183:AH228" si="126">MAX((D4-$D$34)+ABS(E4-$E$34)+ABS(F4-$F$34)+ABS(G4-$G$34)+ABS(H4-$H$34)+ABS(I4-$I$34)+ABS(J4-$J$34)+ABS(K4-$K$34)+ABS(L4-$L$34)+ABS(M4-$M$34)+ABS(N4-$N$34)+ABS(O4-$O$34)+ABS(P4-$P$34)+ABS(Q4-$Q$34))</f>
        <v>18920.18</v>
      </c>
      <c r="AI183" s="23">
        <f t="shared" ref="AI183:AI228" si="127">MAX((D4-$D$35)+ABS(E4-$E$35)+ABS(F4-$F$35)+ABS(G4-$G$35)+ABS(H4-$H$35)+ABS(I4-$I$35)+ABS(J4-$J$35)+ABS(K4-$K$35)+ABS(L4-$L$35)+ABS(M4-$M$35)+ABS(N4-$N$35)+ABS(O4-$O$35)+ABS(P4-$P$35)+ABS(Q4-$Q$35))</f>
        <v>12921.880000000001</v>
      </c>
      <c r="AJ183" s="23">
        <f t="shared" ref="AJ183:AJ228" si="128">MAX((D4-$D$36)+ABS(E4-$E$36)+ABS(F4-$F$36)+ABS(G4-$G$36)+ABS(H4-$H$36)+ABS(I4-$I$36)+ABS(J4-$J$36)+ABS(K4-$K$36)+ABS(L4-$L$36)+ABS(M4-$M$36)+ABS(N4-$N$36)+ABS(O4-$O$36)+ABS(P4-$P$36)+ABS(Q4-$Q$36))</f>
        <v>6159.4800000000005</v>
      </c>
      <c r="AK183" s="23">
        <f t="shared" ref="AK183:AK228" si="129">MAX((D4-$D$37)+ABS(E4-$E$37)+ABS(F4-$F$37)+ABS(G4-$G$37)+ABS(H4-$H$37)+ABS(I4-$I$37)+ABS(J4-$J$37)+ABS(K4-$K$37)+ABS(L4-$L$37)+ABS(M4-$M$37)+ABS(N4-$N$37)+ABS(O4-$O$37)+ABS(P4-$P$37)+ABS(Q4-$Q$37))</f>
        <v>6060.18</v>
      </c>
      <c r="AL183" s="41">
        <f t="shared" ref="AL183:AL228" si="130">MAX((D4-$D$38)+ABS(E4-$E$38)+ABS(F4-$F$38)+ABS(G4-$G$38)+ABS(H4-$H$38)+ABS(I4-$I$38)+ABS(J4-$J$38)+ABS(K4-$K$38)+ABS(L4-$L$38)+ABS(M4-$M$38)+ABS(N4-$N$38)+ABS(O4-$O$38)+ABS(P4-$P$38)+ABS(Q4-$Q$38))</f>
        <v>6035.38</v>
      </c>
      <c r="AM183" s="23">
        <f t="shared" ref="AM183:AM227" si="131">MAX((D4-$D$39)+ABS(E4-$E$39)+ABS(F4-$F$39)+ABS(G4-$G$39)+ABS(H4-$H$39)+ABS(I4-$I$39)+ABS(J4-$J$39)+ABS(K4-$K$39)+ABS(L4-$L$39)+ABS(M4-$M$39)+ABS(N4-$N$39)+ABS(O4-$O$39)+ABS(P4-$P$39)+ABS(Q4-$Q$39))</f>
        <v>17907.780000000002</v>
      </c>
      <c r="AN183" s="23">
        <f t="shared" ref="AN183:AN228" si="132">MAX((D4-$D$40)+ABS(E4-$E$40)+ABS(F4-$F$40)+ABS(G4-$G$40)+ABS(H4-$H$40)+ABS(I4-$I$40)+ABS(J4-$J$40)+ABS(K4-$K$40)+ABS(L4-$L$40)+ABS(M4-$M$40)+ABS(N4-$N$40)+ABS(O4-$O$40)+ABS(P4-$P$40)+ABS(Q4-$Q$40))</f>
        <v>11909.380000000001</v>
      </c>
      <c r="AO183" s="23">
        <f t="shared" ref="AO183:AO228" si="133">MAX((D4-$D$41)+ABS(E4-$E$41)+ABS(F4-$F42)+ABS(G4-$G$41)+ABS(H4-$H$41)+ABS(I4-$I$41)+ABS(J4-$J$41)+ABS(K4-$K$41)+ABS(L4-$L$41)+ABS(M4-$M$41)+ABS(N4-$N$41)+ABS(O4-$O$41)+ABS(P4-$P$41)+ABS(Q4-$Q$41))</f>
        <v>3103.57</v>
      </c>
      <c r="AP183" s="23">
        <f t="shared" ref="AP183:AP228" si="134">MAX((D4-$D$42)+ABS(E4-$E$42)+ABS(F4-$F$42)+ABS(G4-$G$42)+ABS(H4-$H$42)+ABS(I4-$I$42)+ABS(J4-$J$42)+ABS(K4-$K$42)+ABS(L4-$L$42)+ABS(M4-$M$42)+ABS(N4-$N$42)+ABS(O4-$O$42)+ABS(P4-$P$42)+ABS(Q4-$Q$42))</f>
        <v>6060.26</v>
      </c>
      <c r="AQ183" s="23">
        <f t="shared" ref="AQ183:AQ228" si="135">MAX((D4-$D$43)+ABS(E4-$E$43)+ABS(F4-$F$43)+ABS(G4-$G$43)+ABS(H4-$H$43)+ABS(I4-$I$43)+ABS(J4-$J$43)+ABS(K4-$K$43)+ABS(L4-$L$43)+ABS(M4-$M$43)+ABS(N4-$N$43)+ABS(O4-$O$43)+ABS(P4-$P$43)+ABS(Q4-$Q$43))</f>
        <v>6209.1</v>
      </c>
      <c r="AR183" s="23">
        <f t="shared" ref="AR183:AR228" si="136">MAX((D4-$D$44)+ABS(E4-$E$44)+ABS(F4-$F$44)+ABS(G4-$G$44)+ABS(H4-$H$44)+ABS(I4-$I$44)+ABS(J4-$J$44)+ABS(K4-$K$44)+ABS(L4-$L$44)+ABS(M4-$M$44)+ABS(N4-$N$44)+ABS(O4-$O$44)+ABS(P4-$P$44)+ABS(Q4-$Q$44))</f>
        <v>6520.55</v>
      </c>
      <c r="AS183" s="41">
        <f t="shared" ref="AS183:AS228" si="137">MAX((D4-$D$45)+ABS(E4-$E$45)+ABS(F4-$F$45)+ABS(G4-$G$45)+ABS(H4-$H$45)+ABS(I4-$I$45)+ABS(J4-$J$45)+ABS(K4-$K$45)+ABS(L4-$L$45)+ABS(M4-$M$45)+ABS(N4-$N$45)+ABS(O4-$O$45)+ABS(P4-$P$45)+ABS(Q4-$Q$45))</f>
        <v>6050.38</v>
      </c>
      <c r="AT183" s="23">
        <f t="shared" ref="AT183:AT228" si="138">MAX((D4-$D$46)+ABS(E4-$E$46)+ABS(F4-$F$46)+ABS(G4-$G$46)+ABS(H4-$H$46)+ABS(I4-$I$46)+ABS(J4-$J$46)+ABS(K4-$K$46)+ABS(L4-$L$46)+ABS(M4-$M$46)+ABS(N4-$N$46)+ABS(O4-$O$46)+ABS(P4-$P$46)+ABS(Q4-$Q$46))</f>
        <v>47904.109999999993</v>
      </c>
      <c r="AU183" s="23">
        <f t="shared" ref="AU183:AU228" si="139">MAX((D4-$D$47)+ABS(E4-$E$47)+ABS(F4-$F$47)+ABS(G4-$G$47)+ABS(H4-$H$47)+ABS(I4-$I$47)+ABS(J4-$J$47)+ABS(K4-$K$47)+ABS(L4-$L$47)+ABS(M4-$M$47)+ABS(N4-$N$47)+ABS(O4-$O$47)+ABS(P4-$P$47)+ABS(Q4-$Q$47))</f>
        <v>58.589999999999989</v>
      </c>
      <c r="AV183" s="23">
        <f t="shared" ref="AV183:AV228" si="140">MAX((D4-$D$48)+ABS(E4-$E$48)+ABS(F4-$F$48)+ABS(G4-$G$48)+ABS(H4-$H$48)+ABS(I4-$I$48)+ABS(J4-$J$48)+ABS(K4-$K$48)+ABS(L4-$L$48)+ABS(M4-$M$48)+ABS(N4-$N$48)+ABS(O4-$O$48)+ABS(P4-$P$48)+ABS(Q4-$Q$48))</f>
        <v>2242.92</v>
      </c>
      <c r="AW183" s="24">
        <f t="shared" ref="AW183:AW228" si="141">MAX((D4-$D$49)+ABS(E4-$E$49)+ABS(F4-$F$49)+ABS(G4-$G$49)+ABS(H4-$H$49)+ABS(I4-$I$49)+ABS(J4-$J$49)+ABS(K4-$K$49)+ABS(L4-$L$49)+ABS(M4-$M$49)+ABS(N4-$N$49)+ABS(O4-$O$49)+ABS(P4-$P$49)+ABS(Q4-$Q$49))</f>
        <v>1718.9199999999998</v>
      </c>
    </row>
    <row r="184" spans="2:49" ht="15.75" thickBot="1" x14ac:dyDescent="0.3">
      <c r="B184" s="18" t="s">
        <v>15</v>
      </c>
      <c r="C184" s="46">
        <f t="shared" si="95"/>
        <v>4202.21</v>
      </c>
      <c r="D184" s="23">
        <f t="shared" si="96"/>
        <v>4151.05</v>
      </c>
      <c r="E184" s="23">
        <f t="shared" si="97"/>
        <v>0</v>
      </c>
      <c r="F184" s="23">
        <f t="shared" si="98"/>
        <v>13838.91</v>
      </c>
      <c r="G184" s="23">
        <f t="shared" si="99"/>
        <v>12813.73</v>
      </c>
      <c r="H184" s="23">
        <f t="shared" si="100"/>
        <v>52818.829999999994</v>
      </c>
      <c r="I184" s="23">
        <f t="shared" si="101"/>
        <v>54863.939999999995</v>
      </c>
      <c r="J184" s="23">
        <f t="shared" si="102"/>
        <v>59978.439999999995</v>
      </c>
      <c r="K184" s="23">
        <f t="shared" si="103"/>
        <v>4144.68</v>
      </c>
      <c r="L184" s="23">
        <f t="shared" si="104"/>
        <v>6121.7699999999995</v>
      </c>
      <c r="M184" s="23">
        <f t="shared" si="105"/>
        <v>52307.85</v>
      </c>
      <c r="N184" s="23">
        <f t="shared" si="106"/>
        <v>1729.52</v>
      </c>
      <c r="O184" s="23">
        <f t="shared" si="107"/>
        <v>3963.0099999999998</v>
      </c>
      <c r="P184" s="23">
        <f t="shared" si="108"/>
        <v>4104.67</v>
      </c>
      <c r="Q184" s="23">
        <f t="shared" si="109"/>
        <v>3854.31</v>
      </c>
      <c r="R184" s="23">
        <f t="shared" si="110"/>
        <v>4254.7299999999996</v>
      </c>
      <c r="S184" s="23">
        <f t="shared" si="111"/>
        <v>3230.2200000000003</v>
      </c>
      <c r="T184" s="23">
        <f t="shared" si="112"/>
        <v>3130.21</v>
      </c>
      <c r="U184" s="23">
        <f t="shared" si="113"/>
        <v>3029.1</v>
      </c>
      <c r="V184" s="23">
        <f t="shared" si="114"/>
        <v>3944.01</v>
      </c>
      <c r="W184" s="23">
        <f t="shared" si="115"/>
        <v>3979.29</v>
      </c>
      <c r="X184" s="23">
        <f t="shared" si="116"/>
        <v>13739.710000000001</v>
      </c>
      <c r="Y184" s="23">
        <f t="shared" si="117"/>
        <v>12861.710000000001</v>
      </c>
      <c r="Z184" s="23">
        <f t="shared" si="118"/>
        <v>7795.7100000000009</v>
      </c>
      <c r="AA184" s="23">
        <f t="shared" si="119"/>
        <v>8309.11</v>
      </c>
      <c r="AB184" s="23">
        <f t="shared" si="120"/>
        <v>9847.7100000000009</v>
      </c>
      <c r="AC184" s="23">
        <f t="shared" si="121"/>
        <v>2050.21</v>
      </c>
      <c r="AD184" s="23">
        <f t="shared" si="122"/>
        <v>4099.46</v>
      </c>
      <c r="AE184" s="23">
        <f t="shared" si="123"/>
        <v>4151.8600000000006</v>
      </c>
      <c r="AF184" s="23">
        <f t="shared" si="124"/>
        <v>5077.2299999999996</v>
      </c>
      <c r="AG184" s="23">
        <f t="shared" si="125"/>
        <v>5077.63</v>
      </c>
      <c r="AH184" s="23">
        <f t="shared" si="126"/>
        <v>16825.230000000003</v>
      </c>
      <c r="AI184" s="23">
        <f t="shared" si="127"/>
        <v>10826.93</v>
      </c>
      <c r="AJ184" s="23">
        <f t="shared" si="128"/>
        <v>6092.5300000000007</v>
      </c>
      <c r="AK184" s="23">
        <f t="shared" si="129"/>
        <v>6093.2300000000005</v>
      </c>
      <c r="AL184" s="41">
        <f t="shared" si="130"/>
        <v>6168.43</v>
      </c>
      <c r="AM184" s="23">
        <f t="shared" si="131"/>
        <v>17840.830000000002</v>
      </c>
      <c r="AN184" s="23">
        <f t="shared" si="132"/>
        <v>11842.43</v>
      </c>
      <c r="AO184" s="23">
        <f t="shared" si="133"/>
        <v>2160.62</v>
      </c>
      <c r="AP184" s="23">
        <f t="shared" si="134"/>
        <v>6093.31</v>
      </c>
      <c r="AQ184" s="23">
        <f t="shared" si="135"/>
        <v>6142.1500000000005</v>
      </c>
      <c r="AR184" s="23">
        <f t="shared" si="136"/>
        <v>5673.6</v>
      </c>
      <c r="AS184" s="41">
        <f t="shared" si="137"/>
        <v>6183.43</v>
      </c>
      <c r="AT184" s="23">
        <f t="shared" si="138"/>
        <v>51837.159999999996</v>
      </c>
      <c r="AU184" s="23">
        <f t="shared" si="139"/>
        <v>4091.64</v>
      </c>
      <c r="AV184" s="23">
        <f t="shared" si="140"/>
        <v>1899.97</v>
      </c>
      <c r="AW184" s="24">
        <f t="shared" si="141"/>
        <v>2423.9699999999998</v>
      </c>
    </row>
    <row r="185" spans="2:49" ht="15.75" thickBot="1" x14ac:dyDescent="0.3">
      <c r="B185" s="18" t="s">
        <v>16</v>
      </c>
      <c r="C185" s="46">
        <f t="shared" si="95"/>
        <v>13946.539999999999</v>
      </c>
      <c r="D185" s="23">
        <f t="shared" si="96"/>
        <v>13895.38</v>
      </c>
      <c r="E185" s="23">
        <f t="shared" si="97"/>
        <v>13838.33</v>
      </c>
      <c r="F185" s="23">
        <f t="shared" si="98"/>
        <v>0</v>
      </c>
      <c r="G185" s="23">
        <f t="shared" si="99"/>
        <v>1020.82</v>
      </c>
      <c r="H185" s="23">
        <f t="shared" si="100"/>
        <v>43073.919999999998</v>
      </c>
      <c r="I185" s="23">
        <f t="shared" si="101"/>
        <v>45119.03</v>
      </c>
      <c r="J185" s="23">
        <f t="shared" si="102"/>
        <v>50233.53</v>
      </c>
      <c r="K185" s="23">
        <f t="shared" si="103"/>
        <v>13689.01</v>
      </c>
      <c r="L185" s="23">
        <f t="shared" si="104"/>
        <v>9720.5</v>
      </c>
      <c r="M185" s="23">
        <f t="shared" si="105"/>
        <v>41538.94</v>
      </c>
      <c r="N185" s="23">
        <f t="shared" si="106"/>
        <v>13519.69</v>
      </c>
      <c r="O185" s="23">
        <f t="shared" si="107"/>
        <v>13707.18</v>
      </c>
      <c r="P185" s="23">
        <f t="shared" si="108"/>
        <v>14146.84</v>
      </c>
      <c r="Q185" s="23">
        <f t="shared" si="109"/>
        <v>13896.64</v>
      </c>
      <c r="R185" s="23">
        <f t="shared" si="110"/>
        <v>13998.900000000001</v>
      </c>
      <c r="S185" s="23">
        <f t="shared" si="111"/>
        <v>15020.390000000001</v>
      </c>
      <c r="T185" s="23">
        <f t="shared" si="112"/>
        <v>14920.380000000001</v>
      </c>
      <c r="U185" s="23">
        <f t="shared" si="113"/>
        <v>14819.43</v>
      </c>
      <c r="V185" s="23">
        <f t="shared" si="114"/>
        <v>13986.18</v>
      </c>
      <c r="W185" s="23">
        <f t="shared" si="115"/>
        <v>13669.460000000001</v>
      </c>
      <c r="X185" s="23">
        <f t="shared" si="116"/>
        <v>17979.68</v>
      </c>
      <c r="Y185" s="23">
        <f t="shared" si="117"/>
        <v>17101.68</v>
      </c>
      <c r="Z185" s="23">
        <f t="shared" si="118"/>
        <v>20035.68</v>
      </c>
      <c r="AA185" s="23">
        <f t="shared" si="119"/>
        <v>19525.080000000002</v>
      </c>
      <c r="AB185" s="23">
        <f t="shared" si="120"/>
        <v>17993.68</v>
      </c>
      <c r="AC185" s="23">
        <f t="shared" si="121"/>
        <v>15888.18</v>
      </c>
      <c r="AD185" s="23">
        <f t="shared" si="122"/>
        <v>13743.43</v>
      </c>
      <c r="AE185" s="23">
        <f t="shared" si="123"/>
        <v>13895.830000000002</v>
      </c>
      <c r="AF185" s="23">
        <f t="shared" si="124"/>
        <v>8767.3799999999992</v>
      </c>
      <c r="AG185" s="23">
        <f t="shared" si="125"/>
        <v>8867.7799999999988</v>
      </c>
      <c r="AH185" s="23">
        <f t="shared" si="126"/>
        <v>19017.379999999997</v>
      </c>
      <c r="AI185" s="23">
        <f t="shared" si="127"/>
        <v>13019.08</v>
      </c>
      <c r="AJ185" s="23">
        <f t="shared" si="128"/>
        <v>7754.6799999999994</v>
      </c>
      <c r="AK185" s="23">
        <f t="shared" si="129"/>
        <v>7855.3799999999992</v>
      </c>
      <c r="AL185" s="41">
        <f t="shared" si="130"/>
        <v>7930.579999999999</v>
      </c>
      <c r="AM185" s="23">
        <f t="shared" si="131"/>
        <v>18004.98</v>
      </c>
      <c r="AN185" s="23">
        <f t="shared" si="132"/>
        <v>12006.58</v>
      </c>
      <c r="AO185" s="23">
        <f t="shared" si="133"/>
        <v>15898.77</v>
      </c>
      <c r="AP185" s="23">
        <f t="shared" si="134"/>
        <v>7855.4599999999991</v>
      </c>
      <c r="AQ185" s="23">
        <f t="shared" si="135"/>
        <v>7704.2999999999993</v>
      </c>
      <c r="AR185" s="23">
        <f t="shared" si="136"/>
        <v>8415.8299999999981</v>
      </c>
      <c r="AS185" s="41">
        <f t="shared" si="137"/>
        <v>7945.579999999999</v>
      </c>
      <c r="AT185" s="23">
        <f t="shared" si="138"/>
        <v>46016.25</v>
      </c>
      <c r="AU185" s="23">
        <f t="shared" si="139"/>
        <v>13853.830000000002</v>
      </c>
      <c r="AV185" s="23">
        <f t="shared" si="140"/>
        <v>15738.160000000003</v>
      </c>
      <c r="AW185" s="24">
        <f t="shared" si="141"/>
        <v>15214.160000000003</v>
      </c>
    </row>
    <row r="186" spans="2:49" ht="15.75" thickBot="1" x14ac:dyDescent="0.3">
      <c r="B186" s="18" t="s">
        <v>17</v>
      </c>
      <c r="C186" s="46">
        <f t="shared" si="95"/>
        <v>14972</v>
      </c>
      <c r="D186" s="23">
        <f t="shared" si="96"/>
        <v>14920.84</v>
      </c>
      <c r="E186" s="23">
        <f t="shared" si="97"/>
        <v>12817.79</v>
      </c>
      <c r="F186" s="23">
        <f t="shared" si="98"/>
        <v>1025.46</v>
      </c>
      <c r="G186" s="23">
        <f t="shared" si="99"/>
        <v>0</v>
      </c>
      <c r="H186" s="23">
        <f t="shared" si="100"/>
        <v>42053.1</v>
      </c>
      <c r="I186" s="23">
        <f t="shared" si="101"/>
        <v>44098.21</v>
      </c>
      <c r="J186" s="23">
        <f t="shared" si="102"/>
        <v>49212.71</v>
      </c>
      <c r="K186" s="23">
        <f t="shared" si="103"/>
        <v>14714.470000000001</v>
      </c>
      <c r="L186" s="23">
        <f t="shared" si="104"/>
        <v>8699.9599999999991</v>
      </c>
      <c r="M186" s="23">
        <f t="shared" si="105"/>
        <v>40518.400000000001</v>
      </c>
      <c r="N186" s="23">
        <f t="shared" si="106"/>
        <v>12499.150000000001</v>
      </c>
      <c r="O186" s="23">
        <f t="shared" si="107"/>
        <v>14732.64</v>
      </c>
      <c r="P186" s="23">
        <f t="shared" si="108"/>
        <v>14874.300000000001</v>
      </c>
      <c r="Q186" s="23">
        <f t="shared" si="109"/>
        <v>14624.100000000002</v>
      </c>
      <c r="R186" s="23">
        <f t="shared" si="110"/>
        <v>15024.080000000002</v>
      </c>
      <c r="S186" s="23">
        <f t="shared" si="111"/>
        <v>13999.85</v>
      </c>
      <c r="T186" s="23">
        <f t="shared" si="112"/>
        <v>13899.84</v>
      </c>
      <c r="U186" s="23">
        <f t="shared" si="113"/>
        <v>13798.89</v>
      </c>
      <c r="V186" s="23">
        <f t="shared" si="114"/>
        <v>14713.64</v>
      </c>
      <c r="W186" s="23">
        <f t="shared" si="115"/>
        <v>14488.92</v>
      </c>
      <c r="X186" s="23">
        <f t="shared" si="116"/>
        <v>16958.86</v>
      </c>
      <c r="Y186" s="23">
        <f t="shared" si="117"/>
        <v>16080.86</v>
      </c>
      <c r="Z186" s="23">
        <f t="shared" si="118"/>
        <v>19014.86</v>
      </c>
      <c r="AA186" s="23">
        <f t="shared" si="119"/>
        <v>18504.260000000002</v>
      </c>
      <c r="AB186" s="23">
        <f t="shared" si="120"/>
        <v>19018.86</v>
      </c>
      <c r="AC186" s="23">
        <f t="shared" si="121"/>
        <v>14867.36</v>
      </c>
      <c r="AD186" s="23">
        <f t="shared" si="122"/>
        <v>14768.61</v>
      </c>
      <c r="AE186" s="23">
        <f t="shared" si="123"/>
        <v>14921.01</v>
      </c>
      <c r="AF186" s="23">
        <f t="shared" si="124"/>
        <v>7746.84</v>
      </c>
      <c r="AG186" s="23">
        <f t="shared" si="125"/>
        <v>7847.24</v>
      </c>
      <c r="AH186" s="23">
        <f t="shared" si="126"/>
        <v>17996.839999999997</v>
      </c>
      <c r="AI186" s="23">
        <f t="shared" si="127"/>
        <v>11998.539999999999</v>
      </c>
      <c r="AJ186" s="23">
        <f t="shared" si="128"/>
        <v>8762.14</v>
      </c>
      <c r="AK186" s="23">
        <f t="shared" si="129"/>
        <v>8862.84</v>
      </c>
      <c r="AL186" s="41">
        <f t="shared" si="130"/>
        <v>8938.0400000000009</v>
      </c>
      <c r="AM186" s="23">
        <f t="shared" si="131"/>
        <v>19012.439999999999</v>
      </c>
      <c r="AN186" s="23">
        <f t="shared" si="132"/>
        <v>13014.039999999999</v>
      </c>
      <c r="AO186" s="23">
        <f t="shared" si="133"/>
        <v>14878.23</v>
      </c>
      <c r="AP186" s="23">
        <f t="shared" si="134"/>
        <v>8862.92</v>
      </c>
      <c r="AQ186" s="23">
        <f t="shared" si="135"/>
        <v>8711.7599999999984</v>
      </c>
      <c r="AR186" s="23">
        <f t="shared" si="136"/>
        <v>8443.2899999999991</v>
      </c>
      <c r="AS186" s="41">
        <f t="shared" si="137"/>
        <v>8953.0400000000009</v>
      </c>
      <c r="AT186" s="23">
        <f t="shared" si="138"/>
        <v>47023.43</v>
      </c>
      <c r="AU186" s="23">
        <f t="shared" si="139"/>
        <v>14861.010000000002</v>
      </c>
      <c r="AV186" s="23">
        <f t="shared" si="140"/>
        <v>14717.340000000002</v>
      </c>
      <c r="AW186" s="24">
        <f t="shared" si="141"/>
        <v>14193.340000000002</v>
      </c>
    </row>
    <row r="187" spans="2:49" ht="15.75" thickBot="1" x14ac:dyDescent="0.3">
      <c r="B187" s="18" t="s">
        <v>18</v>
      </c>
      <c r="C187" s="46">
        <f t="shared" si="95"/>
        <v>57030.9</v>
      </c>
      <c r="D187" s="23">
        <f t="shared" si="96"/>
        <v>56979.74</v>
      </c>
      <c r="E187" s="23">
        <f t="shared" si="97"/>
        <v>52828.689999999995</v>
      </c>
      <c r="F187" s="23">
        <f t="shared" si="98"/>
        <v>43084.36</v>
      </c>
      <c r="G187" s="23">
        <f t="shared" si="99"/>
        <v>42058.9</v>
      </c>
      <c r="H187" s="23">
        <f t="shared" si="100"/>
        <v>0</v>
      </c>
      <c r="I187" s="23">
        <f t="shared" si="101"/>
        <v>2045.11</v>
      </c>
      <c r="J187" s="23">
        <f t="shared" si="102"/>
        <v>7159.61</v>
      </c>
      <c r="K187" s="23">
        <f t="shared" si="103"/>
        <v>56773.369999999995</v>
      </c>
      <c r="L187" s="23">
        <f t="shared" si="104"/>
        <v>50750.86</v>
      </c>
      <c r="M187" s="23">
        <f t="shared" si="105"/>
        <v>1537.3</v>
      </c>
      <c r="N187" s="23">
        <f t="shared" si="106"/>
        <v>54558.049999999996</v>
      </c>
      <c r="O187" s="23">
        <f t="shared" si="107"/>
        <v>56791.54</v>
      </c>
      <c r="P187" s="23">
        <f t="shared" si="108"/>
        <v>56933.2</v>
      </c>
      <c r="Q187" s="23">
        <f t="shared" si="109"/>
        <v>56683</v>
      </c>
      <c r="R187" s="23">
        <f t="shared" si="110"/>
        <v>57082.979999999996</v>
      </c>
      <c r="S187" s="23">
        <f t="shared" si="111"/>
        <v>56058.749999999993</v>
      </c>
      <c r="T187" s="23">
        <f t="shared" si="112"/>
        <v>55958.74</v>
      </c>
      <c r="U187" s="23">
        <f t="shared" si="113"/>
        <v>55857.789999999994</v>
      </c>
      <c r="V187" s="23">
        <f t="shared" si="114"/>
        <v>56772.54</v>
      </c>
      <c r="W187" s="23">
        <f t="shared" si="115"/>
        <v>56547.82</v>
      </c>
      <c r="X187" s="23">
        <f t="shared" si="116"/>
        <v>44919.759999999987</v>
      </c>
      <c r="Y187" s="23">
        <f t="shared" si="117"/>
        <v>44041.759999999987</v>
      </c>
      <c r="Z187" s="23">
        <f t="shared" si="118"/>
        <v>49023.759999999987</v>
      </c>
      <c r="AA187" s="23">
        <f t="shared" si="119"/>
        <v>49537.159999999989</v>
      </c>
      <c r="AB187" s="23">
        <f t="shared" si="120"/>
        <v>51075.759999999987</v>
      </c>
      <c r="AC187" s="23">
        <f t="shared" si="121"/>
        <v>54878.259999999987</v>
      </c>
      <c r="AD187" s="23">
        <f t="shared" si="122"/>
        <v>56827.509999999987</v>
      </c>
      <c r="AE187" s="23">
        <f t="shared" si="123"/>
        <v>56979.909999999989</v>
      </c>
      <c r="AF187" s="23">
        <f t="shared" si="124"/>
        <v>49805.740000000005</v>
      </c>
      <c r="AG187" s="23">
        <f t="shared" si="125"/>
        <v>49906.140000000007</v>
      </c>
      <c r="AH187" s="23">
        <f t="shared" si="126"/>
        <v>50053.740000000005</v>
      </c>
      <c r="AI187" s="23">
        <f t="shared" si="127"/>
        <v>44055.44</v>
      </c>
      <c r="AJ187" s="23">
        <f t="shared" si="128"/>
        <v>50821.04</v>
      </c>
      <c r="AK187" s="23">
        <f t="shared" si="129"/>
        <v>50921.740000000005</v>
      </c>
      <c r="AL187" s="41">
        <f t="shared" si="130"/>
        <v>50996.94</v>
      </c>
      <c r="AM187" s="23">
        <f t="shared" si="131"/>
        <v>51069.340000000004</v>
      </c>
      <c r="AN187" s="23">
        <f t="shared" si="132"/>
        <v>45070.94</v>
      </c>
      <c r="AO187" s="23">
        <f t="shared" si="133"/>
        <v>47865.130000000005</v>
      </c>
      <c r="AP187" s="23">
        <f t="shared" si="134"/>
        <v>50921.82</v>
      </c>
      <c r="AQ187" s="23">
        <f t="shared" si="135"/>
        <v>50770.66</v>
      </c>
      <c r="AR187" s="23">
        <f t="shared" si="136"/>
        <v>50502.19</v>
      </c>
      <c r="AS187" s="41">
        <f t="shared" si="137"/>
        <v>51011.94</v>
      </c>
      <c r="AT187" s="23">
        <f t="shared" si="138"/>
        <v>9066.33</v>
      </c>
      <c r="AU187" s="23">
        <f t="shared" si="139"/>
        <v>56919.909999999996</v>
      </c>
      <c r="AV187" s="23">
        <f t="shared" si="140"/>
        <v>54728.24</v>
      </c>
      <c r="AW187" s="24">
        <f t="shared" si="141"/>
        <v>55252.24</v>
      </c>
    </row>
    <row r="188" spans="2:49" ht="15.75" thickBot="1" x14ac:dyDescent="0.3">
      <c r="B188" s="18" t="s">
        <v>19</v>
      </c>
      <c r="C188" s="46">
        <f t="shared" si="95"/>
        <v>59081.79</v>
      </c>
      <c r="D188" s="23">
        <f t="shared" si="96"/>
        <v>59030.63</v>
      </c>
      <c r="E188" s="23">
        <f t="shared" si="97"/>
        <v>54879.579999999994</v>
      </c>
      <c r="F188" s="23">
        <f t="shared" si="98"/>
        <v>45135.25</v>
      </c>
      <c r="G188" s="23">
        <f t="shared" si="99"/>
        <v>44109.79</v>
      </c>
      <c r="H188" s="23">
        <f t="shared" si="100"/>
        <v>2050.89</v>
      </c>
      <c r="I188" s="23">
        <f t="shared" si="101"/>
        <v>0</v>
      </c>
      <c r="J188" s="23">
        <f t="shared" si="102"/>
        <v>5114.5</v>
      </c>
      <c r="K188" s="23">
        <f t="shared" si="103"/>
        <v>58824.259999999995</v>
      </c>
      <c r="L188" s="23">
        <f t="shared" si="104"/>
        <v>52801.75</v>
      </c>
      <c r="M188" s="23">
        <f t="shared" si="105"/>
        <v>3588.19</v>
      </c>
      <c r="N188" s="23">
        <f t="shared" si="106"/>
        <v>56608.939999999995</v>
      </c>
      <c r="O188" s="23">
        <f t="shared" si="107"/>
        <v>58842.43</v>
      </c>
      <c r="P188" s="23">
        <f t="shared" si="108"/>
        <v>58984.09</v>
      </c>
      <c r="Q188" s="23">
        <f t="shared" si="109"/>
        <v>58733.89</v>
      </c>
      <c r="R188" s="23">
        <f t="shared" si="110"/>
        <v>59133.869999999995</v>
      </c>
      <c r="S188" s="23">
        <f t="shared" si="111"/>
        <v>58109.639999999992</v>
      </c>
      <c r="T188" s="23">
        <f t="shared" si="112"/>
        <v>58009.63</v>
      </c>
      <c r="U188" s="23">
        <f t="shared" si="113"/>
        <v>57908.679999999993</v>
      </c>
      <c r="V188" s="23">
        <f t="shared" si="114"/>
        <v>58823.43</v>
      </c>
      <c r="W188" s="23">
        <f t="shared" si="115"/>
        <v>58598.71</v>
      </c>
      <c r="X188" s="23">
        <f t="shared" si="116"/>
        <v>42874.649999999987</v>
      </c>
      <c r="Y188" s="23">
        <f t="shared" si="117"/>
        <v>41996.649999999987</v>
      </c>
      <c r="Z188" s="23">
        <f t="shared" si="118"/>
        <v>51074.649999999987</v>
      </c>
      <c r="AA188" s="23">
        <f t="shared" si="119"/>
        <v>51588.049999999988</v>
      </c>
      <c r="AB188" s="23">
        <f t="shared" si="120"/>
        <v>53126.649999999987</v>
      </c>
      <c r="AC188" s="23">
        <f t="shared" si="121"/>
        <v>56929.149999999987</v>
      </c>
      <c r="AD188" s="23">
        <f t="shared" si="122"/>
        <v>58878.399999999987</v>
      </c>
      <c r="AE188" s="23">
        <f t="shared" si="123"/>
        <v>59030.799999999988</v>
      </c>
      <c r="AF188" s="23">
        <f t="shared" si="124"/>
        <v>51856.630000000005</v>
      </c>
      <c r="AG188" s="23">
        <f t="shared" si="125"/>
        <v>51957.030000000006</v>
      </c>
      <c r="AH188" s="23">
        <f t="shared" si="126"/>
        <v>52104.630000000005</v>
      </c>
      <c r="AI188" s="23">
        <f t="shared" si="127"/>
        <v>46106.33</v>
      </c>
      <c r="AJ188" s="23">
        <f t="shared" si="128"/>
        <v>52871.93</v>
      </c>
      <c r="AK188" s="23">
        <f t="shared" si="129"/>
        <v>52972.630000000005</v>
      </c>
      <c r="AL188" s="41">
        <f t="shared" si="130"/>
        <v>53047.83</v>
      </c>
      <c r="AM188" s="23">
        <f t="shared" si="131"/>
        <v>53120.23</v>
      </c>
      <c r="AN188" s="23">
        <f t="shared" si="132"/>
        <v>47121.83</v>
      </c>
      <c r="AO188" s="23">
        <f t="shared" si="133"/>
        <v>55915.950000000004</v>
      </c>
      <c r="AP188" s="23">
        <f t="shared" si="134"/>
        <v>52972.71</v>
      </c>
      <c r="AQ188" s="23">
        <f t="shared" si="135"/>
        <v>52821.55</v>
      </c>
      <c r="AR188" s="23">
        <f t="shared" si="136"/>
        <v>52553.08</v>
      </c>
      <c r="AS188" s="41">
        <f t="shared" si="137"/>
        <v>53062.83</v>
      </c>
      <c r="AT188" s="23">
        <f t="shared" si="138"/>
        <v>11117.220000000001</v>
      </c>
      <c r="AU188" s="23">
        <f t="shared" si="139"/>
        <v>58970.799999999996</v>
      </c>
      <c r="AV188" s="23">
        <f t="shared" si="140"/>
        <v>56779.13</v>
      </c>
      <c r="AW188" s="24">
        <f t="shared" si="141"/>
        <v>57303.13</v>
      </c>
    </row>
    <row r="189" spans="2:49" ht="15.75" thickBot="1" x14ac:dyDescent="0.3">
      <c r="B189" s="18" t="s">
        <v>20</v>
      </c>
      <c r="C189" s="46">
        <f t="shared" si="95"/>
        <v>64207.29</v>
      </c>
      <c r="D189" s="23">
        <f t="shared" si="96"/>
        <v>64156.13</v>
      </c>
      <c r="E189" s="23">
        <f t="shared" si="97"/>
        <v>60005.079999999994</v>
      </c>
      <c r="F189" s="23">
        <f t="shared" si="98"/>
        <v>50260.75</v>
      </c>
      <c r="G189" s="23">
        <f t="shared" si="99"/>
        <v>49235.29</v>
      </c>
      <c r="H189" s="23">
        <f t="shared" si="100"/>
        <v>7176.39</v>
      </c>
      <c r="I189" s="23">
        <f t="shared" si="101"/>
        <v>5125.5</v>
      </c>
      <c r="J189" s="23">
        <f t="shared" si="102"/>
        <v>0</v>
      </c>
      <c r="K189" s="23">
        <f t="shared" si="103"/>
        <v>63949.759999999995</v>
      </c>
      <c r="L189" s="23">
        <f t="shared" si="104"/>
        <v>57927.25</v>
      </c>
      <c r="M189" s="23">
        <f t="shared" si="105"/>
        <v>8713.69</v>
      </c>
      <c r="N189" s="23">
        <f t="shared" si="106"/>
        <v>61734.439999999995</v>
      </c>
      <c r="O189" s="23">
        <f t="shared" si="107"/>
        <v>63967.93</v>
      </c>
      <c r="P189" s="23">
        <f t="shared" si="108"/>
        <v>64109.59</v>
      </c>
      <c r="Q189" s="23">
        <f t="shared" si="109"/>
        <v>63859.39</v>
      </c>
      <c r="R189" s="23">
        <f t="shared" si="110"/>
        <v>64259.369999999995</v>
      </c>
      <c r="S189" s="23">
        <f t="shared" si="111"/>
        <v>63235.139999999992</v>
      </c>
      <c r="T189" s="23">
        <f t="shared" si="112"/>
        <v>63135.13</v>
      </c>
      <c r="U189" s="23">
        <f t="shared" si="113"/>
        <v>63034.179999999993</v>
      </c>
      <c r="V189" s="23">
        <f t="shared" si="114"/>
        <v>63948.93</v>
      </c>
      <c r="W189" s="23">
        <f t="shared" si="115"/>
        <v>63724.21</v>
      </c>
      <c r="X189" s="23">
        <f t="shared" si="116"/>
        <v>46240.149999999987</v>
      </c>
      <c r="Y189" s="23">
        <f t="shared" si="117"/>
        <v>47122.149999999987</v>
      </c>
      <c r="Z189" s="23">
        <f t="shared" si="118"/>
        <v>56200.149999999987</v>
      </c>
      <c r="AA189" s="23">
        <f t="shared" si="119"/>
        <v>56713.549999999988</v>
      </c>
      <c r="AB189" s="23">
        <f t="shared" si="120"/>
        <v>58252.149999999987</v>
      </c>
      <c r="AC189" s="23">
        <f t="shared" si="121"/>
        <v>62054.649999999987</v>
      </c>
      <c r="AD189" s="23">
        <f t="shared" si="122"/>
        <v>64003.899999999987</v>
      </c>
      <c r="AE189" s="23">
        <f t="shared" si="123"/>
        <v>64156.299999999988</v>
      </c>
      <c r="AF189" s="23">
        <f t="shared" si="124"/>
        <v>56982.130000000005</v>
      </c>
      <c r="AG189" s="23">
        <f t="shared" si="125"/>
        <v>57082.530000000006</v>
      </c>
      <c r="AH189" s="23">
        <f t="shared" si="126"/>
        <v>57230.130000000005</v>
      </c>
      <c r="AI189" s="23">
        <f t="shared" si="127"/>
        <v>51231.83</v>
      </c>
      <c r="AJ189" s="23">
        <f t="shared" si="128"/>
        <v>57997.43</v>
      </c>
      <c r="AK189" s="23">
        <f t="shared" si="129"/>
        <v>58098.130000000005</v>
      </c>
      <c r="AL189" s="41">
        <f t="shared" si="130"/>
        <v>58173.33</v>
      </c>
      <c r="AM189" s="23">
        <f t="shared" si="131"/>
        <v>58245.73</v>
      </c>
      <c r="AN189" s="23">
        <f t="shared" si="132"/>
        <v>52247.33</v>
      </c>
      <c r="AO189" s="23">
        <f t="shared" si="133"/>
        <v>61041.450000000004</v>
      </c>
      <c r="AP189" s="23">
        <f t="shared" si="134"/>
        <v>58098.21</v>
      </c>
      <c r="AQ189" s="23">
        <f t="shared" si="135"/>
        <v>57947.05</v>
      </c>
      <c r="AR189" s="23">
        <f t="shared" si="136"/>
        <v>57678.58</v>
      </c>
      <c r="AS189" s="41">
        <f t="shared" si="137"/>
        <v>58188.33</v>
      </c>
      <c r="AT189" s="23">
        <f t="shared" si="138"/>
        <v>16242.720000000001</v>
      </c>
      <c r="AU189" s="23">
        <f t="shared" si="139"/>
        <v>64096.299999999996</v>
      </c>
      <c r="AV189" s="23">
        <f t="shared" si="140"/>
        <v>61904.63</v>
      </c>
      <c r="AW189" s="24">
        <f t="shared" si="141"/>
        <v>62428.63</v>
      </c>
    </row>
    <row r="190" spans="2:49" ht="15.75" thickBot="1" x14ac:dyDescent="0.3">
      <c r="B190" s="18" t="s">
        <v>21</v>
      </c>
      <c r="C190" s="46">
        <f t="shared" si="95"/>
        <v>257.52999999999997</v>
      </c>
      <c r="D190" s="23">
        <f t="shared" si="96"/>
        <v>206.37</v>
      </c>
      <c r="E190" s="23">
        <f t="shared" si="97"/>
        <v>4149.32</v>
      </c>
      <c r="F190" s="23">
        <f t="shared" si="98"/>
        <v>13694.23</v>
      </c>
      <c r="G190" s="23">
        <f t="shared" si="99"/>
        <v>14715.05</v>
      </c>
      <c r="H190" s="23">
        <f t="shared" si="100"/>
        <v>56768.15</v>
      </c>
      <c r="I190" s="23">
        <f t="shared" si="101"/>
        <v>58813.259999999995</v>
      </c>
      <c r="J190" s="23">
        <f t="shared" si="102"/>
        <v>63927.759999999995</v>
      </c>
      <c r="K190" s="23">
        <f t="shared" si="103"/>
        <v>0</v>
      </c>
      <c r="L190" s="23">
        <f t="shared" si="104"/>
        <v>6023.09</v>
      </c>
      <c r="M190" s="23">
        <f t="shared" si="105"/>
        <v>55233.17</v>
      </c>
      <c r="N190" s="23">
        <f t="shared" si="106"/>
        <v>2830.84</v>
      </c>
      <c r="O190" s="23">
        <f t="shared" si="107"/>
        <v>218.32999999999998</v>
      </c>
      <c r="P190" s="23">
        <f t="shared" si="108"/>
        <v>457.98999999999995</v>
      </c>
      <c r="Q190" s="23">
        <f t="shared" si="109"/>
        <v>407.63</v>
      </c>
      <c r="R190" s="23">
        <f t="shared" si="110"/>
        <v>310.04999999999995</v>
      </c>
      <c r="S190" s="23">
        <f t="shared" si="111"/>
        <v>1331.54</v>
      </c>
      <c r="T190" s="23">
        <f t="shared" si="112"/>
        <v>1431.53</v>
      </c>
      <c r="U190" s="23">
        <f t="shared" si="113"/>
        <v>1330.42</v>
      </c>
      <c r="V190" s="23">
        <f t="shared" si="114"/>
        <v>497.33000000000004</v>
      </c>
      <c r="W190" s="23">
        <f t="shared" si="115"/>
        <v>240.61</v>
      </c>
      <c r="X190" s="23">
        <f t="shared" si="116"/>
        <v>17689.03</v>
      </c>
      <c r="Y190" s="23">
        <f t="shared" si="117"/>
        <v>16811.03</v>
      </c>
      <c r="Z190" s="23">
        <f t="shared" si="118"/>
        <v>7745.0300000000007</v>
      </c>
      <c r="AA190" s="23">
        <f t="shared" si="119"/>
        <v>7234.4300000000012</v>
      </c>
      <c r="AB190" s="23">
        <f t="shared" si="120"/>
        <v>5703.0300000000007</v>
      </c>
      <c r="AC190" s="23">
        <f t="shared" si="121"/>
        <v>2199.5300000000002</v>
      </c>
      <c r="AD190" s="23">
        <f t="shared" si="122"/>
        <v>54.780000000000015</v>
      </c>
      <c r="AE190" s="23">
        <f t="shared" si="123"/>
        <v>207.18000000000004</v>
      </c>
      <c r="AF190" s="23">
        <f t="shared" si="124"/>
        <v>7078.55</v>
      </c>
      <c r="AG190" s="23">
        <f t="shared" si="125"/>
        <v>7178.95</v>
      </c>
      <c r="AH190" s="23">
        <f t="shared" si="126"/>
        <v>18726.550000000003</v>
      </c>
      <c r="AI190" s="23">
        <f t="shared" si="127"/>
        <v>12728.250000000002</v>
      </c>
      <c r="AJ190" s="23">
        <f t="shared" si="128"/>
        <v>6065.85</v>
      </c>
      <c r="AK190" s="23">
        <f t="shared" si="129"/>
        <v>6166.55</v>
      </c>
      <c r="AL190" s="41">
        <f t="shared" si="130"/>
        <v>6241.75</v>
      </c>
      <c r="AM190" s="23">
        <f t="shared" si="131"/>
        <v>17714.150000000001</v>
      </c>
      <c r="AN190" s="23">
        <f t="shared" si="132"/>
        <v>11715.750000000002</v>
      </c>
      <c r="AO190" s="23">
        <f t="shared" si="133"/>
        <v>3009.8900000000003</v>
      </c>
      <c r="AP190" s="23">
        <f t="shared" si="134"/>
        <v>6166.63</v>
      </c>
      <c r="AQ190" s="23">
        <f t="shared" si="135"/>
        <v>6015.47</v>
      </c>
      <c r="AR190" s="23">
        <f t="shared" si="136"/>
        <v>6726.92</v>
      </c>
      <c r="AS190" s="41">
        <f t="shared" si="137"/>
        <v>6256.75</v>
      </c>
      <c r="AT190" s="23">
        <f t="shared" si="138"/>
        <v>47710.479999999996</v>
      </c>
      <c r="AU190" s="23">
        <f t="shared" si="139"/>
        <v>164.95999999999992</v>
      </c>
      <c r="AV190" s="23">
        <f t="shared" si="140"/>
        <v>2349.29</v>
      </c>
      <c r="AW190" s="24">
        <f t="shared" si="141"/>
        <v>1825.29</v>
      </c>
    </row>
    <row r="191" spans="2:49" ht="15.75" thickBot="1" x14ac:dyDescent="0.3">
      <c r="B191" s="18" t="s">
        <v>22</v>
      </c>
      <c r="C191" s="46">
        <f t="shared" si="95"/>
        <v>6280.04</v>
      </c>
      <c r="D191" s="23">
        <f t="shared" si="96"/>
        <v>6228.88</v>
      </c>
      <c r="E191" s="23">
        <f t="shared" si="97"/>
        <v>6125.83</v>
      </c>
      <c r="F191" s="23">
        <f t="shared" si="98"/>
        <v>9725.14</v>
      </c>
      <c r="G191" s="23">
        <f t="shared" si="99"/>
        <v>8699.9599999999991</v>
      </c>
      <c r="H191" s="23">
        <f t="shared" si="100"/>
        <v>50745.06</v>
      </c>
      <c r="I191" s="23">
        <f t="shared" si="101"/>
        <v>52790.17</v>
      </c>
      <c r="J191" s="23">
        <f t="shared" si="102"/>
        <v>57904.67</v>
      </c>
      <c r="K191" s="23">
        <f t="shared" si="103"/>
        <v>6022.51</v>
      </c>
      <c r="L191" s="23">
        <f t="shared" si="104"/>
        <v>0</v>
      </c>
      <c r="M191" s="23">
        <f t="shared" si="105"/>
        <v>49210.080000000002</v>
      </c>
      <c r="N191" s="23">
        <f t="shared" si="106"/>
        <v>4807.3500000000013</v>
      </c>
      <c r="O191" s="23">
        <f t="shared" si="107"/>
        <v>6040.8400000000011</v>
      </c>
      <c r="P191" s="23">
        <f t="shared" si="108"/>
        <v>6182.5000000000009</v>
      </c>
      <c r="Q191" s="23">
        <f t="shared" si="109"/>
        <v>5932.1400000000012</v>
      </c>
      <c r="R191" s="23">
        <f t="shared" si="110"/>
        <v>6332.5600000000013</v>
      </c>
      <c r="S191" s="23">
        <f t="shared" si="111"/>
        <v>5308.0500000000011</v>
      </c>
      <c r="T191" s="23">
        <f t="shared" si="112"/>
        <v>5208.0400000000009</v>
      </c>
      <c r="U191" s="23">
        <f t="shared" si="113"/>
        <v>5106.9300000000021</v>
      </c>
      <c r="V191" s="23">
        <f t="shared" si="114"/>
        <v>6021.84</v>
      </c>
      <c r="W191" s="23">
        <f t="shared" si="115"/>
        <v>5857.1200000000008</v>
      </c>
      <c r="X191" s="23">
        <f t="shared" si="116"/>
        <v>19665.300000000003</v>
      </c>
      <c r="Y191" s="23">
        <f t="shared" si="117"/>
        <v>18787.300000000003</v>
      </c>
      <c r="Z191" s="23">
        <f t="shared" si="118"/>
        <v>11721.300000000001</v>
      </c>
      <c r="AA191" s="23">
        <f t="shared" si="119"/>
        <v>11210.7</v>
      </c>
      <c r="AB191" s="23">
        <f t="shared" si="120"/>
        <v>11725.300000000001</v>
      </c>
      <c r="AC191" s="23">
        <f t="shared" si="121"/>
        <v>6175.8000000000011</v>
      </c>
      <c r="AD191" s="23">
        <f t="shared" si="122"/>
        <v>6077.05</v>
      </c>
      <c r="AE191" s="23">
        <f t="shared" si="123"/>
        <v>6229.4500000000007</v>
      </c>
      <c r="AF191" s="23">
        <f t="shared" si="124"/>
        <v>9054.880000000001</v>
      </c>
      <c r="AG191" s="23">
        <f t="shared" si="125"/>
        <v>9155.2799999999988</v>
      </c>
      <c r="AH191" s="23">
        <f t="shared" si="126"/>
        <v>20702.879999999997</v>
      </c>
      <c r="AI191" s="23">
        <f t="shared" si="127"/>
        <v>14704.58</v>
      </c>
      <c r="AJ191" s="23">
        <f t="shared" si="128"/>
        <v>10070.179999999998</v>
      </c>
      <c r="AK191" s="23">
        <f t="shared" si="129"/>
        <v>10170.880000000001</v>
      </c>
      <c r="AL191" s="41">
        <f t="shared" si="130"/>
        <v>10246.08</v>
      </c>
      <c r="AM191" s="23">
        <f t="shared" si="131"/>
        <v>21718.48</v>
      </c>
      <c r="AN191" s="23">
        <f t="shared" si="132"/>
        <v>15720.08</v>
      </c>
      <c r="AO191" s="23">
        <f t="shared" si="133"/>
        <v>6186.2699999999986</v>
      </c>
      <c r="AP191" s="23">
        <f t="shared" si="134"/>
        <v>10170.959999999999</v>
      </c>
      <c r="AQ191" s="23">
        <f t="shared" si="135"/>
        <v>10019.799999999999</v>
      </c>
      <c r="AR191" s="23">
        <f t="shared" si="136"/>
        <v>9751.33</v>
      </c>
      <c r="AS191" s="41">
        <f t="shared" si="137"/>
        <v>10261.08</v>
      </c>
      <c r="AT191" s="23">
        <f t="shared" si="138"/>
        <v>45715.39</v>
      </c>
      <c r="AU191" s="23">
        <f t="shared" si="139"/>
        <v>6169.3900000000012</v>
      </c>
      <c r="AV191" s="23">
        <f t="shared" si="140"/>
        <v>6025.7200000000012</v>
      </c>
      <c r="AW191" s="24">
        <f t="shared" si="141"/>
        <v>5501.7200000000012</v>
      </c>
    </row>
    <row r="192" spans="2:49" ht="15.75" thickBot="1" x14ac:dyDescent="0.3">
      <c r="B192" s="18" t="s">
        <v>23</v>
      </c>
      <c r="C192" s="46">
        <f t="shared" si="95"/>
        <v>55493.599999999999</v>
      </c>
      <c r="D192" s="23">
        <f t="shared" si="96"/>
        <v>55442.439999999995</v>
      </c>
      <c r="E192" s="23">
        <f t="shared" si="97"/>
        <v>52315.39</v>
      </c>
      <c r="F192" s="23">
        <f t="shared" si="98"/>
        <v>41547.06</v>
      </c>
      <c r="G192" s="23">
        <f t="shared" si="99"/>
        <v>40521.879999999997</v>
      </c>
      <c r="H192" s="23">
        <f t="shared" si="100"/>
        <v>1534.98</v>
      </c>
      <c r="I192" s="23">
        <f t="shared" si="101"/>
        <v>3580.09</v>
      </c>
      <c r="J192" s="23">
        <f t="shared" si="102"/>
        <v>8694.59</v>
      </c>
      <c r="K192" s="23">
        <f t="shared" si="103"/>
        <v>55236.07</v>
      </c>
      <c r="L192" s="23">
        <f t="shared" si="104"/>
        <v>49213.56</v>
      </c>
      <c r="M192" s="23">
        <f t="shared" si="105"/>
        <v>0</v>
      </c>
      <c r="N192" s="23">
        <f t="shared" si="106"/>
        <v>53020.749999999993</v>
      </c>
      <c r="O192" s="23">
        <f t="shared" si="107"/>
        <v>55254.239999999998</v>
      </c>
      <c r="P192" s="23">
        <f t="shared" si="108"/>
        <v>55395.9</v>
      </c>
      <c r="Q192" s="23">
        <f t="shared" si="109"/>
        <v>55145.7</v>
      </c>
      <c r="R192" s="23">
        <f t="shared" si="110"/>
        <v>55545.96</v>
      </c>
      <c r="S192" s="23">
        <f t="shared" si="111"/>
        <v>54521.45</v>
      </c>
      <c r="T192" s="23">
        <f t="shared" si="112"/>
        <v>54421.439999999995</v>
      </c>
      <c r="U192" s="23">
        <f t="shared" si="113"/>
        <v>54320.489999999991</v>
      </c>
      <c r="V192" s="23">
        <f t="shared" si="114"/>
        <v>55235.24</v>
      </c>
      <c r="W192" s="23">
        <f t="shared" si="115"/>
        <v>55010.52</v>
      </c>
      <c r="X192" s="23">
        <f t="shared" si="116"/>
        <v>46454.739999999991</v>
      </c>
      <c r="Y192" s="23">
        <f t="shared" si="117"/>
        <v>45576.739999999991</v>
      </c>
      <c r="Z192" s="23">
        <f t="shared" si="118"/>
        <v>48510.739999999991</v>
      </c>
      <c r="AA192" s="23">
        <f t="shared" si="119"/>
        <v>48000.139999999992</v>
      </c>
      <c r="AB192" s="23">
        <f t="shared" si="120"/>
        <v>49538.739999999991</v>
      </c>
      <c r="AC192" s="23">
        <f t="shared" si="121"/>
        <v>54365.239999999991</v>
      </c>
      <c r="AD192" s="23">
        <f t="shared" si="122"/>
        <v>55290.489999999991</v>
      </c>
      <c r="AE192" s="23">
        <f t="shared" si="123"/>
        <v>55442.889999999985</v>
      </c>
      <c r="AF192" s="23">
        <f t="shared" si="124"/>
        <v>48268.44</v>
      </c>
      <c r="AG192" s="23">
        <f t="shared" si="125"/>
        <v>48368.840000000004</v>
      </c>
      <c r="AH192" s="23">
        <f t="shared" si="126"/>
        <v>48516.44</v>
      </c>
      <c r="AI192" s="23">
        <f t="shared" si="127"/>
        <v>42518.14</v>
      </c>
      <c r="AJ192" s="23">
        <f t="shared" si="128"/>
        <v>49283.740000000005</v>
      </c>
      <c r="AK192" s="23">
        <f t="shared" si="129"/>
        <v>49384.44</v>
      </c>
      <c r="AL192" s="41">
        <f t="shared" si="130"/>
        <v>49459.640000000007</v>
      </c>
      <c r="AM192" s="23">
        <f t="shared" si="131"/>
        <v>49532.04</v>
      </c>
      <c r="AN192" s="23">
        <f t="shared" si="132"/>
        <v>43533.64</v>
      </c>
      <c r="AO192" s="23">
        <f t="shared" si="133"/>
        <v>54375.83</v>
      </c>
      <c r="AP192" s="23">
        <f t="shared" si="134"/>
        <v>49384.520000000004</v>
      </c>
      <c r="AQ192" s="23">
        <f t="shared" si="135"/>
        <v>49233.360000000008</v>
      </c>
      <c r="AR192" s="23">
        <f t="shared" si="136"/>
        <v>48964.89</v>
      </c>
      <c r="AS192" s="41">
        <f t="shared" si="137"/>
        <v>49474.640000000007</v>
      </c>
      <c r="AT192" s="23">
        <f t="shared" si="138"/>
        <v>7529.3099999999995</v>
      </c>
      <c r="AU192" s="23">
        <f t="shared" si="139"/>
        <v>55382.89</v>
      </c>
      <c r="AV192" s="23">
        <f t="shared" si="140"/>
        <v>54215.22</v>
      </c>
      <c r="AW192" s="24">
        <f t="shared" si="141"/>
        <v>53715.22</v>
      </c>
    </row>
    <row r="193" spans="2:49" ht="15.75" thickBot="1" x14ac:dyDescent="0.3">
      <c r="B193" s="18" t="s">
        <v>28</v>
      </c>
      <c r="C193" s="46">
        <f t="shared" si="95"/>
        <v>2575.91</v>
      </c>
      <c r="D193" s="23">
        <f t="shared" si="96"/>
        <v>2624.75</v>
      </c>
      <c r="E193" s="23">
        <f t="shared" si="97"/>
        <v>1721.7</v>
      </c>
      <c r="F193" s="23">
        <f t="shared" si="98"/>
        <v>13512.45</v>
      </c>
      <c r="G193" s="23">
        <f t="shared" si="99"/>
        <v>12487.27</v>
      </c>
      <c r="H193" s="23">
        <f t="shared" si="100"/>
        <v>54540.369999999995</v>
      </c>
      <c r="I193" s="23">
        <f t="shared" si="101"/>
        <v>56585.479999999996</v>
      </c>
      <c r="J193" s="23">
        <f t="shared" si="102"/>
        <v>61699.979999999996</v>
      </c>
      <c r="K193" s="23">
        <f t="shared" si="103"/>
        <v>2818.38</v>
      </c>
      <c r="L193" s="23">
        <f t="shared" si="104"/>
        <v>4795.4700000000012</v>
      </c>
      <c r="M193" s="23">
        <f t="shared" si="105"/>
        <v>53005.389999999992</v>
      </c>
      <c r="N193" s="23">
        <f t="shared" si="106"/>
        <v>0</v>
      </c>
      <c r="O193" s="23">
        <f t="shared" si="107"/>
        <v>2613.4899999999998</v>
      </c>
      <c r="P193" s="23">
        <f t="shared" si="108"/>
        <v>2376.67</v>
      </c>
      <c r="Q193" s="23">
        <f t="shared" si="109"/>
        <v>2426.41</v>
      </c>
      <c r="R193" s="23">
        <f t="shared" si="110"/>
        <v>2528.0299999999997</v>
      </c>
      <c r="S193" s="23">
        <f t="shared" si="111"/>
        <v>1500.78</v>
      </c>
      <c r="T193" s="23">
        <f t="shared" si="112"/>
        <v>1400.81</v>
      </c>
      <c r="U193" s="23">
        <f t="shared" si="113"/>
        <v>1499.82</v>
      </c>
      <c r="V193" s="23">
        <f t="shared" si="114"/>
        <v>2335.9499999999998</v>
      </c>
      <c r="W193" s="23">
        <f t="shared" si="115"/>
        <v>2649.77</v>
      </c>
      <c r="X193" s="23">
        <f t="shared" si="116"/>
        <v>15461.330000000002</v>
      </c>
      <c r="Y193" s="23">
        <f t="shared" si="117"/>
        <v>14583.330000000002</v>
      </c>
      <c r="Z193" s="23">
        <f t="shared" si="118"/>
        <v>8517.3300000000017</v>
      </c>
      <c r="AA193" s="23">
        <f t="shared" si="119"/>
        <v>8006.7300000000005</v>
      </c>
      <c r="AB193" s="23">
        <f t="shared" si="120"/>
        <v>8521.3300000000017</v>
      </c>
      <c r="AC193" s="23">
        <f t="shared" si="121"/>
        <v>2671.83</v>
      </c>
      <c r="AD193" s="23">
        <f t="shared" si="122"/>
        <v>2773.08</v>
      </c>
      <c r="AE193" s="23">
        <f t="shared" si="123"/>
        <v>2625.48</v>
      </c>
      <c r="AF193" s="23">
        <f t="shared" si="124"/>
        <v>4750.29</v>
      </c>
      <c r="AG193" s="23">
        <f t="shared" si="125"/>
        <v>4650.6899999999996</v>
      </c>
      <c r="AH193" s="23">
        <f t="shared" si="126"/>
        <v>16498.29</v>
      </c>
      <c r="AI193" s="23">
        <f t="shared" si="127"/>
        <v>10499.99</v>
      </c>
      <c r="AJ193" s="23">
        <f t="shared" si="128"/>
        <v>5765.59</v>
      </c>
      <c r="AK193" s="23">
        <f t="shared" si="129"/>
        <v>5666.29</v>
      </c>
      <c r="AL193" s="41">
        <f t="shared" si="130"/>
        <v>5591.49</v>
      </c>
      <c r="AM193" s="23">
        <f t="shared" si="131"/>
        <v>17513.89</v>
      </c>
      <c r="AN193" s="23">
        <f t="shared" si="132"/>
        <v>11515.49</v>
      </c>
      <c r="AO193" s="23">
        <f t="shared" si="133"/>
        <v>2881.68</v>
      </c>
      <c r="AP193" s="23">
        <f t="shared" si="134"/>
        <v>5666.37</v>
      </c>
      <c r="AQ193" s="23">
        <f t="shared" si="135"/>
        <v>5815.21</v>
      </c>
      <c r="AR193" s="23">
        <f t="shared" si="136"/>
        <v>5106.88</v>
      </c>
      <c r="AS193" s="41">
        <f t="shared" si="137"/>
        <v>5576.49</v>
      </c>
      <c r="AT193" s="23">
        <f t="shared" si="138"/>
        <v>50510.679999999993</v>
      </c>
      <c r="AU193" s="23">
        <f t="shared" si="139"/>
        <v>2665.2799999999997</v>
      </c>
      <c r="AV193" s="23">
        <f t="shared" si="140"/>
        <v>2521.6099999999997</v>
      </c>
      <c r="AW193" s="24">
        <f t="shared" si="141"/>
        <v>1997.61</v>
      </c>
    </row>
    <row r="194" spans="2:49" ht="15.75" thickBot="1" x14ac:dyDescent="0.3">
      <c r="B194" s="18" t="s">
        <v>34</v>
      </c>
      <c r="C194" s="46">
        <f t="shared" si="95"/>
        <v>242.54000000000008</v>
      </c>
      <c r="D194" s="23">
        <f t="shared" si="96"/>
        <v>191.38</v>
      </c>
      <c r="E194" s="23">
        <f t="shared" si="97"/>
        <v>3954.33</v>
      </c>
      <c r="F194" s="23">
        <f t="shared" si="98"/>
        <v>13699.080000000002</v>
      </c>
      <c r="G194" s="23">
        <f t="shared" si="99"/>
        <v>14719.900000000001</v>
      </c>
      <c r="H194" s="23">
        <f t="shared" si="100"/>
        <v>56772.999999999993</v>
      </c>
      <c r="I194" s="23">
        <f t="shared" si="101"/>
        <v>58818.109999999993</v>
      </c>
      <c r="J194" s="23">
        <f t="shared" si="102"/>
        <v>63932.609999999993</v>
      </c>
      <c r="K194" s="23">
        <f t="shared" si="103"/>
        <v>205.01</v>
      </c>
      <c r="L194" s="23">
        <f t="shared" si="104"/>
        <v>6028.1000000000013</v>
      </c>
      <c r="M194" s="23">
        <f t="shared" si="105"/>
        <v>55238.02</v>
      </c>
      <c r="N194" s="23">
        <f t="shared" si="106"/>
        <v>2612.63</v>
      </c>
      <c r="O194" s="23">
        <f t="shared" si="107"/>
        <v>0</v>
      </c>
      <c r="P194" s="23">
        <f t="shared" si="108"/>
        <v>441.29999999999995</v>
      </c>
      <c r="Q194" s="23">
        <f t="shared" si="109"/>
        <v>190.92000000000002</v>
      </c>
      <c r="R194" s="23">
        <f t="shared" si="110"/>
        <v>294.65999999999997</v>
      </c>
      <c r="S194" s="23">
        <f t="shared" si="111"/>
        <v>1313.41</v>
      </c>
      <c r="T194" s="23">
        <f t="shared" si="112"/>
        <v>1213.44</v>
      </c>
      <c r="U194" s="23">
        <f t="shared" si="113"/>
        <v>1112.33</v>
      </c>
      <c r="V194" s="23">
        <f t="shared" si="114"/>
        <v>280.45999999999998</v>
      </c>
      <c r="W194" s="23">
        <f t="shared" si="115"/>
        <v>242.28</v>
      </c>
      <c r="X194" s="23">
        <f t="shared" si="116"/>
        <v>17693.96</v>
      </c>
      <c r="Y194" s="23">
        <f t="shared" si="117"/>
        <v>16815.96</v>
      </c>
      <c r="Z194" s="23">
        <f t="shared" si="118"/>
        <v>7949.96</v>
      </c>
      <c r="AA194" s="23">
        <f t="shared" si="119"/>
        <v>7439.3600000000006</v>
      </c>
      <c r="AB194" s="23">
        <f t="shared" si="120"/>
        <v>5907.96</v>
      </c>
      <c r="AC194" s="23">
        <f t="shared" si="121"/>
        <v>2184.46</v>
      </c>
      <c r="AD194" s="23">
        <f t="shared" si="122"/>
        <v>159.70999999999998</v>
      </c>
      <c r="AE194" s="23">
        <f t="shared" si="123"/>
        <v>192.11</v>
      </c>
      <c r="AF194" s="23">
        <f t="shared" si="124"/>
        <v>6982.8</v>
      </c>
      <c r="AG194" s="23">
        <f t="shared" si="125"/>
        <v>6963.2</v>
      </c>
      <c r="AH194" s="23">
        <f t="shared" si="126"/>
        <v>18730.8</v>
      </c>
      <c r="AI194" s="23">
        <f t="shared" si="127"/>
        <v>12732.5</v>
      </c>
      <c r="AJ194" s="23">
        <f t="shared" si="128"/>
        <v>5970.1</v>
      </c>
      <c r="AK194" s="23">
        <f t="shared" si="129"/>
        <v>5950.8</v>
      </c>
      <c r="AL194" s="41">
        <f t="shared" si="130"/>
        <v>6026</v>
      </c>
      <c r="AM194" s="23">
        <f t="shared" si="131"/>
        <v>17718.400000000001</v>
      </c>
      <c r="AN194" s="23">
        <f t="shared" si="132"/>
        <v>11720</v>
      </c>
      <c r="AO194" s="23">
        <f t="shared" si="133"/>
        <v>2914.1900000000005</v>
      </c>
      <c r="AP194" s="23">
        <f t="shared" si="134"/>
        <v>5950.88</v>
      </c>
      <c r="AQ194" s="23">
        <f t="shared" si="135"/>
        <v>6019.72</v>
      </c>
      <c r="AR194" s="23">
        <f t="shared" si="136"/>
        <v>6511.39</v>
      </c>
      <c r="AS194" s="41">
        <f t="shared" si="137"/>
        <v>6041</v>
      </c>
      <c r="AT194" s="23">
        <f t="shared" si="138"/>
        <v>47915.31</v>
      </c>
      <c r="AU194" s="23">
        <f t="shared" si="139"/>
        <v>149.91000000000003</v>
      </c>
      <c r="AV194" s="23">
        <f t="shared" si="140"/>
        <v>2134.2399999999998</v>
      </c>
      <c r="AW194" s="24">
        <f t="shared" si="141"/>
        <v>1610.24</v>
      </c>
    </row>
    <row r="195" spans="2:49" ht="15.75" thickBot="1" x14ac:dyDescent="0.3">
      <c r="B195" s="18" t="s">
        <v>29</v>
      </c>
      <c r="C195" s="46">
        <f t="shared" si="95"/>
        <v>199.3</v>
      </c>
      <c r="D195" s="23">
        <f t="shared" si="96"/>
        <v>248.14000000000001</v>
      </c>
      <c r="E195" s="23">
        <f t="shared" si="97"/>
        <v>4093.09</v>
      </c>
      <c r="F195" s="23">
        <f t="shared" si="98"/>
        <v>14135.84</v>
      </c>
      <c r="G195" s="23">
        <f t="shared" si="99"/>
        <v>14858.66</v>
      </c>
      <c r="H195" s="23">
        <f t="shared" si="100"/>
        <v>56911.759999999995</v>
      </c>
      <c r="I195" s="23">
        <f t="shared" si="101"/>
        <v>58956.869999999995</v>
      </c>
      <c r="J195" s="23">
        <f t="shared" si="102"/>
        <v>64071.369999999995</v>
      </c>
      <c r="K195" s="23">
        <f t="shared" si="103"/>
        <v>441.76999999999992</v>
      </c>
      <c r="L195" s="23">
        <f t="shared" si="104"/>
        <v>6166.8600000000006</v>
      </c>
      <c r="M195" s="23">
        <f t="shared" si="105"/>
        <v>55376.78</v>
      </c>
      <c r="N195" s="23">
        <f t="shared" si="106"/>
        <v>2372.91</v>
      </c>
      <c r="O195" s="23">
        <f t="shared" si="107"/>
        <v>438.4</v>
      </c>
      <c r="P195" s="23">
        <f t="shared" si="108"/>
        <v>0</v>
      </c>
      <c r="Q195" s="23">
        <f t="shared" si="109"/>
        <v>249.82</v>
      </c>
      <c r="R195" s="23">
        <f t="shared" si="110"/>
        <v>151.38</v>
      </c>
      <c r="S195" s="23">
        <f t="shared" si="111"/>
        <v>873.59</v>
      </c>
      <c r="T195" s="23">
        <f t="shared" si="112"/>
        <v>973.66</v>
      </c>
      <c r="U195" s="23">
        <f t="shared" si="113"/>
        <v>1072.6300000000001</v>
      </c>
      <c r="V195" s="23">
        <f t="shared" si="114"/>
        <v>159.4</v>
      </c>
      <c r="W195" s="23">
        <f t="shared" si="115"/>
        <v>474.67999999999995</v>
      </c>
      <c r="X195" s="23">
        <f t="shared" si="116"/>
        <v>17832.72</v>
      </c>
      <c r="Y195" s="23">
        <f t="shared" si="117"/>
        <v>16954.72</v>
      </c>
      <c r="Z195" s="23">
        <f t="shared" si="118"/>
        <v>7888.7200000000012</v>
      </c>
      <c r="AA195" s="23">
        <f t="shared" si="119"/>
        <v>7378.1200000000008</v>
      </c>
      <c r="AB195" s="23">
        <f t="shared" si="120"/>
        <v>6144.7200000000012</v>
      </c>
      <c r="AC195" s="23">
        <f t="shared" si="121"/>
        <v>2043.22</v>
      </c>
      <c r="AD195" s="23">
        <f t="shared" si="122"/>
        <v>396.47000000000008</v>
      </c>
      <c r="AE195" s="23">
        <f t="shared" si="123"/>
        <v>248.87</v>
      </c>
      <c r="AF195" s="23">
        <f t="shared" si="124"/>
        <v>7121.74</v>
      </c>
      <c r="AG195" s="23">
        <f t="shared" si="125"/>
        <v>7022.14</v>
      </c>
      <c r="AH195" s="23">
        <f t="shared" si="126"/>
        <v>18869.740000000002</v>
      </c>
      <c r="AI195" s="23">
        <f t="shared" si="127"/>
        <v>12871.44</v>
      </c>
      <c r="AJ195" s="23">
        <f t="shared" si="128"/>
        <v>6389.04</v>
      </c>
      <c r="AK195" s="23">
        <f t="shared" si="129"/>
        <v>6289.74</v>
      </c>
      <c r="AL195" s="41">
        <f t="shared" si="130"/>
        <v>6214.94</v>
      </c>
      <c r="AM195" s="23">
        <f t="shared" si="131"/>
        <v>18137.34</v>
      </c>
      <c r="AN195" s="23">
        <f>MAX((D16-$D$40)+ABS(E16-$E$40)+ABS(F16-$F$40)+ABS(G16-$G$40)+ABS(H16-$H$40)+ABS(I16-$I$40)+ABS(J16-$J$40)+ABS(K16-$K$40)+ABS(L16-$L$40)+ABS(M16-$M$40)+ABS(N16-$N$40)+ABS(O16-$O$40)+ABS(P16-$P$40)+ABS(Q16-$Q$40))</f>
        <v>12138.94</v>
      </c>
      <c r="AO195" s="23">
        <f>MAX((D16-$D$41)+ABS(E16-$E$41)+ABS(F16-$F$41)+ABS(G16-$G$41)+ABS(H16-$H$41)+ABS(I16-$I$41)+ABS(J16-$J$41)+ABS(K16-$K$41)+ABS(L16-$L$40)+ABS(M16-$M$41)+ABS(N16-$N$41)+ABS(O16-$O$41)+ABS(P16-$P$41)+ABS(Q16-$Q$41))</f>
        <v>3053.1300000000006</v>
      </c>
      <c r="AP195" s="23">
        <f t="shared" si="134"/>
        <v>6289.82</v>
      </c>
      <c r="AQ195" s="23">
        <f t="shared" si="135"/>
        <v>6438.66</v>
      </c>
      <c r="AR195" s="23">
        <f t="shared" si="136"/>
        <v>6430.33</v>
      </c>
      <c r="AS195" s="41">
        <f t="shared" si="137"/>
        <v>6199.94</v>
      </c>
      <c r="AT195" s="23">
        <f t="shared" si="138"/>
        <v>48134.07</v>
      </c>
      <c r="AU195" s="23">
        <f t="shared" si="139"/>
        <v>288.66999999999996</v>
      </c>
      <c r="AV195" s="23">
        <f t="shared" si="140"/>
        <v>2193</v>
      </c>
      <c r="AW195" s="24">
        <f t="shared" si="141"/>
        <v>1669</v>
      </c>
    </row>
    <row r="196" spans="2:49" ht="15.75" thickBot="1" x14ac:dyDescent="0.3">
      <c r="B196" s="18" t="s">
        <v>30</v>
      </c>
      <c r="C196" s="46">
        <f t="shared" si="95"/>
        <v>349.78</v>
      </c>
      <c r="D196" s="23">
        <f t="shared" si="96"/>
        <v>298.62</v>
      </c>
      <c r="E196" s="23">
        <f t="shared" si="97"/>
        <v>3843.5699999999997</v>
      </c>
      <c r="F196" s="23">
        <f t="shared" si="98"/>
        <v>13886.48</v>
      </c>
      <c r="G196" s="23">
        <f t="shared" si="99"/>
        <v>14609.300000000001</v>
      </c>
      <c r="H196" s="23">
        <f t="shared" si="100"/>
        <v>56662.400000000001</v>
      </c>
      <c r="I196" s="23">
        <f t="shared" si="101"/>
        <v>58707.51</v>
      </c>
      <c r="J196" s="23">
        <f t="shared" si="102"/>
        <v>63822.01</v>
      </c>
      <c r="K196" s="23">
        <f t="shared" si="103"/>
        <v>392.25</v>
      </c>
      <c r="L196" s="23">
        <f t="shared" si="104"/>
        <v>5917.3400000000011</v>
      </c>
      <c r="M196" s="23">
        <f t="shared" si="105"/>
        <v>55127.42</v>
      </c>
      <c r="N196" s="23">
        <f t="shared" si="106"/>
        <v>2423.4899999999998</v>
      </c>
      <c r="O196" s="23">
        <f t="shared" si="107"/>
        <v>188.86</v>
      </c>
      <c r="P196" s="23">
        <f t="shared" si="108"/>
        <v>250.65999999999997</v>
      </c>
      <c r="Q196" s="23">
        <f t="shared" si="109"/>
        <v>0</v>
      </c>
      <c r="R196" s="23">
        <f t="shared" si="110"/>
        <v>402.02</v>
      </c>
      <c r="S196" s="23">
        <f t="shared" si="111"/>
        <v>1124.23</v>
      </c>
      <c r="T196" s="23">
        <f t="shared" si="112"/>
        <v>1024.26</v>
      </c>
      <c r="U196" s="23">
        <f t="shared" si="113"/>
        <v>922.87</v>
      </c>
      <c r="V196" s="23">
        <f t="shared" si="114"/>
        <v>89.86</v>
      </c>
      <c r="W196" s="23">
        <f t="shared" si="115"/>
        <v>225.14</v>
      </c>
      <c r="X196" s="23">
        <f t="shared" si="116"/>
        <v>17583.239999999998</v>
      </c>
      <c r="Y196" s="23">
        <f t="shared" si="117"/>
        <v>16705.239999999998</v>
      </c>
      <c r="Z196" s="23">
        <f t="shared" si="118"/>
        <v>7839.24</v>
      </c>
      <c r="AA196" s="23">
        <f t="shared" si="119"/>
        <v>7328.6399999999994</v>
      </c>
      <c r="AB196" s="23">
        <f t="shared" si="120"/>
        <v>6095.24</v>
      </c>
      <c r="AC196" s="23">
        <f t="shared" si="121"/>
        <v>1993.74</v>
      </c>
      <c r="AD196" s="23">
        <f t="shared" si="122"/>
        <v>346.99</v>
      </c>
      <c r="AE196" s="23">
        <f t="shared" si="123"/>
        <v>299.39</v>
      </c>
      <c r="AF196" s="23">
        <f t="shared" si="124"/>
        <v>6871.92</v>
      </c>
      <c r="AG196" s="23">
        <f t="shared" si="125"/>
        <v>6772.32</v>
      </c>
      <c r="AH196" s="23">
        <f t="shared" si="126"/>
        <v>18619.919999999998</v>
      </c>
      <c r="AI196" s="23">
        <f t="shared" si="127"/>
        <v>12621.619999999999</v>
      </c>
      <c r="AJ196" s="23">
        <f t="shared" si="128"/>
        <v>6139.22</v>
      </c>
      <c r="AK196" s="23">
        <f t="shared" si="129"/>
        <v>6039.92</v>
      </c>
      <c r="AL196" s="41">
        <f t="shared" si="130"/>
        <v>6115.12</v>
      </c>
      <c r="AM196" s="23">
        <f t="shared" si="131"/>
        <v>17887.52</v>
      </c>
      <c r="AN196" s="23">
        <f t="shared" si="132"/>
        <v>11889.119999999999</v>
      </c>
      <c r="AO196" s="23">
        <f t="shared" si="133"/>
        <v>9427.951347816499</v>
      </c>
      <c r="AP196" s="23">
        <f t="shared" si="134"/>
        <v>6040</v>
      </c>
      <c r="AQ196" s="23">
        <f t="shared" si="135"/>
        <v>6188.84</v>
      </c>
      <c r="AR196" s="23">
        <f t="shared" si="136"/>
        <v>6320.51</v>
      </c>
      <c r="AS196" s="41">
        <f t="shared" si="137"/>
        <v>6130.12</v>
      </c>
      <c r="AT196" s="23">
        <f t="shared" si="138"/>
        <v>48084.71</v>
      </c>
      <c r="AU196" s="23">
        <f t="shared" si="139"/>
        <v>239.17000000000002</v>
      </c>
      <c r="AV196" s="23">
        <f t="shared" si="140"/>
        <v>1943.5</v>
      </c>
      <c r="AW196" s="24">
        <f t="shared" si="141"/>
        <v>1419.5</v>
      </c>
    </row>
    <row r="197" spans="2:49" ht="15.75" thickBot="1" x14ac:dyDescent="0.3">
      <c r="B197" s="18" t="s">
        <v>31</v>
      </c>
      <c r="C197" s="46">
        <f t="shared" si="95"/>
        <v>50.20000000000001</v>
      </c>
      <c r="D197" s="23">
        <f t="shared" si="96"/>
        <v>99.04</v>
      </c>
      <c r="E197" s="23">
        <f t="shared" si="97"/>
        <v>4241.99</v>
      </c>
      <c r="F197" s="23">
        <f t="shared" si="98"/>
        <v>13986.740000000002</v>
      </c>
      <c r="G197" s="23">
        <f t="shared" si="99"/>
        <v>15007.28</v>
      </c>
      <c r="H197" s="23">
        <f t="shared" si="100"/>
        <v>57060.38</v>
      </c>
      <c r="I197" s="23">
        <f t="shared" si="101"/>
        <v>59105.49</v>
      </c>
      <c r="J197" s="23">
        <f t="shared" si="102"/>
        <v>64219.99</v>
      </c>
      <c r="K197" s="23">
        <f t="shared" si="103"/>
        <v>292.66999999999996</v>
      </c>
      <c r="L197" s="23">
        <f t="shared" si="104"/>
        <v>6315.7600000000011</v>
      </c>
      <c r="M197" s="23">
        <f t="shared" si="105"/>
        <v>55525.679999999993</v>
      </c>
      <c r="N197" s="23">
        <f t="shared" si="106"/>
        <v>2523.11</v>
      </c>
      <c r="O197" s="23">
        <f t="shared" si="107"/>
        <v>290.60000000000002</v>
      </c>
      <c r="P197" s="23">
        <f t="shared" si="108"/>
        <v>150.22</v>
      </c>
      <c r="Q197" s="23">
        <f t="shared" si="109"/>
        <v>400.02</v>
      </c>
      <c r="R197" s="23">
        <f t="shared" si="110"/>
        <v>0</v>
      </c>
      <c r="S197" s="23">
        <f t="shared" si="111"/>
        <v>1023.77</v>
      </c>
      <c r="T197" s="23">
        <f t="shared" si="112"/>
        <v>1123.76</v>
      </c>
      <c r="U197" s="23">
        <f t="shared" si="113"/>
        <v>1222.81</v>
      </c>
      <c r="V197" s="23">
        <f t="shared" si="114"/>
        <v>309.60000000000002</v>
      </c>
      <c r="W197" s="23">
        <f t="shared" si="115"/>
        <v>532.87999999999988</v>
      </c>
      <c r="X197" s="23">
        <f t="shared" si="116"/>
        <v>17981.34</v>
      </c>
      <c r="Y197" s="23">
        <f t="shared" si="117"/>
        <v>17103.34</v>
      </c>
      <c r="Z197" s="23">
        <f t="shared" si="118"/>
        <v>8037.3400000000011</v>
      </c>
      <c r="AA197" s="23">
        <f t="shared" si="119"/>
        <v>7526.7400000000007</v>
      </c>
      <c r="AB197" s="23">
        <f t="shared" si="120"/>
        <v>5993.3400000000011</v>
      </c>
      <c r="AC197" s="23">
        <f t="shared" si="121"/>
        <v>2191.84</v>
      </c>
      <c r="AD197" s="23">
        <f t="shared" si="122"/>
        <v>245.09000000000003</v>
      </c>
      <c r="AE197" s="23">
        <f t="shared" si="123"/>
        <v>97.489999999999981</v>
      </c>
      <c r="AF197" s="23">
        <f t="shared" si="124"/>
        <v>7271.02</v>
      </c>
      <c r="AG197" s="23">
        <f t="shared" si="125"/>
        <v>7171.42</v>
      </c>
      <c r="AH197" s="23">
        <f t="shared" si="126"/>
        <v>19019.02</v>
      </c>
      <c r="AI197" s="23">
        <f t="shared" si="127"/>
        <v>13020.720000000001</v>
      </c>
      <c r="AJ197" s="23">
        <f t="shared" si="128"/>
        <v>6258.32</v>
      </c>
      <c r="AK197" s="23">
        <f t="shared" si="129"/>
        <v>6159.02</v>
      </c>
      <c r="AL197" s="41">
        <f t="shared" si="130"/>
        <v>6084.22</v>
      </c>
      <c r="AM197" s="23">
        <f t="shared" si="131"/>
        <v>18006.620000000003</v>
      </c>
      <c r="AN197" s="23">
        <f t="shared" si="132"/>
        <v>12008.220000000001</v>
      </c>
      <c r="AO197" s="23">
        <f t="shared" si="133"/>
        <v>9819.9529498940174</v>
      </c>
      <c r="AP197" s="23">
        <f t="shared" si="134"/>
        <v>6159.1</v>
      </c>
      <c r="AQ197" s="23">
        <f t="shared" si="135"/>
        <v>6307.94</v>
      </c>
      <c r="AR197" s="23">
        <f t="shared" si="136"/>
        <v>6579.39</v>
      </c>
      <c r="AS197" s="41">
        <f t="shared" si="137"/>
        <v>6069.22</v>
      </c>
      <c r="AT197" s="23">
        <f t="shared" si="138"/>
        <v>48002.689999999995</v>
      </c>
      <c r="AU197" s="23">
        <f t="shared" si="139"/>
        <v>157.29000000000002</v>
      </c>
      <c r="AV197" s="23">
        <f t="shared" si="140"/>
        <v>2341.62</v>
      </c>
      <c r="AW197" s="24">
        <f t="shared" si="141"/>
        <v>1817.62</v>
      </c>
    </row>
    <row r="198" spans="2:49" ht="15.75" thickBot="1" x14ac:dyDescent="0.3">
      <c r="B198" s="18" t="s">
        <v>32</v>
      </c>
      <c r="C198" s="46">
        <f t="shared" si="95"/>
        <v>1075.17</v>
      </c>
      <c r="D198" s="23">
        <f t="shared" si="96"/>
        <v>1124.01</v>
      </c>
      <c r="E198" s="23">
        <f t="shared" si="97"/>
        <v>3220.96</v>
      </c>
      <c r="F198" s="23">
        <f t="shared" si="98"/>
        <v>15011.710000000001</v>
      </c>
      <c r="G198" s="23">
        <f t="shared" si="99"/>
        <v>13986.53</v>
      </c>
      <c r="H198" s="23">
        <f t="shared" si="100"/>
        <v>56039.62999999999</v>
      </c>
      <c r="I198" s="23">
        <f t="shared" si="101"/>
        <v>58084.739999999991</v>
      </c>
      <c r="J198" s="23">
        <f t="shared" si="102"/>
        <v>63199.239999999991</v>
      </c>
      <c r="K198" s="23">
        <f t="shared" si="103"/>
        <v>1317.6399999999999</v>
      </c>
      <c r="L198" s="23">
        <f t="shared" si="104"/>
        <v>5294.7300000000014</v>
      </c>
      <c r="M198" s="23">
        <f t="shared" si="105"/>
        <v>54504.649999999994</v>
      </c>
      <c r="N198" s="23">
        <f t="shared" si="106"/>
        <v>1499.34</v>
      </c>
      <c r="O198" s="23">
        <f t="shared" si="107"/>
        <v>1312.83</v>
      </c>
      <c r="P198" s="23">
        <f t="shared" si="108"/>
        <v>875.91</v>
      </c>
      <c r="Q198" s="23">
        <f t="shared" si="109"/>
        <v>1125.71</v>
      </c>
      <c r="R198" s="23">
        <f t="shared" si="110"/>
        <v>1027.25</v>
      </c>
      <c r="S198" s="23">
        <f t="shared" si="111"/>
        <v>0</v>
      </c>
      <c r="T198" s="23">
        <f t="shared" si="112"/>
        <v>100.11</v>
      </c>
      <c r="U198" s="23">
        <f t="shared" si="113"/>
        <v>199.04000000000002</v>
      </c>
      <c r="V198" s="23">
        <f t="shared" si="114"/>
        <v>1035.29</v>
      </c>
      <c r="W198" s="23">
        <f t="shared" si="115"/>
        <v>1349.11</v>
      </c>
      <c r="X198" s="23">
        <f t="shared" si="116"/>
        <v>16960.59</v>
      </c>
      <c r="Y198" s="23">
        <f t="shared" si="117"/>
        <v>16082.59</v>
      </c>
      <c r="Z198" s="23">
        <f t="shared" si="118"/>
        <v>7016.59</v>
      </c>
      <c r="AA198" s="23">
        <f t="shared" si="119"/>
        <v>6505.9900000000007</v>
      </c>
      <c r="AB198" s="23">
        <f t="shared" si="120"/>
        <v>7020.59</v>
      </c>
      <c r="AC198" s="23">
        <f t="shared" si="121"/>
        <v>1171.0900000000001</v>
      </c>
      <c r="AD198" s="23">
        <f t="shared" si="122"/>
        <v>1272.3400000000001</v>
      </c>
      <c r="AE198" s="23">
        <f t="shared" si="123"/>
        <v>1124.74</v>
      </c>
      <c r="AF198" s="23">
        <f t="shared" si="124"/>
        <v>6249.63</v>
      </c>
      <c r="AG198" s="23">
        <f t="shared" si="125"/>
        <v>6150.03</v>
      </c>
      <c r="AH198" s="23">
        <f t="shared" si="126"/>
        <v>17997.63</v>
      </c>
      <c r="AI198" s="23">
        <f t="shared" si="127"/>
        <v>11999.33</v>
      </c>
      <c r="AJ198" s="23">
        <f t="shared" si="128"/>
        <v>7264.93</v>
      </c>
      <c r="AK198" s="23">
        <f t="shared" si="129"/>
        <v>7165.63</v>
      </c>
      <c r="AL198" s="41">
        <f t="shared" si="130"/>
        <v>7090.83</v>
      </c>
      <c r="AM198" s="23">
        <f t="shared" si="131"/>
        <v>19013.23</v>
      </c>
      <c r="AN198" s="23">
        <f t="shared" si="132"/>
        <v>13014.83</v>
      </c>
      <c r="AO198" s="23">
        <f t="shared" si="133"/>
        <v>7454.9045138000511</v>
      </c>
      <c r="AP198" s="23">
        <f t="shared" si="134"/>
        <v>7165.71</v>
      </c>
      <c r="AQ198" s="23">
        <f t="shared" si="135"/>
        <v>7314.5499999999993</v>
      </c>
      <c r="AR198" s="23">
        <f t="shared" si="136"/>
        <v>6606.22</v>
      </c>
      <c r="AS198" s="41">
        <f t="shared" si="137"/>
        <v>7075.83</v>
      </c>
      <c r="AT198" s="23">
        <f t="shared" si="138"/>
        <v>49009.939999999995</v>
      </c>
      <c r="AU198" s="23">
        <f t="shared" si="139"/>
        <v>1164.54</v>
      </c>
      <c r="AV198" s="23">
        <f t="shared" si="140"/>
        <v>1320.87</v>
      </c>
      <c r="AW198" s="24">
        <f t="shared" si="141"/>
        <v>796.86999999999989</v>
      </c>
    </row>
    <row r="199" spans="2:49" ht="15.75" thickBot="1" x14ac:dyDescent="0.3">
      <c r="B199" s="18" t="s">
        <v>33</v>
      </c>
      <c r="C199" s="46">
        <f t="shared" si="95"/>
        <v>1175.1600000000001</v>
      </c>
      <c r="D199" s="23">
        <f t="shared" si="96"/>
        <v>1224</v>
      </c>
      <c r="E199" s="23">
        <f t="shared" si="97"/>
        <v>3120.95</v>
      </c>
      <c r="F199" s="23">
        <f t="shared" si="98"/>
        <v>14911.7</v>
      </c>
      <c r="G199" s="23">
        <f t="shared" si="99"/>
        <v>13886.52</v>
      </c>
      <c r="H199" s="23">
        <f t="shared" si="100"/>
        <v>55939.619999999995</v>
      </c>
      <c r="I199" s="23">
        <f t="shared" si="101"/>
        <v>57984.729999999996</v>
      </c>
      <c r="J199" s="23">
        <f t="shared" si="102"/>
        <v>63099.229999999996</v>
      </c>
      <c r="K199" s="23">
        <f t="shared" si="103"/>
        <v>1417.63</v>
      </c>
      <c r="L199" s="23">
        <f t="shared" si="104"/>
        <v>5194.7200000000012</v>
      </c>
      <c r="M199" s="23">
        <f t="shared" si="105"/>
        <v>54404.639999999992</v>
      </c>
      <c r="N199" s="23">
        <f t="shared" si="106"/>
        <v>1399.37</v>
      </c>
      <c r="O199" s="23">
        <f t="shared" si="107"/>
        <v>1212.8600000000001</v>
      </c>
      <c r="P199" s="23">
        <f t="shared" si="108"/>
        <v>975.98</v>
      </c>
      <c r="Q199" s="23">
        <f t="shared" si="109"/>
        <v>1025.74</v>
      </c>
      <c r="R199" s="23">
        <f t="shared" si="110"/>
        <v>1127.24</v>
      </c>
      <c r="S199" s="23">
        <f t="shared" si="111"/>
        <v>100.11</v>
      </c>
      <c r="T199" s="23">
        <f t="shared" si="112"/>
        <v>0</v>
      </c>
      <c r="U199" s="23">
        <f t="shared" si="113"/>
        <v>99.15000000000002</v>
      </c>
      <c r="V199" s="23">
        <f t="shared" si="114"/>
        <v>935.32</v>
      </c>
      <c r="W199" s="23">
        <f t="shared" si="115"/>
        <v>1249.1399999999999</v>
      </c>
      <c r="X199" s="23">
        <f t="shared" si="116"/>
        <v>16860.580000000002</v>
      </c>
      <c r="Y199" s="23">
        <f t="shared" si="117"/>
        <v>15982.580000000002</v>
      </c>
      <c r="Z199" s="23">
        <f t="shared" si="118"/>
        <v>7116.5800000000008</v>
      </c>
      <c r="AA199" s="23">
        <f t="shared" si="119"/>
        <v>6605.9800000000014</v>
      </c>
      <c r="AB199" s="23">
        <f t="shared" si="120"/>
        <v>7120.5800000000008</v>
      </c>
      <c r="AC199" s="23">
        <f t="shared" si="121"/>
        <v>1271.0800000000002</v>
      </c>
      <c r="AD199" s="23">
        <f t="shared" si="122"/>
        <v>1372.3300000000002</v>
      </c>
      <c r="AE199" s="23">
        <f t="shared" si="123"/>
        <v>1224.73</v>
      </c>
      <c r="AF199" s="23">
        <f t="shared" si="124"/>
        <v>6149.66</v>
      </c>
      <c r="AG199" s="23">
        <f t="shared" si="125"/>
        <v>6050.06</v>
      </c>
      <c r="AH199" s="23">
        <f t="shared" si="126"/>
        <v>17897.66</v>
      </c>
      <c r="AI199" s="23">
        <f t="shared" si="127"/>
        <v>11899.36</v>
      </c>
      <c r="AJ199" s="23">
        <f t="shared" si="128"/>
        <v>7164.96</v>
      </c>
      <c r="AK199" s="23">
        <f t="shared" si="129"/>
        <v>7065.66</v>
      </c>
      <c r="AL199" s="41">
        <f t="shared" si="130"/>
        <v>6990.86</v>
      </c>
      <c r="AM199" s="23">
        <f t="shared" si="131"/>
        <v>18913.260000000002</v>
      </c>
      <c r="AN199" s="23">
        <f t="shared" si="132"/>
        <v>12914.86</v>
      </c>
      <c r="AO199" s="23">
        <f t="shared" si="133"/>
        <v>2081.0500000000002</v>
      </c>
      <c r="AP199" s="23">
        <f t="shared" si="134"/>
        <v>7065.74</v>
      </c>
      <c r="AQ199" s="23">
        <f t="shared" si="135"/>
        <v>7214.58</v>
      </c>
      <c r="AR199" s="23">
        <f t="shared" si="136"/>
        <v>6506.25</v>
      </c>
      <c r="AS199" s="41">
        <f t="shared" si="137"/>
        <v>6975.86</v>
      </c>
      <c r="AT199" s="23">
        <f t="shared" si="138"/>
        <v>49109.929999999993</v>
      </c>
      <c r="AU199" s="23">
        <f t="shared" si="139"/>
        <v>1264.53</v>
      </c>
      <c r="AV199" s="23">
        <f t="shared" si="140"/>
        <v>1220.8599999999999</v>
      </c>
      <c r="AW199" s="24">
        <f t="shared" si="141"/>
        <v>696.8599999999999</v>
      </c>
    </row>
    <row r="200" spans="2:49" ht="15.75" thickBot="1" x14ac:dyDescent="0.3">
      <c r="B200" s="18" t="s">
        <v>21</v>
      </c>
      <c r="C200" s="46">
        <f t="shared" si="95"/>
        <v>1176.3699999999999</v>
      </c>
      <c r="D200" s="23">
        <f t="shared" si="96"/>
        <v>1125.21</v>
      </c>
      <c r="E200" s="23">
        <f t="shared" si="97"/>
        <v>3022.16</v>
      </c>
      <c r="F200" s="23">
        <f t="shared" si="98"/>
        <v>14813.070000000002</v>
      </c>
      <c r="G200" s="23">
        <f t="shared" si="99"/>
        <v>13787.89</v>
      </c>
      <c r="H200" s="23">
        <f t="shared" si="100"/>
        <v>55840.989999999991</v>
      </c>
      <c r="I200" s="23">
        <f t="shared" si="101"/>
        <v>57886.099999999991</v>
      </c>
      <c r="J200" s="23">
        <f t="shared" si="102"/>
        <v>63000.599999999991</v>
      </c>
      <c r="K200" s="23">
        <f t="shared" si="103"/>
        <v>1318.84</v>
      </c>
      <c r="L200" s="23">
        <f t="shared" si="104"/>
        <v>5095.9300000000021</v>
      </c>
      <c r="M200" s="23">
        <f t="shared" si="105"/>
        <v>54306.009999999995</v>
      </c>
      <c r="N200" s="23">
        <f t="shared" si="106"/>
        <v>1500.7</v>
      </c>
      <c r="O200" s="23">
        <f t="shared" si="107"/>
        <v>1114.07</v>
      </c>
      <c r="P200" s="23">
        <f t="shared" si="108"/>
        <v>1077.27</v>
      </c>
      <c r="Q200" s="23">
        <f t="shared" si="109"/>
        <v>926.67</v>
      </c>
      <c r="R200" s="23">
        <f t="shared" si="110"/>
        <v>1228.6100000000001</v>
      </c>
      <c r="S200" s="23">
        <f t="shared" si="111"/>
        <v>201.36</v>
      </c>
      <c r="T200" s="23">
        <f t="shared" si="112"/>
        <v>101.47000000000001</v>
      </c>
      <c r="U200" s="23">
        <f t="shared" si="113"/>
        <v>0</v>
      </c>
      <c r="V200" s="23">
        <f t="shared" si="114"/>
        <v>916.53</v>
      </c>
      <c r="W200" s="23">
        <f t="shared" si="115"/>
        <v>1150.3499999999999</v>
      </c>
      <c r="X200" s="23">
        <f t="shared" si="116"/>
        <v>16761.829999999998</v>
      </c>
      <c r="Y200" s="23">
        <f t="shared" si="117"/>
        <v>15883.829999999998</v>
      </c>
      <c r="Z200" s="23">
        <f t="shared" si="118"/>
        <v>7017.829999999999</v>
      </c>
      <c r="AA200" s="23">
        <f t="shared" si="119"/>
        <v>6507.23</v>
      </c>
      <c r="AB200" s="23">
        <f t="shared" si="120"/>
        <v>7021.829999999999</v>
      </c>
      <c r="AC200" s="23">
        <f t="shared" si="121"/>
        <v>1172.33</v>
      </c>
      <c r="AD200" s="23">
        <f t="shared" si="122"/>
        <v>1273.58</v>
      </c>
      <c r="AE200" s="23">
        <f t="shared" si="123"/>
        <v>1125.98</v>
      </c>
      <c r="AF200" s="23">
        <f t="shared" si="124"/>
        <v>6050.59</v>
      </c>
      <c r="AG200" s="23">
        <f t="shared" si="125"/>
        <v>5950.99</v>
      </c>
      <c r="AH200" s="23">
        <f t="shared" si="126"/>
        <v>17798.59</v>
      </c>
      <c r="AI200" s="23">
        <f t="shared" si="127"/>
        <v>11800.29</v>
      </c>
      <c r="AJ200" s="23">
        <f t="shared" si="128"/>
        <v>7065.8899999999994</v>
      </c>
      <c r="AK200" s="23">
        <f t="shared" si="129"/>
        <v>6966.59</v>
      </c>
      <c r="AL200" s="41">
        <f t="shared" si="130"/>
        <v>6941.79</v>
      </c>
      <c r="AM200" s="23">
        <f t="shared" si="131"/>
        <v>18814.189999999999</v>
      </c>
      <c r="AN200" s="23">
        <f t="shared" si="132"/>
        <v>12815.79</v>
      </c>
      <c r="AO200" s="23">
        <f t="shared" si="133"/>
        <v>3004.9826402702979</v>
      </c>
      <c r="AP200" s="23">
        <f t="shared" si="134"/>
        <v>6966.67</v>
      </c>
      <c r="AQ200" s="23">
        <f t="shared" si="135"/>
        <v>7115.51</v>
      </c>
      <c r="AR200" s="23">
        <f t="shared" si="136"/>
        <v>6447.18</v>
      </c>
      <c r="AS200" s="41">
        <f t="shared" si="137"/>
        <v>6956.79</v>
      </c>
      <c r="AT200" s="23">
        <f t="shared" si="138"/>
        <v>49011.299999999996</v>
      </c>
      <c r="AU200" s="23">
        <f t="shared" si="139"/>
        <v>1165.76</v>
      </c>
      <c r="AV200" s="23">
        <f t="shared" si="140"/>
        <v>1122.0899999999999</v>
      </c>
      <c r="AW200" s="24">
        <f t="shared" si="141"/>
        <v>598.08999999999992</v>
      </c>
    </row>
    <row r="201" spans="2:49" ht="15.75" thickBot="1" x14ac:dyDescent="0.3">
      <c r="B201" s="18" t="s">
        <v>35</v>
      </c>
      <c r="C201" s="46">
        <f t="shared" si="95"/>
        <v>260.08000000000004</v>
      </c>
      <c r="D201" s="23">
        <f t="shared" si="96"/>
        <v>288.92</v>
      </c>
      <c r="E201" s="23">
        <f t="shared" si="97"/>
        <v>3933.87</v>
      </c>
      <c r="F201" s="23">
        <f t="shared" si="98"/>
        <v>13976.62</v>
      </c>
      <c r="G201" s="23">
        <f t="shared" si="99"/>
        <v>14699.44</v>
      </c>
      <c r="H201" s="23">
        <f t="shared" si="100"/>
        <v>56752.54</v>
      </c>
      <c r="I201" s="23">
        <f t="shared" si="101"/>
        <v>58797.65</v>
      </c>
      <c r="J201" s="23">
        <f t="shared" si="102"/>
        <v>63912.15</v>
      </c>
      <c r="K201" s="23">
        <f t="shared" si="103"/>
        <v>482.55000000000007</v>
      </c>
      <c r="L201" s="23">
        <f t="shared" si="104"/>
        <v>6007.64</v>
      </c>
      <c r="M201" s="23">
        <f t="shared" si="105"/>
        <v>55217.560000000005</v>
      </c>
      <c r="N201" s="23">
        <f t="shared" si="106"/>
        <v>2333.63</v>
      </c>
      <c r="O201" s="23">
        <f t="shared" si="107"/>
        <v>279</v>
      </c>
      <c r="P201" s="23">
        <f t="shared" si="108"/>
        <v>160.84</v>
      </c>
      <c r="Q201" s="23">
        <f t="shared" si="109"/>
        <v>90.46</v>
      </c>
      <c r="R201" s="23">
        <f t="shared" si="110"/>
        <v>312.2</v>
      </c>
      <c r="S201" s="23">
        <f t="shared" si="111"/>
        <v>1034.4099999999999</v>
      </c>
      <c r="T201" s="23">
        <f t="shared" si="112"/>
        <v>934.44</v>
      </c>
      <c r="U201" s="23">
        <f t="shared" si="113"/>
        <v>913.33</v>
      </c>
      <c r="V201" s="23">
        <f t="shared" si="114"/>
        <v>0</v>
      </c>
      <c r="W201" s="23">
        <f t="shared" si="115"/>
        <v>315.28000000000003</v>
      </c>
      <c r="X201" s="23">
        <f t="shared" si="116"/>
        <v>17673.5</v>
      </c>
      <c r="Y201" s="23">
        <f t="shared" si="117"/>
        <v>16795.5</v>
      </c>
      <c r="Z201" s="23">
        <f t="shared" si="118"/>
        <v>7929.5000000000009</v>
      </c>
      <c r="AA201" s="23">
        <f t="shared" si="119"/>
        <v>7418.9000000000005</v>
      </c>
      <c r="AB201" s="23">
        <f t="shared" si="120"/>
        <v>6185.5000000000009</v>
      </c>
      <c r="AC201" s="23">
        <f t="shared" si="121"/>
        <v>2084</v>
      </c>
      <c r="AD201" s="23">
        <f t="shared" si="122"/>
        <v>437.25000000000011</v>
      </c>
      <c r="AE201" s="23">
        <f t="shared" si="123"/>
        <v>289.64999999999998</v>
      </c>
      <c r="AF201" s="23">
        <f t="shared" si="124"/>
        <v>6962.34</v>
      </c>
      <c r="AG201" s="23">
        <f t="shared" si="125"/>
        <v>6862.74</v>
      </c>
      <c r="AH201" s="23">
        <f t="shared" si="126"/>
        <v>18710.34</v>
      </c>
      <c r="AI201" s="23">
        <f t="shared" si="127"/>
        <v>12712.04</v>
      </c>
      <c r="AJ201" s="23">
        <f t="shared" si="128"/>
        <v>6229.64</v>
      </c>
      <c r="AK201" s="23">
        <f t="shared" si="129"/>
        <v>6130.34</v>
      </c>
      <c r="AL201" s="41">
        <f t="shared" si="130"/>
        <v>6055.54</v>
      </c>
      <c r="AM201" s="23">
        <f t="shared" si="131"/>
        <v>17977.939999999999</v>
      </c>
      <c r="AN201" s="23">
        <f t="shared" si="132"/>
        <v>11979.54</v>
      </c>
      <c r="AO201" s="23">
        <f t="shared" si="133"/>
        <v>17368.227444401997</v>
      </c>
      <c r="AP201" s="23">
        <f t="shared" si="134"/>
        <v>6130.42</v>
      </c>
      <c r="AQ201" s="23">
        <f t="shared" si="135"/>
        <v>6279.26</v>
      </c>
      <c r="AR201" s="23">
        <f t="shared" si="136"/>
        <v>6270.93</v>
      </c>
      <c r="AS201" s="41">
        <f t="shared" si="137"/>
        <v>6040.54</v>
      </c>
      <c r="AT201" s="23">
        <f t="shared" si="138"/>
        <v>48174.850000000006</v>
      </c>
      <c r="AU201" s="23">
        <f t="shared" si="139"/>
        <v>329.45</v>
      </c>
      <c r="AV201" s="23">
        <f t="shared" si="140"/>
        <v>2033.78</v>
      </c>
      <c r="AW201" s="24">
        <f t="shared" si="141"/>
        <v>1509.78</v>
      </c>
    </row>
    <row r="202" spans="2:49" ht="15.75" thickBot="1" x14ac:dyDescent="0.3">
      <c r="B202" s="18" t="s">
        <v>36</v>
      </c>
      <c r="C202" s="46">
        <f t="shared" si="95"/>
        <v>486.25999999999993</v>
      </c>
      <c r="D202" s="23">
        <f t="shared" si="96"/>
        <v>435.1</v>
      </c>
      <c r="E202" s="23">
        <f t="shared" si="97"/>
        <v>3972.0499999999997</v>
      </c>
      <c r="F202" s="23">
        <f t="shared" si="98"/>
        <v>13662.800000000001</v>
      </c>
      <c r="G202" s="23">
        <f t="shared" si="99"/>
        <v>14477.619999999999</v>
      </c>
      <c r="H202" s="23">
        <f t="shared" si="100"/>
        <v>56530.719999999994</v>
      </c>
      <c r="I202" s="23">
        <f t="shared" si="101"/>
        <v>58575.829999999994</v>
      </c>
      <c r="J202" s="23">
        <f t="shared" si="102"/>
        <v>63690.329999999994</v>
      </c>
      <c r="K202" s="23">
        <f t="shared" si="103"/>
        <v>228.73000000000002</v>
      </c>
      <c r="L202" s="23">
        <f t="shared" si="104"/>
        <v>5845.82</v>
      </c>
      <c r="M202" s="23">
        <f t="shared" si="105"/>
        <v>54995.74</v>
      </c>
      <c r="N202" s="23">
        <f t="shared" si="106"/>
        <v>2650.35</v>
      </c>
      <c r="O202" s="23">
        <f t="shared" si="107"/>
        <v>243.72</v>
      </c>
      <c r="P202" s="23">
        <f t="shared" si="108"/>
        <v>479.02</v>
      </c>
      <c r="Q202" s="23">
        <f t="shared" si="109"/>
        <v>228.64</v>
      </c>
      <c r="R202" s="23">
        <f t="shared" si="110"/>
        <v>538.37999999999988</v>
      </c>
      <c r="S202" s="23">
        <f t="shared" si="111"/>
        <v>1351.1299999999999</v>
      </c>
      <c r="T202" s="23">
        <f t="shared" si="112"/>
        <v>1251.1599999999999</v>
      </c>
      <c r="U202" s="23">
        <f t="shared" si="113"/>
        <v>1150.05</v>
      </c>
      <c r="V202" s="23">
        <f t="shared" si="114"/>
        <v>318.18</v>
      </c>
      <c r="W202" s="23">
        <f t="shared" si="115"/>
        <v>0</v>
      </c>
      <c r="X202" s="23">
        <f t="shared" si="116"/>
        <v>17451.68</v>
      </c>
      <c r="Y202" s="23">
        <f t="shared" si="117"/>
        <v>16573.68</v>
      </c>
      <c r="Z202" s="23">
        <f t="shared" si="118"/>
        <v>7707.68</v>
      </c>
      <c r="AA202" s="23">
        <f t="shared" si="119"/>
        <v>7197.08</v>
      </c>
      <c r="AB202" s="23">
        <f t="shared" si="120"/>
        <v>5871.68</v>
      </c>
      <c r="AC202" s="23">
        <f t="shared" si="121"/>
        <v>2222.1800000000003</v>
      </c>
      <c r="AD202" s="23">
        <f t="shared" si="122"/>
        <v>283.43</v>
      </c>
      <c r="AE202" s="23">
        <f t="shared" si="123"/>
        <v>435.83000000000004</v>
      </c>
      <c r="AF202" s="23">
        <f t="shared" si="124"/>
        <v>6900.52</v>
      </c>
      <c r="AG202" s="23">
        <f t="shared" si="125"/>
        <v>7000.92</v>
      </c>
      <c r="AH202" s="23">
        <f t="shared" si="126"/>
        <v>18488.52</v>
      </c>
      <c r="AI202" s="23">
        <f t="shared" si="127"/>
        <v>12490.22</v>
      </c>
      <c r="AJ202" s="23">
        <f t="shared" si="128"/>
        <v>6075.82</v>
      </c>
      <c r="AK202" s="23">
        <f t="shared" si="129"/>
        <v>6176.52</v>
      </c>
      <c r="AL202" s="41">
        <f t="shared" si="130"/>
        <v>6251.72</v>
      </c>
      <c r="AM202" s="23">
        <f t="shared" si="131"/>
        <v>17664.12</v>
      </c>
      <c r="AN202" s="23">
        <f t="shared" si="132"/>
        <v>11665.72</v>
      </c>
      <c r="AO202" s="23">
        <f t="shared" si="133"/>
        <v>17874.656916427866</v>
      </c>
      <c r="AP202" s="23">
        <f t="shared" si="134"/>
        <v>6176.6</v>
      </c>
      <c r="AQ202" s="23">
        <f t="shared" si="135"/>
        <v>6025.44</v>
      </c>
      <c r="AR202" s="23">
        <f t="shared" si="136"/>
        <v>6549.11</v>
      </c>
      <c r="AS202" s="41">
        <f t="shared" si="137"/>
        <v>6266.72</v>
      </c>
      <c r="AT202" s="23">
        <f t="shared" si="138"/>
        <v>47861.03</v>
      </c>
      <c r="AU202" s="23">
        <f t="shared" si="139"/>
        <v>375.62999999999994</v>
      </c>
      <c r="AV202" s="23">
        <f t="shared" si="140"/>
        <v>2171.96</v>
      </c>
      <c r="AW202" s="24">
        <f t="shared" si="141"/>
        <v>1647.96</v>
      </c>
    </row>
    <row r="203" spans="2:49" ht="15.75" thickBot="1" x14ac:dyDescent="0.3">
      <c r="B203" s="18" t="s">
        <v>40</v>
      </c>
      <c r="C203" s="46">
        <f t="shared" si="95"/>
        <v>17967.18</v>
      </c>
      <c r="D203" s="23">
        <f t="shared" si="96"/>
        <v>17916.02</v>
      </c>
      <c r="E203" s="23">
        <f t="shared" si="97"/>
        <v>13764.970000000001</v>
      </c>
      <c r="F203" s="23">
        <f t="shared" si="98"/>
        <v>18005.52</v>
      </c>
      <c r="G203" s="23">
        <f t="shared" si="99"/>
        <v>16980.060000000001</v>
      </c>
      <c r="H203" s="23">
        <f t="shared" si="100"/>
        <v>44935.159999999989</v>
      </c>
      <c r="I203" s="23">
        <f t="shared" si="101"/>
        <v>42884.26999999999</v>
      </c>
      <c r="J203" s="23">
        <f t="shared" si="102"/>
        <v>46238.76999999999</v>
      </c>
      <c r="K203" s="23">
        <f t="shared" si="103"/>
        <v>17709.650000000001</v>
      </c>
      <c r="L203" s="23">
        <f t="shared" si="104"/>
        <v>19686.5</v>
      </c>
      <c r="M203" s="23">
        <f t="shared" si="105"/>
        <v>46472.459999999992</v>
      </c>
      <c r="N203" s="23">
        <f t="shared" si="106"/>
        <v>15494.41</v>
      </c>
      <c r="O203" s="23">
        <f t="shared" si="107"/>
        <v>17727.900000000001</v>
      </c>
      <c r="P203" s="23">
        <f t="shared" si="108"/>
        <v>17869.560000000001</v>
      </c>
      <c r="Q203" s="23">
        <f t="shared" si="109"/>
        <v>17619.239999999998</v>
      </c>
      <c r="R203" s="23">
        <f t="shared" si="110"/>
        <v>18019.34</v>
      </c>
      <c r="S203" s="23">
        <f t="shared" si="111"/>
        <v>16995.11</v>
      </c>
      <c r="T203" s="23">
        <f t="shared" si="112"/>
        <v>16895.100000000002</v>
      </c>
      <c r="U203" s="23">
        <f t="shared" si="113"/>
        <v>16794.03</v>
      </c>
      <c r="V203" s="23">
        <f t="shared" si="114"/>
        <v>17708.900000000001</v>
      </c>
      <c r="W203" s="23">
        <f t="shared" si="115"/>
        <v>17484.18</v>
      </c>
      <c r="X203" s="23">
        <f t="shared" si="116"/>
        <v>0</v>
      </c>
      <c r="Y203" s="23">
        <f t="shared" si="117"/>
        <v>882</v>
      </c>
      <c r="Z203" s="23">
        <f t="shared" si="118"/>
        <v>9960</v>
      </c>
      <c r="AA203" s="23">
        <f t="shared" si="119"/>
        <v>10473.4</v>
      </c>
      <c r="AB203" s="23">
        <f t="shared" si="120"/>
        <v>12012</v>
      </c>
      <c r="AC203" s="23">
        <f t="shared" si="121"/>
        <v>15814.5</v>
      </c>
      <c r="AD203" s="23">
        <f t="shared" si="122"/>
        <v>17763.75</v>
      </c>
      <c r="AE203" s="23">
        <f t="shared" si="123"/>
        <v>17916.150000000001</v>
      </c>
      <c r="AF203" s="23">
        <f t="shared" si="124"/>
        <v>10742.099999999999</v>
      </c>
      <c r="AG203" s="23">
        <f t="shared" si="125"/>
        <v>10842.5</v>
      </c>
      <c r="AH203" s="23">
        <f t="shared" si="126"/>
        <v>10990.099999999999</v>
      </c>
      <c r="AI203" s="23">
        <f t="shared" si="127"/>
        <v>4991.8</v>
      </c>
      <c r="AJ203" s="23">
        <f t="shared" si="128"/>
        <v>11757.4</v>
      </c>
      <c r="AK203" s="23">
        <f t="shared" si="129"/>
        <v>11858.099999999999</v>
      </c>
      <c r="AL203" s="41">
        <f t="shared" si="130"/>
        <v>11933.3</v>
      </c>
      <c r="AM203" s="23">
        <f t="shared" si="131"/>
        <v>12005.7</v>
      </c>
      <c r="AN203" s="23">
        <f t="shared" si="132"/>
        <v>6007.3</v>
      </c>
      <c r="AO203" s="23">
        <f t="shared" si="133"/>
        <v>32263.211750020535</v>
      </c>
      <c r="AP203" s="23">
        <f t="shared" si="134"/>
        <v>11858.18</v>
      </c>
      <c r="AQ203" s="23">
        <f t="shared" si="135"/>
        <v>11707.02</v>
      </c>
      <c r="AR203" s="23">
        <f t="shared" si="136"/>
        <v>11438.469999999998</v>
      </c>
      <c r="AS203" s="41">
        <f t="shared" si="137"/>
        <v>11948.3</v>
      </c>
      <c r="AT203" s="23">
        <f t="shared" si="138"/>
        <v>54001.469999999994</v>
      </c>
      <c r="AU203" s="23">
        <f t="shared" si="139"/>
        <v>17856.150000000001</v>
      </c>
      <c r="AV203" s="23">
        <f t="shared" si="140"/>
        <v>15664.480000000003</v>
      </c>
      <c r="AW203" s="24">
        <f t="shared" si="141"/>
        <v>16188.480000000003</v>
      </c>
    </row>
    <row r="204" spans="2:49" ht="15.75" thickBot="1" x14ac:dyDescent="0.3">
      <c r="B204" s="18" t="s">
        <v>39</v>
      </c>
      <c r="C204" s="46">
        <f t="shared" si="95"/>
        <v>17085.18</v>
      </c>
      <c r="D204" s="23">
        <f t="shared" si="96"/>
        <v>17034.02</v>
      </c>
      <c r="E204" s="23">
        <f t="shared" si="97"/>
        <v>12882.970000000001</v>
      </c>
      <c r="F204" s="23">
        <f t="shared" si="98"/>
        <v>17123.52</v>
      </c>
      <c r="G204" s="23">
        <f t="shared" si="99"/>
        <v>16098.060000000001</v>
      </c>
      <c r="H204" s="23">
        <f t="shared" si="100"/>
        <v>44053.159999999989</v>
      </c>
      <c r="I204" s="23">
        <f t="shared" si="101"/>
        <v>42002.26999999999</v>
      </c>
      <c r="J204" s="23">
        <f t="shared" si="102"/>
        <v>47116.76999999999</v>
      </c>
      <c r="K204" s="23">
        <f t="shared" si="103"/>
        <v>16827.650000000001</v>
      </c>
      <c r="L204" s="23">
        <f t="shared" si="104"/>
        <v>18804.5</v>
      </c>
      <c r="M204" s="23">
        <f t="shared" si="105"/>
        <v>45590.459999999992</v>
      </c>
      <c r="N204" s="23">
        <f t="shared" si="106"/>
        <v>14612.41</v>
      </c>
      <c r="O204" s="23">
        <f t="shared" si="107"/>
        <v>16845.900000000001</v>
      </c>
      <c r="P204" s="23">
        <f t="shared" si="108"/>
        <v>16987.560000000001</v>
      </c>
      <c r="Q204" s="23">
        <f t="shared" si="109"/>
        <v>16737.239999999998</v>
      </c>
      <c r="R204" s="23">
        <f t="shared" si="110"/>
        <v>17137.34</v>
      </c>
      <c r="S204" s="23">
        <f t="shared" si="111"/>
        <v>16113.11</v>
      </c>
      <c r="T204" s="23">
        <f t="shared" si="112"/>
        <v>16013.100000000002</v>
      </c>
      <c r="U204" s="23">
        <f t="shared" si="113"/>
        <v>15912.029999999999</v>
      </c>
      <c r="V204" s="23">
        <f t="shared" si="114"/>
        <v>16826.900000000001</v>
      </c>
      <c r="W204" s="23">
        <f t="shared" si="115"/>
        <v>16602.18</v>
      </c>
      <c r="X204" s="23">
        <f t="shared" si="116"/>
        <v>878</v>
      </c>
      <c r="Y204" s="23">
        <f t="shared" si="117"/>
        <v>0</v>
      </c>
      <c r="Z204" s="23">
        <f t="shared" si="118"/>
        <v>9078</v>
      </c>
      <c r="AA204" s="23">
        <f t="shared" si="119"/>
        <v>9591.4</v>
      </c>
      <c r="AB204" s="23">
        <f t="shared" si="120"/>
        <v>11130</v>
      </c>
      <c r="AC204" s="23">
        <f t="shared" si="121"/>
        <v>14932.5</v>
      </c>
      <c r="AD204" s="23">
        <f t="shared" si="122"/>
        <v>16881.75</v>
      </c>
      <c r="AE204" s="23">
        <f t="shared" si="123"/>
        <v>17034.150000000001</v>
      </c>
      <c r="AF204" s="23">
        <f t="shared" si="124"/>
        <v>9860.0999999999985</v>
      </c>
      <c r="AG204" s="23">
        <f t="shared" si="125"/>
        <v>9960.5</v>
      </c>
      <c r="AH204" s="23">
        <f t="shared" si="126"/>
        <v>10108.099999999999</v>
      </c>
      <c r="AI204" s="23">
        <f t="shared" si="127"/>
        <v>4109.8</v>
      </c>
      <c r="AJ204" s="23">
        <f t="shared" si="128"/>
        <v>10875.4</v>
      </c>
      <c r="AK204" s="23">
        <f t="shared" si="129"/>
        <v>10976.099999999999</v>
      </c>
      <c r="AL204" s="41">
        <f t="shared" si="130"/>
        <v>11051.3</v>
      </c>
      <c r="AM204" s="23">
        <f t="shared" si="131"/>
        <v>11123.7</v>
      </c>
      <c r="AN204" s="23">
        <f t="shared" si="132"/>
        <v>5125.3</v>
      </c>
      <c r="AO204" s="23">
        <f t="shared" si="133"/>
        <v>20512.800678853433</v>
      </c>
      <c r="AP204" s="23">
        <f t="shared" si="134"/>
        <v>10976.18</v>
      </c>
      <c r="AQ204" s="23">
        <f t="shared" si="135"/>
        <v>10825.02</v>
      </c>
      <c r="AR204" s="23">
        <f t="shared" si="136"/>
        <v>10556.469999999998</v>
      </c>
      <c r="AS204" s="41">
        <f t="shared" si="137"/>
        <v>11066.3</v>
      </c>
      <c r="AT204" s="23">
        <f t="shared" si="138"/>
        <v>53119.469999999994</v>
      </c>
      <c r="AU204" s="23">
        <f t="shared" si="139"/>
        <v>16974.150000000001</v>
      </c>
      <c r="AV204" s="23">
        <f t="shared" si="140"/>
        <v>14782.480000000003</v>
      </c>
      <c r="AW204" s="24">
        <f t="shared" si="141"/>
        <v>15306.480000000003</v>
      </c>
    </row>
    <row r="205" spans="2:49" ht="15.75" thickBot="1" x14ac:dyDescent="0.3">
      <c r="B205" s="18" t="s">
        <v>41</v>
      </c>
      <c r="C205" s="46">
        <f t="shared" si="95"/>
        <v>8007.1800000000012</v>
      </c>
      <c r="D205" s="23">
        <f t="shared" si="96"/>
        <v>7956.0200000000013</v>
      </c>
      <c r="E205" s="23">
        <f t="shared" si="97"/>
        <v>7804.9700000000012</v>
      </c>
      <c r="F205" s="23">
        <f t="shared" si="98"/>
        <v>20045.52</v>
      </c>
      <c r="G205" s="23">
        <f t="shared" si="99"/>
        <v>19020.060000000001</v>
      </c>
      <c r="H205" s="23">
        <f t="shared" si="100"/>
        <v>49023.159999999989</v>
      </c>
      <c r="I205" s="23">
        <f t="shared" si="101"/>
        <v>51068.26999999999</v>
      </c>
      <c r="J205" s="23">
        <f t="shared" si="102"/>
        <v>56182.76999999999</v>
      </c>
      <c r="K205" s="23">
        <f t="shared" si="103"/>
        <v>7749.6500000000015</v>
      </c>
      <c r="L205" s="23">
        <f t="shared" si="104"/>
        <v>11726.500000000002</v>
      </c>
      <c r="M205" s="23">
        <f t="shared" si="105"/>
        <v>48512.459999999992</v>
      </c>
      <c r="N205" s="23">
        <f t="shared" si="106"/>
        <v>8534.41</v>
      </c>
      <c r="O205" s="23">
        <f t="shared" si="107"/>
        <v>7967.9000000000005</v>
      </c>
      <c r="P205" s="23">
        <f t="shared" si="108"/>
        <v>7909.5600000000013</v>
      </c>
      <c r="Q205" s="23">
        <f t="shared" si="109"/>
        <v>7859.24</v>
      </c>
      <c r="R205" s="23">
        <f t="shared" si="110"/>
        <v>8059.3400000000011</v>
      </c>
      <c r="S205" s="23">
        <f t="shared" si="111"/>
        <v>7035.1100000000006</v>
      </c>
      <c r="T205" s="23">
        <f t="shared" si="112"/>
        <v>7135.1000000000013</v>
      </c>
      <c r="U205" s="23">
        <f t="shared" si="113"/>
        <v>7034.03</v>
      </c>
      <c r="V205" s="23">
        <f t="shared" si="114"/>
        <v>7948.9000000000005</v>
      </c>
      <c r="W205" s="23">
        <f t="shared" si="115"/>
        <v>7724.18</v>
      </c>
      <c r="X205" s="23">
        <f t="shared" si="116"/>
        <v>9944</v>
      </c>
      <c r="Y205" s="23">
        <f t="shared" si="117"/>
        <v>9066</v>
      </c>
      <c r="Z205" s="23">
        <f t="shared" si="118"/>
        <v>0</v>
      </c>
      <c r="AA205" s="23">
        <f t="shared" si="119"/>
        <v>513.4</v>
      </c>
      <c r="AB205" s="23">
        <f t="shared" si="120"/>
        <v>2052</v>
      </c>
      <c r="AC205" s="23">
        <f t="shared" si="121"/>
        <v>5854.5</v>
      </c>
      <c r="AD205" s="23">
        <f t="shared" si="122"/>
        <v>7803.75</v>
      </c>
      <c r="AE205" s="23">
        <f t="shared" si="123"/>
        <v>7956.15</v>
      </c>
      <c r="AF205" s="23">
        <f t="shared" si="124"/>
        <v>12782.1</v>
      </c>
      <c r="AG205" s="23">
        <f t="shared" si="125"/>
        <v>12882.5</v>
      </c>
      <c r="AH205" s="23">
        <f t="shared" si="126"/>
        <v>13030.1</v>
      </c>
      <c r="AI205" s="23">
        <f t="shared" si="127"/>
        <v>7031.8</v>
      </c>
      <c r="AJ205" s="23">
        <f t="shared" si="128"/>
        <v>13797.400000000001</v>
      </c>
      <c r="AK205" s="23">
        <f t="shared" si="129"/>
        <v>13898.1</v>
      </c>
      <c r="AL205" s="41">
        <f t="shared" si="130"/>
        <v>13973.3</v>
      </c>
      <c r="AM205" s="23">
        <f t="shared" si="131"/>
        <v>14045.7</v>
      </c>
      <c r="AN205" s="23">
        <f t="shared" si="132"/>
        <v>8047.3</v>
      </c>
      <c r="AO205" s="23">
        <f t="shared" si="133"/>
        <v>12099.369266806965</v>
      </c>
      <c r="AP205" s="23">
        <f t="shared" si="134"/>
        <v>13898.18</v>
      </c>
      <c r="AQ205" s="23">
        <f t="shared" si="135"/>
        <v>13747.02</v>
      </c>
      <c r="AR205" s="23">
        <f t="shared" si="136"/>
        <v>13478.47</v>
      </c>
      <c r="AS205" s="41">
        <f t="shared" si="137"/>
        <v>13988.3</v>
      </c>
      <c r="AT205" s="23">
        <f t="shared" si="138"/>
        <v>44041.469999999994</v>
      </c>
      <c r="AU205" s="23">
        <f t="shared" si="139"/>
        <v>7896.1500000000033</v>
      </c>
      <c r="AV205" s="23">
        <f t="shared" si="140"/>
        <v>6004.4800000000032</v>
      </c>
      <c r="AW205" s="24">
        <f t="shared" si="141"/>
        <v>6528.4800000000032</v>
      </c>
    </row>
    <row r="206" spans="2:49" ht="15.75" thickBot="1" x14ac:dyDescent="0.3">
      <c r="B206" s="18" t="s">
        <v>42</v>
      </c>
      <c r="C206" s="46">
        <f t="shared" si="95"/>
        <v>7493.7800000000007</v>
      </c>
      <c r="D206" s="23">
        <f t="shared" si="96"/>
        <v>7442.6200000000008</v>
      </c>
      <c r="E206" s="23">
        <f t="shared" si="97"/>
        <v>8315.57</v>
      </c>
      <c r="F206" s="23">
        <f t="shared" si="98"/>
        <v>19532.120000000003</v>
      </c>
      <c r="G206" s="23">
        <f t="shared" si="99"/>
        <v>18506.66</v>
      </c>
      <c r="H206" s="23">
        <f t="shared" si="100"/>
        <v>49533.759999999987</v>
      </c>
      <c r="I206" s="23">
        <f t="shared" si="101"/>
        <v>51578.869999999988</v>
      </c>
      <c r="J206" s="23">
        <f t="shared" si="102"/>
        <v>56693.369999999988</v>
      </c>
      <c r="K206" s="23">
        <f t="shared" si="103"/>
        <v>7236.2500000000009</v>
      </c>
      <c r="L206" s="23">
        <f t="shared" si="104"/>
        <v>11213.1</v>
      </c>
      <c r="M206" s="23">
        <f t="shared" si="105"/>
        <v>47999.05999999999</v>
      </c>
      <c r="N206" s="23">
        <f t="shared" si="106"/>
        <v>8021.0100000000011</v>
      </c>
      <c r="O206" s="23">
        <f t="shared" si="107"/>
        <v>7454.5</v>
      </c>
      <c r="P206" s="23">
        <f t="shared" si="108"/>
        <v>7396.1600000000017</v>
      </c>
      <c r="Q206" s="23">
        <f t="shared" si="109"/>
        <v>7345.84</v>
      </c>
      <c r="R206" s="23">
        <f t="shared" si="110"/>
        <v>7545.9400000000014</v>
      </c>
      <c r="S206" s="23">
        <f t="shared" si="111"/>
        <v>6521.71</v>
      </c>
      <c r="T206" s="23">
        <f t="shared" si="112"/>
        <v>6621.7000000000007</v>
      </c>
      <c r="U206" s="23">
        <f t="shared" si="113"/>
        <v>6520.6299999999992</v>
      </c>
      <c r="V206" s="23">
        <f t="shared" si="114"/>
        <v>7435.5000000000009</v>
      </c>
      <c r="W206" s="23">
        <f t="shared" si="115"/>
        <v>7210.7800000000007</v>
      </c>
      <c r="X206" s="23">
        <f t="shared" si="116"/>
        <v>10454.6</v>
      </c>
      <c r="Y206" s="23">
        <f t="shared" si="117"/>
        <v>9576.6</v>
      </c>
      <c r="Z206" s="23">
        <f t="shared" si="118"/>
        <v>510.6</v>
      </c>
      <c r="AA206" s="23">
        <f t="shared" si="119"/>
        <v>0</v>
      </c>
      <c r="AB206" s="23">
        <f t="shared" si="120"/>
        <v>1538.6</v>
      </c>
      <c r="AC206" s="23">
        <f t="shared" si="121"/>
        <v>6365.1</v>
      </c>
      <c r="AD206" s="23">
        <f t="shared" si="122"/>
        <v>7290.35</v>
      </c>
      <c r="AE206" s="23">
        <f t="shared" si="123"/>
        <v>7442.75</v>
      </c>
      <c r="AF206" s="23">
        <f t="shared" si="124"/>
        <v>12268.7</v>
      </c>
      <c r="AG206" s="23">
        <f t="shared" si="125"/>
        <v>12369.1</v>
      </c>
      <c r="AH206" s="23">
        <f t="shared" si="126"/>
        <v>12516.7</v>
      </c>
      <c r="AI206" s="23">
        <f t="shared" si="127"/>
        <v>6518.4</v>
      </c>
      <c r="AJ206" s="23">
        <f t="shared" si="128"/>
        <v>13284</v>
      </c>
      <c r="AK206" s="23">
        <f t="shared" si="129"/>
        <v>13384.7</v>
      </c>
      <c r="AL206" s="41">
        <f t="shared" si="130"/>
        <v>13459.900000000001</v>
      </c>
      <c r="AM206" s="23">
        <f t="shared" si="131"/>
        <v>13532.3</v>
      </c>
      <c r="AN206" s="23">
        <f t="shared" si="132"/>
        <v>7533.9</v>
      </c>
      <c r="AO206" s="23">
        <f t="shared" si="133"/>
        <v>21403.939329614601</v>
      </c>
      <c r="AP206" s="23">
        <f t="shared" si="134"/>
        <v>13384.78</v>
      </c>
      <c r="AQ206" s="23">
        <f t="shared" si="135"/>
        <v>13233.619999999999</v>
      </c>
      <c r="AR206" s="23">
        <f t="shared" si="136"/>
        <v>12965.07</v>
      </c>
      <c r="AS206" s="41">
        <f t="shared" si="137"/>
        <v>13474.900000000001</v>
      </c>
      <c r="AT206" s="23">
        <f t="shared" si="138"/>
        <v>43528.069999999992</v>
      </c>
      <c r="AU206" s="23">
        <f t="shared" si="139"/>
        <v>7382.7500000000036</v>
      </c>
      <c r="AV206" s="23">
        <f t="shared" si="140"/>
        <v>6515.0800000000036</v>
      </c>
      <c r="AW206" s="24">
        <f t="shared" si="141"/>
        <v>6015.0800000000036</v>
      </c>
    </row>
    <row r="207" spans="2:49" ht="15.75" thickBot="1" x14ac:dyDescent="0.3">
      <c r="B207" s="18" t="s">
        <v>43</v>
      </c>
      <c r="C207" s="46">
        <f t="shared" si="95"/>
        <v>5957.1800000000012</v>
      </c>
      <c r="D207" s="23">
        <f t="shared" si="96"/>
        <v>5906.0200000000013</v>
      </c>
      <c r="E207" s="23">
        <f t="shared" si="97"/>
        <v>9848.9700000000012</v>
      </c>
      <c r="F207" s="23">
        <f t="shared" si="98"/>
        <v>17995.52</v>
      </c>
      <c r="G207" s="23">
        <f t="shared" si="99"/>
        <v>19016.060000000001</v>
      </c>
      <c r="H207" s="23">
        <f t="shared" si="100"/>
        <v>51067.159999999989</v>
      </c>
      <c r="I207" s="23">
        <f t="shared" si="101"/>
        <v>53112.26999999999</v>
      </c>
      <c r="J207" s="23">
        <f t="shared" si="102"/>
        <v>58226.76999999999</v>
      </c>
      <c r="K207" s="23">
        <f t="shared" si="103"/>
        <v>5699.6500000000015</v>
      </c>
      <c r="L207" s="23">
        <f t="shared" si="104"/>
        <v>11722.500000000002</v>
      </c>
      <c r="M207" s="23">
        <f t="shared" si="105"/>
        <v>49532.459999999992</v>
      </c>
      <c r="N207" s="23">
        <f t="shared" si="106"/>
        <v>8530.41</v>
      </c>
      <c r="O207" s="23">
        <f t="shared" si="107"/>
        <v>5917.9000000000005</v>
      </c>
      <c r="P207" s="23">
        <f t="shared" si="108"/>
        <v>6157.5600000000013</v>
      </c>
      <c r="Q207" s="23">
        <f t="shared" si="109"/>
        <v>6107.24</v>
      </c>
      <c r="R207" s="23">
        <f t="shared" si="110"/>
        <v>6007.3400000000011</v>
      </c>
      <c r="S207" s="23">
        <f t="shared" si="111"/>
        <v>7031.1100000000006</v>
      </c>
      <c r="T207" s="23">
        <f t="shared" si="112"/>
        <v>7131.1000000000013</v>
      </c>
      <c r="U207" s="23">
        <f t="shared" si="113"/>
        <v>7030.03</v>
      </c>
      <c r="V207" s="23">
        <f t="shared" si="114"/>
        <v>6196.9000000000005</v>
      </c>
      <c r="W207" s="23">
        <f t="shared" si="115"/>
        <v>5880.18</v>
      </c>
      <c r="X207" s="23">
        <f t="shared" si="116"/>
        <v>11988</v>
      </c>
      <c r="Y207" s="23">
        <f t="shared" si="117"/>
        <v>11110</v>
      </c>
      <c r="Z207" s="23">
        <f t="shared" si="118"/>
        <v>2044</v>
      </c>
      <c r="AA207" s="23">
        <f t="shared" si="119"/>
        <v>1533.4</v>
      </c>
      <c r="AB207" s="23">
        <f t="shared" si="120"/>
        <v>0</v>
      </c>
      <c r="AC207" s="23">
        <f t="shared" si="121"/>
        <v>7898.5</v>
      </c>
      <c r="AD207" s="23">
        <f t="shared" si="122"/>
        <v>5751.75</v>
      </c>
      <c r="AE207" s="23">
        <f t="shared" si="123"/>
        <v>5904.15</v>
      </c>
      <c r="AF207" s="23">
        <f t="shared" si="124"/>
        <v>12778.1</v>
      </c>
      <c r="AG207" s="23">
        <f t="shared" si="125"/>
        <v>12878.5</v>
      </c>
      <c r="AH207" s="23">
        <f t="shared" si="126"/>
        <v>13026.1</v>
      </c>
      <c r="AI207" s="23">
        <f t="shared" si="127"/>
        <v>7027.8</v>
      </c>
      <c r="AJ207" s="23">
        <f t="shared" si="128"/>
        <v>11765.400000000001</v>
      </c>
      <c r="AK207" s="23">
        <f t="shared" si="129"/>
        <v>11866.1</v>
      </c>
      <c r="AL207" s="41">
        <f t="shared" si="130"/>
        <v>11941.3</v>
      </c>
      <c r="AM207" s="23">
        <f t="shared" si="131"/>
        <v>12013.7</v>
      </c>
      <c r="AN207" s="23">
        <f t="shared" si="132"/>
        <v>6015.3</v>
      </c>
      <c r="AO207" s="23">
        <f t="shared" si="133"/>
        <v>14120.432694081861</v>
      </c>
      <c r="AP207" s="23">
        <f t="shared" si="134"/>
        <v>11866.18</v>
      </c>
      <c r="AQ207" s="23">
        <f t="shared" si="135"/>
        <v>11715.02</v>
      </c>
      <c r="AR207" s="23">
        <f t="shared" si="136"/>
        <v>12426.47</v>
      </c>
      <c r="AS207" s="41">
        <f t="shared" si="137"/>
        <v>11956.3</v>
      </c>
      <c r="AT207" s="23">
        <f t="shared" si="138"/>
        <v>42009.469999999994</v>
      </c>
      <c r="AU207" s="23">
        <f t="shared" si="139"/>
        <v>5864.1500000000033</v>
      </c>
      <c r="AV207" s="23">
        <f t="shared" si="140"/>
        <v>8048.4800000000032</v>
      </c>
      <c r="AW207" s="24">
        <f t="shared" si="141"/>
        <v>7524.4800000000032</v>
      </c>
    </row>
    <row r="208" spans="2:49" ht="15.75" thickBot="1" x14ac:dyDescent="0.3">
      <c r="B208" s="18" t="s">
        <v>44</v>
      </c>
      <c r="C208" s="46">
        <f t="shared" si="95"/>
        <v>2152.6799999999998</v>
      </c>
      <c r="D208" s="23">
        <f t="shared" si="96"/>
        <v>2101.52</v>
      </c>
      <c r="E208" s="23">
        <f t="shared" si="97"/>
        <v>2050.4699999999998</v>
      </c>
      <c r="F208" s="23">
        <f t="shared" si="98"/>
        <v>15889.02</v>
      </c>
      <c r="G208" s="23">
        <f t="shared" si="99"/>
        <v>14863.560000000001</v>
      </c>
      <c r="H208" s="23">
        <f t="shared" si="100"/>
        <v>54868.659999999989</v>
      </c>
      <c r="I208" s="23">
        <f t="shared" si="101"/>
        <v>56913.76999999999</v>
      </c>
      <c r="J208" s="23">
        <f t="shared" si="102"/>
        <v>62028.26999999999</v>
      </c>
      <c r="K208" s="23">
        <f t="shared" si="103"/>
        <v>2195.15</v>
      </c>
      <c r="L208" s="23">
        <f t="shared" si="104"/>
        <v>6172.0000000000009</v>
      </c>
      <c r="M208" s="23">
        <f t="shared" si="105"/>
        <v>54357.959999999985</v>
      </c>
      <c r="N208" s="23">
        <f t="shared" si="106"/>
        <v>2679.91</v>
      </c>
      <c r="O208" s="23">
        <f t="shared" si="107"/>
        <v>2193.4</v>
      </c>
      <c r="P208" s="23">
        <f t="shared" si="108"/>
        <v>2055.06</v>
      </c>
      <c r="Q208" s="23">
        <f t="shared" si="109"/>
        <v>2004.74</v>
      </c>
      <c r="R208" s="23">
        <f t="shared" si="110"/>
        <v>2204.84</v>
      </c>
      <c r="S208" s="23">
        <f t="shared" si="111"/>
        <v>1180.6100000000001</v>
      </c>
      <c r="T208" s="23">
        <f t="shared" si="112"/>
        <v>1280.6000000000001</v>
      </c>
      <c r="U208" s="23">
        <f t="shared" si="113"/>
        <v>1179.53</v>
      </c>
      <c r="V208" s="23">
        <f t="shared" si="114"/>
        <v>2094.4</v>
      </c>
      <c r="W208" s="23">
        <f t="shared" si="115"/>
        <v>2229.6800000000003</v>
      </c>
      <c r="X208" s="23">
        <f t="shared" si="116"/>
        <v>15789.5</v>
      </c>
      <c r="Y208" s="23">
        <f t="shared" si="117"/>
        <v>14911.5</v>
      </c>
      <c r="Z208" s="23">
        <f t="shared" si="118"/>
        <v>5845.5</v>
      </c>
      <c r="AA208" s="23">
        <f t="shared" si="119"/>
        <v>6358.9</v>
      </c>
      <c r="AB208" s="23">
        <f t="shared" si="120"/>
        <v>7897.5</v>
      </c>
      <c r="AC208" s="23">
        <f t="shared" si="121"/>
        <v>0</v>
      </c>
      <c r="AD208" s="23">
        <f t="shared" si="122"/>
        <v>2149.25</v>
      </c>
      <c r="AE208" s="23">
        <f t="shared" si="123"/>
        <v>2101.65</v>
      </c>
      <c r="AF208" s="23">
        <f t="shared" si="124"/>
        <v>7127.6</v>
      </c>
      <c r="AG208" s="23">
        <f t="shared" si="125"/>
        <v>7028</v>
      </c>
      <c r="AH208" s="23">
        <f t="shared" si="126"/>
        <v>18875.599999999999</v>
      </c>
      <c r="AI208" s="23">
        <f t="shared" si="127"/>
        <v>12877.3</v>
      </c>
      <c r="AJ208" s="23">
        <f t="shared" si="128"/>
        <v>8142.9000000000005</v>
      </c>
      <c r="AK208" s="23">
        <f t="shared" si="129"/>
        <v>8043.6</v>
      </c>
      <c r="AL208" s="41">
        <f t="shared" si="130"/>
        <v>8118.8</v>
      </c>
      <c r="AM208" s="23">
        <f t="shared" si="131"/>
        <v>19891.2</v>
      </c>
      <c r="AN208" s="23">
        <f t="shared" si="132"/>
        <v>13892.8</v>
      </c>
      <c r="AO208" s="23">
        <f t="shared" si="133"/>
        <v>7526.2046277861882</v>
      </c>
      <c r="AP208" s="23">
        <f t="shared" si="134"/>
        <v>8043.68</v>
      </c>
      <c r="AQ208" s="23">
        <f t="shared" si="135"/>
        <v>8192.52</v>
      </c>
      <c r="AR208" s="23">
        <f t="shared" si="136"/>
        <v>7623.9699999999993</v>
      </c>
      <c r="AS208" s="41">
        <f t="shared" si="137"/>
        <v>8133.8</v>
      </c>
      <c r="AT208" s="23">
        <f t="shared" si="138"/>
        <v>49886.969999999994</v>
      </c>
      <c r="AU208" s="23">
        <f t="shared" si="139"/>
        <v>2041.6499999999999</v>
      </c>
      <c r="AV208" s="23">
        <f t="shared" si="140"/>
        <v>149.97999999999999</v>
      </c>
      <c r="AW208" s="24">
        <f t="shared" si="141"/>
        <v>673.98</v>
      </c>
    </row>
    <row r="209" spans="2:49" ht="15.75" thickBot="1" x14ac:dyDescent="0.3">
      <c r="B209" s="18" t="s">
        <v>45</v>
      </c>
      <c r="C209" s="46">
        <f t="shared" si="95"/>
        <v>205.43000000000004</v>
      </c>
      <c r="D209" s="23">
        <f t="shared" si="96"/>
        <v>154.27000000000004</v>
      </c>
      <c r="E209" s="23">
        <f t="shared" si="97"/>
        <v>4097.2199999999993</v>
      </c>
      <c r="F209" s="23">
        <f t="shared" si="98"/>
        <v>13741.77</v>
      </c>
      <c r="G209" s="23">
        <f t="shared" si="99"/>
        <v>14762.310000000001</v>
      </c>
      <c r="H209" s="23">
        <f t="shared" si="100"/>
        <v>56815.409999999989</v>
      </c>
      <c r="I209" s="23">
        <f t="shared" si="101"/>
        <v>58860.51999999999</v>
      </c>
      <c r="J209" s="23">
        <f t="shared" si="102"/>
        <v>63975.01999999999</v>
      </c>
      <c r="K209" s="23">
        <f t="shared" si="103"/>
        <v>47.90000000000002</v>
      </c>
      <c r="L209" s="23">
        <f t="shared" si="104"/>
        <v>6070.75</v>
      </c>
      <c r="M209" s="23">
        <f t="shared" si="105"/>
        <v>55280.709999999985</v>
      </c>
      <c r="N209" s="23">
        <f t="shared" si="106"/>
        <v>2778.66</v>
      </c>
      <c r="O209" s="23">
        <f t="shared" si="107"/>
        <v>166.14999999999998</v>
      </c>
      <c r="P209" s="23">
        <f t="shared" si="108"/>
        <v>405.81000000000006</v>
      </c>
      <c r="Q209" s="23">
        <f t="shared" si="109"/>
        <v>355.49</v>
      </c>
      <c r="R209" s="23">
        <f t="shared" si="110"/>
        <v>255.59000000000003</v>
      </c>
      <c r="S209" s="23">
        <f t="shared" si="111"/>
        <v>1279.3600000000001</v>
      </c>
      <c r="T209" s="23">
        <f t="shared" si="112"/>
        <v>1379.3500000000001</v>
      </c>
      <c r="U209" s="23">
        <f t="shared" si="113"/>
        <v>1278.28</v>
      </c>
      <c r="V209" s="23">
        <f t="shared" si="114"/>
        <v>445.15000000000009</v>
      </c>
      <c r="W209" s="23">
        <f t="shared" si="115"/>
        <v>288.43</v>
      </c>
      <c r="X209" s="23">
        <f t="shared" si="116"/>
        <v>17736.25</v>
      </c>
      <c r="Y209" s="23">
        <f t="shared" si="117"/>
        <v>16858.25</v>
      </c>
      <c r="Z209" s="23">
        <f t="shared" si="118"/>
        <v>7792.25</v>
      </c>
      <c r="AA209" s="23">
        <f t="shared" si="119"/>
        <v>7281.65</v>
      </c>
      <c r="AB209" s="23">
        <f t="shared" si="120"/>
        <v>5748.25</v>
      </c>
      <c r="AC209" s="23">
        <f t="shared" si="121"/>
        <v>2146.75</v>
      </c>
      <c r="AD209" s="23">
        <f t="shared" si="122"/>
        <v>0</v>
      </c>
      <c r="AE209" s="23">
        <f t="shared" si="123"/>
        <v>152.4</v>
      </c>
      <c r="AF209" s="23">
        <f t="shared" si="124"/>
        <v>7026.35</v>
      </c>
      <c r="AG209" s="23">
        <f t="shared" si="125"/>
        <v>7126.75</v>
      </c>
      <c r="AH209" s="23">
        <f t="shared" si="126"/>
        <v>18774.349999999999</v>
      </c>
      <c r="AI209" s="23">
        <f t="shared" si="127"/>
        <v>12776.05</v>
      </c>
      <c r="AJ209" s="23">
        <f t="shared" si="128"/>
        <v>6013.65</v>
      </c>
      <c r="AK209" s="23">
        <f t="shared" si="129"/>
        <v>6114.35</v>
      </c>
      <c r="AL209" s="41">
        <f t="shared" si="130"/>
        <v>6189.55</v>
      </c>
      <c r="AM209" s="23">
        <f t="shared" si="131"/>
        <v>17761.95</v>
      </c>
      <c r="AN209" s="23">
        <f t="shared" si="132"/>
        <v>11763.55</v>
      </c>
      <c r="AO209" s="23">
        <f t="shared" si="133"/>
        <v>9591.2607378558714</v>
      </c>
      <c r="AP209" s="23">
        <f t="shared" si="134"/>
        <v>6114.43</v>
      </c>
      <c r="AQ209" s="23">
        <f t="shared" si="135"/>
        <v>6063.27</v>
      </c>
      <c r="AR209" s="23">
        <f t="shared" si="136"/>
        <v>6674.72</v>
      </c>
      <c r="AS209" s="41">
        <f t="shared" si="137"/>
        <v>6204.55</v>
      </c>
      <c r="AT209" s="23">
        <f t="shared" si="138"/>
        <v>47757.719999999994</v>
      </c>
      <c r="AU209" s="23">
        <f t="shared" si="139"/>
        <v>112.39999999999999</v>
      </c>
      <c r="AV209" s="23">
        <f t="shared" si="140"/>
        <v>2296.73</v>
      </c>
      <c r="AW209" s="24">
        <f t="shared" si="141"/>
        <v>1772.73</v>
      </c>
    </row>
    <row r="210" spans="2:49" ht="15.75" thickBot="1" x14ac:dyDescent="0.3">
      <c r="B210" s="18" t="s">
        <v>46</v>
      </c>
      <c r="C210" s="46">
        <f t="shared" si="95"/>
        <v>53.030000000000015</v>
      </c>
      <c r="D210" s="23">
        <f t="shared" si="96"/>
        <v>1.8700000000000006</v>
      </c>
      <c r="E210" s="23">
        <f t="shared" si="97"/>
        <v>4144.82</v>
      </c>
      <c r="F210" s="23">
        <f t="shared" si="98"/>
        <v>13889.37</v>
      </c>
      <c r="G210" s="23">
        <f t="shared" si="99"/>
        <v>14909.91</v>
      </c>
      <c r="H210" s="23">
        <f t="shared" si="100"/>
        <v>56963.009999999987</v>
      </c>
      <c r="I210" s="23">
        <f t="shared" si="101"/>
        <v>59008.119999999988</v>
      </c>
      <c r="J210" s="23">
        <f t="shared" si="102"/>
        <v>64122.619999999988</v>
      </c>
      <c r="K210" s="23">
        <f t="shared" si="103"/>
        <v>195.50000000000003</v>
      </c>
      <c r="L210" s="23">
        <f t="shared" si="104"/>
        <v>6218.3500000000013</v>
      </c>
      <c r="M210" s="23">
        <f t="shared" si="105"/>
        <v>55428.30999999999</v>
      </c>
      <c r="N210" s="23">
        <f t="shared" si="106"/>
        <v>2626.26</v>
      </c>
      <c r="O210" s="23">
        <f t="shared" si="107"/>
        <v>193.75</v>
      </c>
      <c r="P210" s="23">
        <f t="shared" si="108"/>
        <v>253.40999999999997</v>
      </c>
      <c r="Q210" s="23">
        <f t="shared" si="109"/>
        <v>303.08999999999997</v>
      </c>
      <c r="R210" s="23">
        <f t="shared" si="110"/>
        <v>103.18999999999997</v>
      </c>
      <c r="S210" s="23">
        <f t="shared" si="111"/>
        <v>1126.96</v>
      </c>
      <c r="T210" s="23">
        <f t="shared" si="112"/>
        <v>1226.95</v>
      </c>
      <c r="U210" s="23">
        <f t="shared" si="113"/>
        <v>1125.8800000000001</v>
      </c>
      <c r="V210" s="23">
        <f t="shared" si="114"/>
        <v>292.75</v>
      </c>
      <c r="W210" s="23">
        <f t="shared" si="115"/>
        <v>436.03000000000009</v>
      </c>
      <c r="X210" s="23">
        <f t="shared" si="116"/>
        <v>17883.849999999999</v>
      </c>
      <c r="Y210" s="23">
        <f t="shared" si="117"/>
        <v>17005.849999999999</v>
      </c>
      <c r="Z210" s="23">
        <f t="shared" si="118"/>
        <v>7939.85</v>
      </c>
      <c r="AA210" s="23">
        <f t="shared" si="119"/>
        <v>7429.25</v>
      </c>
      <c r="AB210" s="23">
        <f t="shared" si="120"/>
        <v>5895.85</v>
      </c>
      <c r="AC210" s="23">
        <f t="shared" si="121"/>
        <v>2094.35</v>
      </c>
      <c r="AD210" s="23">
        <f t="shared" si="122"/>
        <v>147.6</v>
      </c>
      <c r="AE210" s="23">
        <f t="shared" si="123"/>
        <v>0</v>
      </c>
      <c r="AF210" s="23">
        <f t="shared" si="124"/>
        <v>7173.95</v>
      </c>
      <c r="AG210" s="23">
        <f t="shared" si="125"/>
        <v>7074.35</v>
      </c>
      <c r="AH210" s="23">
        <f t="shared" si="126"/>
        <v>18921.95</v>
      </c>
      <c r="AI210" s="23">
        <f t="shared" si="127"/>
        <v>12923.650000000001</v>
      </c>
      <c r="AJ210" s="23">
        <f t="shared" si="128"/>
        <v>6161.25</v>
      </c>
      <c r="AK210" s="23">
        <f t="shared" si="129"/>
        <v>6061.95</v>
      </c>
      <c r="AL210" s="41">
        <f t="shared" si="130"/>
        <v>6037.15</v>
      </c>
      <c r="AM210" s="23">
        <f t="shared" si="131"/>
        <v>17909.55</v>
      </c>
      <c r="AN210" s="23">
        <f t="shared" si="132"/>
        <v>11911.150000000001</v>
      </c>
      <c r="AO210" s="23">
        <f t="shared" si="133"/>
        <v>9627.3694501923201</v>
      </c>
      <c r="AP210" s="23">
        <f t="shared" si="134"/>
        <v>6062.03</v>
      </c>
      <c r="AQ210" s="23">
        <f t="shared" si="135"/>
        <v>6210.87</v>
      </c>
      <c r="AR210" s="23">
        <f t="shared" si="136"/>
        <v>6522.32</v>
      </c>
      <c r="AS210" s="41">
        <f t="shared" si="137"/>
        <v>6052.15</v>
      </c>
      <c r="AT210" s="23">
        <f t="shared" si="138"/>
        <v>47905.319999999992</v>
      </c>
      <c r="AU210" s="23">
        <f t="shared" si="139"/>
        <v>60.000000000000014</v>
      </c>
      <c r="AV210" s="23">
        <f t="shared" si="140"/>
        <v>2244.33</v>
      </c>
      <c r="AW210" s="24">
        <f t="shared" si="141"/>
        <v>1720.33</v>
      </c>
    </row>
    <row r="211" spans="2:49" ht="15.75" thickBot="1" x14ac:dyDescent="0.3">
      <c r="B211" s="18" t="s">
        <v>48</v>
      </c>
      <c r="C211" s="46">
        <f t="shared" si="95"/>
        <v>7226.28</v>
      </c>
      <c r="D211" s="23">
        <f t="shared" si="96"/>
        <v>7175.12</v>
      </c>
      <c r="E211" s="23">
        <f t="shared" si="97"/>
        <v>5072.07</v>
      </c>
      <c r="F211" s="23">
        <f t="shared" si="98"/>
        <v>8762.7999999999993</v>
      </c>
      <c r="G211" s="23">
        <f t="shared" si="99"/>
        <v>7737.62</v>
      </c>
      <c r="H211" s="23">
        <f t="shared" si="100"/>
        <v>49790.720000000001</v>
      </c>
      <c r="I211" s="23">
        <f t="shared" si="101"/>
        <v>51835.83</v>
      </c>
      <c r="J211" s="23">
        <f t="shared" si="102"/>
        <v>56950.33</v>
      </c>
      <c r="K211" s="23">
        <f t="shared" si="103"/>
        <v>7068.75</v>
      </c>
      <c r="L211" s="23">
        <f t="shared" si="104"/>
        <v>9045.66</v>
      </c>
      <c r="M211" s="23">
        <f t="shared" si="105"/>
        <v>48255.740000000005</v>
      </c>
      <c r="N211" s="23">
        <f t="shared" si="106"/>
        <v>4752.95</v>
      </c>
      <c r="O211" s="23">
        <f t="shared" si="107"/>
        <v>6986.32</v>
      </c>
      <c r="P211" s="23">
        <f t="shared" si="108"/>
        <v>7128.16</v>
      </c>
      <c r="Q211" s="23">
        <f t="shared" si="109"/>
        <v>6877.5</v>
      </c>
      <c r="R211" s="23">
        <f t="shared" si="110"/>
        <v>7278.6</v>
      </c>
      <c r="S211" s="23">
        <f t="shared" si="111"/>
        <v>6253.73</v>
      </c>
      <c r="T211" s="23">
        <f t="shared" si="112"/>
        <v>6153.76</v>
      </c>
      <c r="U211" s="23">
        <f t="shared" si="113"/>
        <v>6052.37</v>
      </c>
      <c r="V211" s="23">
        <f t="shared" si="114"/>
        <v>6967.32</v>
      </c>
      <c r="W211" s="23">
        <f t="shared" si="115"/>
        <v>6902.6</v>
      </c>
      <c r="X211" s="23">
        <f t="shared" si="116"/>
        <v>10711.68</v>
      </c>
      <c r="Y211" s="23">
        <f t="shared" si="117"/>
        <v>9833.68</v>
      </c>
      <c r="Z211" s="23">
        <f t="shared" si="118"/>
        <v>12767.68</v>
      </c>
      <c r="AA211" s="23">
        <f t="shared" si="119"/>
        <v>12257.08</v>
      </c>
      <c r="AB211" s="23">
        <f t="shared" si="120"/>
        <v>12771.68</v>
      </c>
      <c r="AC211" s="23">
        <f t="shared" si="121"/>
        <v>7122.18</v>
      </c>
      <c r="AD211" s="23">
        <f t="shared" si="122"/>
        <v>7023.43</v>
      </c>
      <c r="AE211" s="23">
        <f t="shared" si="123"/>
        <v>7175.83</v>
      </c>
      <c r="AF211" s="23">
        <f t="shared" si="124"/>
        <v>0</v>
      </c>
      <c r="AG211" s="23">
        <f t="shared" si="125"/>
        <v>100.4</v>
      </c>
      <c r="AH211" s="23">
        <f t="shared" si="126"/>
        <v>11748</v>
      </c>
      <c r="AI211" s="23">
        <f t="shared" si="127"/>
        <v>5749.7</v>
      </c>
      <c r="AJ211" s="23">
        <f t="shared" si="128"/>
        <v>1015.3</v>
      </c>
      <c r="AK211" s="23">
        <f t="shared" si="129"/>
        <v>1116</v>
      </c>
      <c r="AL211" s="41">
        <f t="shared" si="130"/>
        <v>1191.2</v>
      </c>
      <c r="AM211" s="23">
        <f t="shared" si="131"/>
        <v>12763.6</v>
      </c>
      <c r="AN211" s="23">
        <f t="shared" si="132"/>
        <v>6765.2</v>
      </c>
      <c r="AO211" s="23">
        <f t="shared" si="133"/>
        <v>13763.3856796729</v>
      </c>
      <c r="AP211" s="23">
        <f t="shared" si="134"/>
        <v>1116.08</v>
      </c>
      <c r="AQ211" s="23">
        <f t="shared" si="135"/>
        <v>1064.92</v>
      </c>
      <c r="AR211" s="23">
        <f t="shared" si="136"/>
        <v>696.67000000000007</v>
      </c>
      <c r="AS211" s="41">
        <f t="shared" si="137"/>
        <v>1206.2</v>
      </c>
      <c r="AT211" s="23">
        <f t="shared" si="138"/>
        <v>54761.03</v>
      </c>
      <c r="AU211" s="23">
        <f t="shared" si="139"/>
        <v>7115.61</v>
      </c>
      <c r="AV211" s="23">
        <f t="shared" si="140"/>
        <v>6971.94</v>
      </c>
      <c r="AW211" s="24">
        <f t="shared" si="141"/>
        <v>6447.94</v>
      </c>
    </row>
    <row r="212" spans="2:49" ht="15.75" thickBot="1" x14ac:dyDescent="0.3">
      <c r="B212" s="18" t="s">
        <v>49</v>
      </c>
      <c r="C212" s="46">
        <f t="shared" si="95"/>
        <v>7125.88</v>
      </c>
      <c r="D212" s="23">
        <f t="shared" si="96"/>
        <v>7074.7199999999993</v>
      </c>
      <c r="E212" s="23">
        <f t="shared" si="97"/>
        <v>5071.67</v>
      </c>
      <c r="F212" s="23">
        <f t="shared" si="98"/>
        <v>8862.4</v>
      </c>
      <c r="G212" s="23">
        <f t="shared" si="99"/>
        <v>7837.2199999999993</v>
      </c>
      <c r="H212" s="23">
        <f t="shared" si="100"/>
        <v>49890.32</v>
      </c>
      <c r="I212" s="23">
        <f t="shared" si="101"/>
        <v>51935.43</v>
      </c>
      <c r="J212" s="23">
        <f t="shared" si="102"/>
        <v>57049.93</v>
      </c>
      <c r="K212" s="23">
        <f t="shared" si="103"/>
        <v>7168.35</v>
      </c>
      <c r="L212" s="23">
        <f t="shared" si="104"/>
        <v>9145.26</v>
      </c>
      <c r="M212" s="23">
        <f t="shared" si="105"/>
        <v>48355.340000000004</v>
      </c>
      <c r="N212" s="23">
        <f t="shared" si="106"/>
        <v>4652.55</v>
      </c>
      <c r="O212" s="23">
        <f t="shared" si="107"/>
        <v>6965.92</v>
      </c>
      <c r="P212" s="23">
        <f t="shared" si="108"/>
        <v>7027.76</v>
      </c>
      <c r="Q212" s="23">
        <f t="shared" si="109"/>
        <v>6777.1</v>
      </c>
      <c r="R212" s="23">
        <f t="shared" si="110"/>
        <v>7178.2</v>
      </c>
      <c r="S212" s="23">
        <f t="shared" si="111"/>
        <v>6153.33</v>
      </c>
      <c r="T212" s="23">
        <f t="shared" si="112"/>
        <v>6053.36</v>
      </c>
      <c r="U212" s="23">
        <f t="shared" si="113"/>
        <v>5951.97</v>
      </c>
      <c r="V212" s="23">
        <f t="shared" si="114"/>
        <v>6866.92</v>
      </c>
      <c r="W212" s="23">
        <f t="shared" si="115"/>
        <v>7002.2</v>
      </c>
      <c r="X212" s="23">
        <f t="shared" si="116"/>
        <v>10811.279999999999</v>
      </c>
      <c r="Y212" s="23">
        <f t="shared" si="117"/>
        <v>9933.2799999999988</v>
      </c>
      <c r="Z212" s="23">
        <f t="shared" si="118"/>
        <v>12867.28</v>
      </c>
      <c r="AA212" s="23">
        <f t="shared" si="119"/>
        <v>12356.68</v>
      </c>
      <c r="AB212" s="23">
        <f t="shared" si="120"/>
        <v>12871.28</v>
      </c>
      <c r="AC212" s="23">
        <f t="shared" si="121"/>
        <v>7021.78</v>
      </c>
      <c r="AD212" s="23">
        <f t="shared" si="122"/>
        <v>7123.03</v>
      </c>
      <c r="AE212" s="23">
        <f t="shared" si="123"/>
        <v>7075.43</v>
      </c>
      <c r="AF212" s="23">
        <f t="shared" si="124"/>
        <v>99.6</v>
      </c>
      <c r="AG212" s="23">
        <f t="shared" si="125"/>
        <v>0</v>
      </c>
      <c r="AH212" s="23">
        <f t="shared" si="126"/>
        <v>11847.6</v>
      </c>
      <c r="AI212" s="23">
        <f t="shared" si="127"/>
        <v>5849.3</v>
      </c>
      <c r="AJ212" s="23">
        <f t="shared" si="128"/>
        <v>1114.9000000000001</v>
      </c>
      <c r="AK212" s="23">
        <f t="shared" si="129"/>
        <v>1015.6</v>
      </c>
      <c r="AL212" s="41">
        <f t="shared" si="130"/>
        <v>1090.8</v>
      </c>
      <c r="AM212" s="23">
        <f t="shared" si="131"/>
        <v>12863.2</v>
      </c>
      <c r="AN212" s="23">
        <f t="shared" si="132"/>
        <v>6864.8</v>
      </c>
      <c r="AO212" s="23">
        <f t="shared" si="133"/>
        <v>13941.42948913184</v>
      </c>
      <c r="AP212" s="23">
        <f t="shared" si="134"/>
        <v>1015.68</v>
      </c>
      <c r="AQ212" s="23">
        <f t="shared" si="135"/>
        <v>1164.52</v>
      </c>
      <c r="AR212" s="23">
        <f t="shared" si="136"/>
        <v>596.27</v>
      </c>
      <c r="AS212" s="41">
        <f t="shared" si="137"/>
        <v>1105.8</v>
      </c>
      <c r="AT212" s="23">
        <f t="shared" si="138"/>
        <v>54860.63</v>
      </c>
      <c r="AU212" s="23">
        <f t="shared" si="139"/>
        <v>7015.21</v>
      </c>
      <c r="AV212" s="23">
        <f t="shared" si="140"/>
        <v>6871.54</v>
      </c>
      <c r="AW212" s="24">
        <f t="shared" si="141"/>
        <v>6347.54</v>
      </c>
    </row>
    <row r="213" spans="2:49" ht="15.75" thickBot="1" x14ac:dyDescent="0.3">
      <c r="B213" s="18" t="s">
        <v>50</v>
      </c>
      <c r="C213" s="46">
        <f t="shared" si="95"/>
        <v>18978.280000000002</v>
      </c>
      <c r="D213" s="23">
        <f t="shared" si="96"/>
        <v>18927.120000000003</v>
      </c>
      <c r="E213" s="23">
        <f t="shared" si="97"/>
        <v>16824.07</v>
      </c>
      <c r="F213" s="23">
        <f t="shared" si="98"/>
        <v>19016.8</v>
      </c>
      <c r="G213" s="23">
        <f t="shared" si="99"/>
        <v>17991.62</v>
      </c>
      <c r="H213" s="23">
        <f t="shared" si="100"/>
        <v>50042.720000000001</v>
      </c>
      <c r="I213" s="23">
        <f t="shared" si="101"/>
        <v>52087.83</v>
      </c>
      <c r="J213" s="23">
        <f t="shared" si="102"/>
        <v>57202.33</v>
      </c>
      <c r="K213" s="23">
        <f t="shared" si="103"/>
        <v>18720.75</v>
      </c>
      <c r="L213" s="23">
        <f t="shared" si="104"/>
        <v>20697.66</v>
      </c>
      <c r="M213" s="23">
        <f t="shared" si="105"/>
        <v>48507.740000000005</v>
      </c>
      <c r="N213" s="23">
        <f t="shared" si="106"/>
        <v>16504.95</v>
      </c>
      <c r="O213" s="23">
        <f t="shared" si="107"/>
        <v>18738.32</v>
      </c>
      <c r="P213" s="23">
        <f t="shared" si="108"/>
        <v>18880.16</v>
      </c>
      <c r="Q213" s="23">
        <f t="shared" si="109"/>
        <v>18629.5</v>
      </c>
      <c r="R213" s="23">
        <f t="shared" si="110"/>
        <v>19030.600000000002</v>
      </c>
      <c r="S213" s="23">
        <f t="shared" si="111"/>
        <v>18005.73</v>
      </c>
      <c r="T213" s="23">
        <f t="shared" si="112"/>
        <v>17905.760000000002</v>
      </c>
      <c r="U213" s="23">
        <f t="shared" si="113"/>
        <v>17804.37</v>
      </c>
      <c r="V213" s="23">
        <f t="shared" si="114"/>
        <v>18719.32</v>
      </c>
      <c r="W213" s="23">
        <f t="shared" si="115"/>
        <v>18494.599999999999</v>
      </c>
      <c r="X213" s="23">
        <f t="shared" si="116"/>
        <v>10963.68</v>
      </c>
      <c r="Y213" s="23">
        <f t="shared" si="117"/>
        <v>10085.68</v>
      </c>
      <c r="Z213" s="23">
        <f t="shared" si="118"/>
        <v>13019.68</v>
      </c>
      <c r="AA213" s="23">
        <f t="shared" si="119"/>
        <v>12509.08</v>
      </c>
      <c r="AB213" s="23">
        <f t="shared" si="120"/>
        <v>13023.68</v>
      </c>
      <c r="AC213" s="23">
        <f t="shared" si="121"/>
        <v>18874.18</v>
      </c>
      <c r="AD213" s="23">
        <f t="shared" si="122"/>
        <v>18775.43</v>
      </c>
      <c r="AE213" s="23">
        <f t="shared" si="123"/>
        <v>18927.830000000002</v>
      </c>
      <c r="AF213" s="23">
        <f t="shared" si="124"/>
        <v>11752</v>
      </c>
      <c r="AG213" s="23">
        <f t="shared" si="125"/>
        <v>11852.4</v>
      </c>
      <c r="AH213" s="23">
        <f t="shared" si="126"/>
        <v>0</v>
      </c>
      <c r="AI213" s="23">
        <f t="shared" si="127"/>
        <v>6001.7</v>
      </c>
      <c r="AJ213" s="23">
        <f t="shared" si="128"/>
        <v>12767.3</v>
      </c>
      <c r="AK213" s="23">
        <f t="shared" si="129"/>
        <v>12868</v>
      </c>
      <c r="AL213" s="41">
        <f t="shared" si="130"/>
        <v>12943.2</v>
      </c>
      <c r="AM213" s="23">
        <f t="shared" si="131"/>
        <v>1015.6</v>
      </c>
      <c r="AN213" s="23">
        <f t="shared" si="132"/>
        <v>7017.2</v>
      </c>
      <c r="AO213" s="23">
        <f t="shared" si="133"/>
        <v>25504.566493630118</v>
      </c>
      <c r="AP213" s="23">
        <f t="shared" si="134"/>
        <v>12868.08</v>
      </c>
      <c r="AQ213" s="23">
        <f t="shared" si="135"/>
        <v>12716.92</v>
      </c>
      <c r="AR213" s="23">
        <f t="shared" si="136"/>
        <v>12448.67</v>
      </c>
      <c r="AS213" s="41">
        <f t="shared" si="137"/>
        <v>12958.2</v>
      </c>
      <c r="AT213" s="23">
        <f t="shared" si="138"/>
        <v>55013.03</v>
      </c>
      <c r="AU213" s="23">
        <f t="shared" si="139"/>
        <v>18867.61</v>
      </c>
      <c r="AV213" s="23">
        <f t="shared" si="140"/>
        <v>18723.939999999999</v>
      </c>
      <c r="AW213" s="24">
        <f t="shared" si="141"/>
        <v>18199.939999999999</v>
      </c>
    </row>
    <row r="214" spans="2:49" ht="15.75" thickBot="1" x14ac:dyDescent="0.3">
      <c r="B214" s="18" t="s">
        <v>51</v>
      </c>
      <c r="C214" s="46">
        <f t="shared" si="95"/>
        <v>12976.580000000002</v>
      </c>
      <c r="D214" s="23">
        <f t="shared" si="96"/>
        <v>12925.420000000002</v>
      </c>
      <c r="E214" s="23">
        <f t="shared" si="97"/>
        <v>10822.370000000003</v>
      </c>
      <c r="F214" s="23">
        <f t="shared" si="98"/>
        <v>13015.1</v>
      </c>
      <c r="G214" s="23">
        <f t="shared" si="99"/>
        <v>11989.919999999998</v>
      </c>
      <c r="H214" s="23">
        <f t="shared" si="100"/>
        <v>44041.020000000004</v>
      </c>
      <c r="I214" s="23">
        <f t="shared" si="101"/>
        <v>46086.130000000005</v>
      </c>
      <c r="J214" s="23">
        <f t="shared" si="102"/>
        <v>51200.630000000005</v>
      </c>
      <c r="K214" s="23">
        <f t="shared" si="103"/>
        <v>12719.050000000001</v>
      </c>
      <c r="L214" s="23">
        <f t="shared" si="104"/>
        <v>14695.96</v>
      </c>
      <c r="M214" s="23">
        <f t="shared" si="105"/>
        <v>42506.04</v>
      </c>
      <c r="N214" s="23">
        <f t="shared" si="106"/>
        <v>10503.25</v>
      </c>
      <c r="O214" s="23">
        <f t="shared" si="107"/>
        <v>12736.619999999999</v>
      </c>
      <c r="P214" s="23">
        <f t="shared" si="108"/>
        <v>12878.460000000001</v>
      </c>
      <c r="Q214" s="23">
        <f t="shared" si="109"/>
        <v>12627.8</v>
      </c>
      <c r="R214" s="23">
        <f t="shared" si="110"/>
        <v>13028.900000000001</v>
      </c>
      <c r="S214" s="23">
        <f t="shared" si="111"/>
        <v>12004.03</v>
      </c>
      <c r="T214" s="23">
        <f t="shared" si="112"/>
        <v>11904.060000000001</v>
      </c>
      <c r="U214" s="23">
        <f t="shared" si="113"/>
        <v>11802.669999999998</v>
      </c>
      <c r="V214" s="23">
        <f t="shared" si="114"/>
        <v>12717.619999999999</v>
      </c>
      <c r="W214" s="23">
        <f t="shared" si="115"/>
        <v>12492.9</v>
      </c>
      <c r="X214" s="23">
        <f t="shared" si="116"/>
        <v>4961.9799999999996</v>
      </c>
      <c r="Y214" s="23">
        <f t="shared" si="117"/>
        <v>4083.9800000000005</v>
      </c>
      <c r="Z214" s="23">
        <f t="shared" si="118"/>
        <v>7017.98</v>
      </c>
      <c r="AA214" s="23">
        <f t="shared" si="119"/>
        <v>6507.38</v>
      </c>
      <c r="AB214" s="23">
        <f t="shared" si="120"/>
        <v>7021.98</v>
      </c>
      <c r="AC214" s="23">
        <f t="shared" si="121"/>
        <v>12872.48</v>
      </c>
      <c r="AD214" s="23">
        <f t="shared" si="122"/>
        <v>12773.73</v>
      </c>
      <c r="AE214" s="23">
        <f t="shared" si="123"/>
        <v>12926.130000000001</v>
      </c>
      <c r="AF214" s="23">
        <f t="shared" si="124"/>
        <v>5750.3</v>
      </c>
      <c r="AG214" s="23">
        <f t="shared" si="125"/>
        <v>5850.7</v>
      </c>
      <c r="AH214" s="23">
        <f t="shared" si="126"/>
        <v>5998.3</v>
      </c>
      <c r="AI214" s="23">
        <f t="shared" si="127"/>
        <v>0</v>
      </c>
      <c r="AJ214" s="23">
        <f t="shared" si="128"/>
        <v>6765.6</v>
      </c>
      <c r="AK214" s="23">
        <f t="shared" si="129"/>
        <v>6866.3</v>
      </c>
      <c r="AL214" s="41">
        <f t="shared" si="130"/>
        <v>6941.5</v>
      </c>
      <c r="AM214" s="23">
        <f t="shared" si="131"/>
        <v>7013.9</v>
      </c>
      <c r="AN214" s="23">
        <f t="shared" si="132"/>
        <v>1015.5</v>
      </c>
      <c r="AO214" s="23">
        <f t="shared" si="133"/>
        <v>19488.549238011659</v>
      </c>
      <c r="AP214" s="23">
        <f t="shared" si="134"/>
        <v>6866.38</v>
      </c>
      <c r="AQ214" s="23">
        <f t="shared" si="135"/>
        <v>6715.22</v>
      </c>
      <c r="AR214" s="23">
        <f t="shared" si="136"/>
        <v>6446.97</v>
      </c>
      <c r="AS214" s="41">
        <f t="shared" si="137"/>
        <v>6956.5</v>
      </c>
      <c r="AT214" s="23">
        <f t="shared" si="138"/>
        <v>49011.329999999994</v>
      </c>
      <c r="AU214" s="23">
        <f t="shared" si="139"/>
        <v>12865.91</v>
      </c>
      <c r="AV214" s="23">
        <f t="shared" si="140"/>
        <v>12722.24</v>
      </c>
      <c r="AW214" s="24">
        <f t="shared" si="141"/>
        <v>12198.24</v>
      </c>
    </row>
    <row r="215" spans="2:49" ht="15.75" thickBot="1" x14ac:dyDescent="0.3">
      <c r="B215" s="18" t="s">
        <v>52</v>
      </c>
      <c r="C215" s="46">
        <f t="shared" si="95"/>
        <v>6210.9800000000005</v>
      </c>
      <c r="D215" s="23">
        <f t="shared" si="96"/>
        <v>6159.82</v>
      </c>
      <c r="E215" s="23">
        <f t="shared" si="97"/>
        <v>6084.77</v>
      </c>
      <c r="F215" s="23">
        <f t="shared" si="98"/>
        <v>7747.4999999999991</v>
      </c>
      <c r="G215" s="23">
        <f t="shared" si="99"/>
        <v>8750.32</v>
      </c>
      <c r="H215" s="23">
        <f t="shared" si="100"/>
        <v>50803.420000000006</v>
      </c>
      <c r="I215" s="23">
        <f t="shared" si="101"/>
        <v>52848.530000000006</v>
      </c>
      <c r="J215" s="23">
        <f t="shared" si="102"/>
        <v>57963.030000000006</v>
      </c>
      <c r="K215" s="23">
        <f t="shared" si="103"/>
        <v>6053.45</v>
      </c>
      <c r="L215" s="23">
        <f t="shared" si="104"/>
        <v>10058.359999999999</v>
      </c>
      <c r="M215" s="23">
        <f t="shared" si="105"/>
        <v>49268.44</v>
      </c>
      <c r="N215" s="23">
        <f t="shared" si="106"/>
        <v>5765.65</v>
      </c>
      <c r="O215" s="23">
        <f t="shared" si="107"/>
        <v>5971.02</v>
      </c>
      <c r="P215" s="23">
        <f t="shared" si="108"/>
        <v>6392.86</v>
      </c>
      <c r="Q215" s="23">
        <f t="shared" si="109"/>
        <v>6142.2</v>
      </c>
      <c r="R215" s="23">
        <f t="shared" si="110"/>
        <v>6263.3</v>
      </c>
      <c r="S215" s="23">
        <f t="shared" si="111"/>
        <v>7266.43</v>
      </c>
      <c r="T215" s="23">
        <f t="shared" si="112"/>
        <v>7166.46</v>
      </c>
      <c r="U215" s="23">
        <f t="shared" si="113"/>
        <v>7065.07</v>
      </c>
      <c r="V215" s="23">
        <f t="shared" si="114"/>
        <v>6232.02</v>
      </c>
      <c r="W215" s="23">
        <f t="shared" si="115"/>
        <v>6075.3</v>
      </c>
      <c r="X215" s="23">
        <f t="shared" si="116"/>
        <v>11724.38</v>
      </c>
      <c r="Y215" s="23">
        <f t="shared" si="117"/>
        <v>10846.38</v>
      </c>
      <c r="Z215" s="23">
        <f t="shared" si="118"/>
        <v>13780.380000000001</v>
      </c>
      <c r="AA215" s="23">
        <f t="shared" si="119"/>
        <v>13269.78</v>
      </c>
      <c r="AB215" s="23">
        <f t="shared" si="120"/>
        <v>11756.380000000001</v>
      </c>
      <c r="AC215" s="23">
        <f t="shared" si="121"/>
        <v>8134.880000000001</v>
      </c>
      <c r="AD215" s="23">
        <f t="shared" si="122"/>
        <v>6008.13</v>
      </c>
      <c r="AE215" s="23">
        <f t="shared" si="123"/>
        <v>6160.53</v>
      </c>
      <c r="AF215" s="23">
        <f t="shared" si="124"/>
        <v>1012.7</v>
      </c>
      <c r="AG215" s="23">
        <f t="shared" si="125"/>
        <v>1113.0999999999999</v>
      </c>
      <c r="AH215" s="23">
        <f t="shared" si="126"/>
        <v>12760.7</v>
      </c>
      <c r="AI215" s="23">
        <f t="shared" si="127"/>
        <v>6762.4</v>
      </c>
      <c r="AJ215" s="23">
        <f t="shared" si="128"/>
        <v>0</v>
      </c>
      <c r="AK215" s="23">
        <f t="shared" si="129"/>
        <v>100.7</v>
      </c>
      <c r="AL215" s="41">
        <f t="shared" si="130"/>
        <v>175.9</v>
      </c>
      <c r="AM215" s="23">
        <f t="shared" si="131"/>
        <v>11748.3</v>
      </c>
      <c r="AN215" s="23">
        <f t="shared" si="132"/>
        <v>5749.9</v>
      </c>
      <c r="AO215" s="23">
        <f t="shared" si="133"/>
        <v>14678.579467938562</v>
      </c>
      <c r="AP215" s="23">
        <f t="shared" si="134"/>
        <v>100.78</v>
      </c>
      <c r="AQ215" s="23">
        <f t="shared" si="135"/>
        <v>49.62</v>
      </c>
      <c r="AR215" s="23">
        <f t="shared" si="136"/>
        <v>661.37</v>
      </c>
      <c r="AS215" s="41">
        <f t="shared" si="137"/>
        <v>190.9</v>
      </c>
      <c r="AT215" s="23">
        <f t="shared" si="138"/>
        <v>53745.729999999996</v>
      </c>
      <c r="AU215" s="23">
        <f t="shared" si="139"/>
        <v>6100.31</v>
      </c>
      <c r="AV215" s="23">
        <f t="shared" si="140"/>
        <v>7984.64</v>
      </c>
      <c r="AW215" s="24">
        <f t="shared" si="141"/>
        <v>7460.6399999999994</v>
      </c>
    </row>
    <row r="216" spans="2:49" ht="15.75" thickBot="1" x14ac:dyDescent="0.3">
      <c r="B216" s="18" t="s">
        <v>53</v>
      </c>
      <c r="C216" s="46">
        <f t="shared" si="95"/>
        <v>6110.28</v>
      </c>
      <c r="D216" s="23">
        <f t="shared" si="96"/>
        <v>6059.12</v>
      </c>
      <c r="E216" s="23">
        <f t="shared" si="97"/>
        <v>6084.07</v>
      </c>
      <c r="F216" s="23">
        <f t="shared" si="98"/>
        <v>7846.7999999999993</v>
      </c>
      <c r="G216" s="23">
        <f t="shared" si="99"/>
        <v>8849.619999999999</v>
      </c>
      <c r="H216" s="23">
        <f t="shared" si="100"/>
        <v>50902.720000000001</v>
      </c>
      <c r="I216" s="23">
        <f t="shared" si="101"/>
        <v>52947.83</v>
      </c>
      <c r="J216" s="23">
        <f t="shared" si="102"/>
        <v>58062.33</v>
      </c>
      <c r="K216" s="23">
        <f t="shared" si="103"/>
        <v>6152.75</v>
      </c>
      <c r="L216" s="23">
        <f t="shared" si="104"/>
        <v>10157.66</v>
      </c>
      <c r="M216" s="23">
        <f t="shared" si="105"/>
        <v>49367.740000000005</v>
      </c>
      <c r="N216" s="23">
        <f t="shared" si="106"/>
        <v>5664.95</v>
      </c>
      <c r="O216" s="23">
        <f t="shared" si="107"/>
        <v>5950.32</v>
      </c>
      <c r="P216" s="23">
        <f t="shared" si="108"/>
        <v>6292.16</v>
      </c>
      <c r="Q216" s="23">
        <f t="shared" si="109"/>
        <v>6041.5</v>
      </c>
      <c r="R216" s="23">
        <f t="shared" si="110"/>
        <v>6162.6</v>
      </c>
      <c r="S216" s="23">
        <f t="shared" si="111"/>
        <v>7165.73</v>
      </c>
      <c r="T216" s="23">
        <f t="shared" si="112"/>
        <v>7065.76</v>
      </c>
      <c r="U216" s="23">
        <f t="shared" si="113"/>
        <v>6964.37</v>
      </c>
      <c r="V216" s="23">
        <f t="shared" si="114"/>
        <v>6131.32</v>
      </c>
      <c r="W216" s="23">
        <f t="shared" si="115"/>
        <v>6174.6</v>
      </c>
      <c r="X216" s="23">
        <f t="shared" si="116"/>
        <v>11823.68</v>
      </c>
      <c r="Y216" s="23">
        <f t="shared" si="117"/>
        <v>10945.68</v>
      </c>
      <c r="Z216" s="23">
        <f t="shared" si="118"/>
        <v>13879.68</v>
      </c>
      <c r="AA216" s="23">
        <f t="shared" si="119"/>
        <v>13369.08</v>
      </c>
      <c r="AB216" s="23">
        <f t="shared" si="120"/>
        <v>11855.68</v>
      </c>
      <c r="AC216" s="23">
        <f t="shared" si="121"/>
        <v>8034.18</v>
      </c>
      <c r="AD216" s="23">
        <f t="shared" si="122"/>
        <v>6107.43</v>
      </c>
      <c r="AE216" s="23">
        <f t="shared" si="123"/>
        <v>6059.83</v>
      </c>
      <c r="AF216" s="23">
        <f t="shared" si="124"/>
        <v>1112</v>
      </c>
      <c r="AG216" s="23">
        <f t="shared" si="125"/>
        <v>1012.4</v>
      </c>
      <c r="AH216" s="23">
        <f t="shared" si="126"/>
        <v>12860</v>
      </c>
      <c r="AI216" s="23">
        <f t="shared" si="127"/>
        <v>6861.7</v>
      </c>
      <c r="AJ216" s="23">
        <f t="shared" si="128"/>
        <v>99.3</v>
      </c>
      <c r="AK216" s="23">
        <f t="shared" si="129"/>
        <v>0</v>
      </c>
      <c r="AL216" s="41">
        <f t="shared" si="130"/>
        <v>75.2</v>
      </c>
      <c r="AM216" s="23">
        <f t="shared" si="131"/>
        <v>11847.6</v>
      </c>
      <c r="AN216" s="23">
        <f t="shared" si="132"/>
        <v>5849.2</v>
      </c>
      <c r="AO216" s="23">
        <f t="shared" si="133"/>
        <v>14743.681549369152</v>
      </c>
      <c r="AP216" s="23">
        <f t="shared" si="134"/>
        <v>8.0000000000000071E-2</v>
      </c>
      <c r="AQ216" s="23">
        <f t="shared" si="135"/>
        <v>148.91999999999999</v>
      </c>
      <c r="AR216" s="23">
        <f t="shared" si="136"/>
        <v>560.66999999999996</v>
      </c>
      <c r="AS216" s="41">
        <f t="shared" si="137"/>
        <v>90.2</v>
      </c>
      <c r="AT216" s="23">
        <f t="shared" si="138"/>
        <v>53845.03</v>
      </c>
      <c r="AU216" s="23">
        <f t="shared" si="139"/>
        <v>5999.61</v>
      </c>
      <c r="AV216" s="23">
        <f t="shared" si="140"/>
        <v>7883.94</v>
      </c>
      <c r="AW216" s="24">
        <f t="shared" si="141"/>
        <v>7359.94</v>
      </c>
    </row>
    <row r="217" spans="2:49" ht="15.75" thickBot="1" x14ac:dyDescent="0.3">
      <c r="B217" s="18" t="s">
        <v>54</v>
      </c>
      <c r="C217" s="46">
        <f t="shared" si="95"/>
        <v>6035.08</v>
      </c>
      <c r="D217" s="23">
        <f t="shared" si="96"/>
        <v>6033.92</v>
      </c>
      <c r="E217" s="23">
        <f t="shared" si="97"/>
        <v>6158.8700000000008</v>
      </c>
      <c r="F217" s="23">
        <f t="shared" si="98"/>
        <v>7921.5999999999995</v>
      </c>
      <c r="G217" s="23">
        <f t="shared" si="99"/>
        <v>8924.42</v>
      </c>
      <c r="H217" s="23">
        <f t="shared" si="100"/>
        <v>50977.520000000004</v>
      </c>
      <c r="I217" s="23">
        <f t="shared" si="101"/>
        <v>53022.630000000005</v>
      </c>
      <c r="J217" s="23">
        <f t="shared" si="102"/>
        <v>58137.130000000005</v>
      </c>
      <c r="K217" s="23">
        <f t="shared" si="103"/>
        <v>6227.55</v>
      </c>
      <c r="L217" s="23">
        <f t="shared" si="104"/>
        <v>10232.459999999999</v>
      </c>
      <c r="M217" s="23">
        <f t="shared" si="105"/>
        <v>49442.54</v>
      </c>
      <c r="N217" s="23">
        <f t="shared" si="106"/>
        <v>5589.75</v>
      </c>
      <c r="O217" s="23">
        <f t="shared" si="107"/>
        <v>6025.12</v>
      </c>
      <c r="P217" s="23">
        <f t="shared" si="108"/>
        <v>6216.96</v>
      </c>
      <c r="Q217" s="23">
        <f t="shared" si="109"/>
        <v>6116.3</v>
      </c>
      <c r="R217" s="23">
        <f t="shared" si="110"/>
        <v>6087.4</v>
      </c>
      <c r="S217" s="23">
        <f t="shared" si="111"/>
        <v>7090.53</v>
      </c>
      <c r="T217" s="23">
        <f t="shared" si="112"/>
        <v>6990.5599999999995</v>
      </c>
      <c r="U217" s="23">
        <f t="shared" si="113"/>
        <v>6939.17</v>
      </c>
      <c r="V217" s="23">
        <f t="shared" si="114"/>
        <v>6056.12</v>
      </c>
      <c r="W217" s="23">
        <f t="shared" si="115"/>
        <v>6249.4</v>
      </c>
      <c r="X217" s="23">
        <f t="shared" si="116"/>
        <v>11898.48</v>
      </c>
      <c r="Y217" s="23">
        <f t="shared" si="117"/>
        <v>11020.48</v>
      </c>
      <c r="Z217" s="23">
        <f t="shared" si="118"/>
        <v>13954.48</v>
      </c>
      <c r="AA217" s="23">
        <f t="shared" si="119"/>
        <v>13443.880000000001</v>
      </c>
      <c r="AB217" s="23">
        <f t="shared" si="120"/>
        <v>11930.48</v>
      </c>
      <c r="AC217" s="23">
        <f t="shared" si="121"/>
        <v>8108.9800000000005</v>
      </c>
      <c r="AD217" s="23">
        <f t="shared" si="122"/>
        <v>6182.2300000000005</v>
      </c>
      <c r="AE217" s="23">
        <f t="shared" si="123"/>
        <v>6034.63</v>
      </c>
      <c r="AF217" s="23">
        <f t="shared" si="124"/>
        <v>1186.8</v>
      </c>
      <c r="AG217" s="23">
        <f t="shared" si="125"/>
        <v>1087.2</v>
      </c>
      <c r="AH217" s="23">
        <f t="shared" si="126"/>
        <v>12934.8</v>
      </c>
      <c r="AI217" s="23">
        <f t="shared" si="127"/>
        <v>6936.5</v>
      </c>
      <c r="AJ217" s="23">
        <f t="shared" si="128"/>
        <v>174.1</v>
      </c>
      <c r="AK217" s="23">
        <f t="shared" si="129"/>
        <v>74.8</v>
      </c>
      <c r="AL217" s="41">
        <f t="shared" si="130"/>
        <v>0</v>
      </c>
      <c r="AM217" s="23">
        <f t="shared" si="131"/>
        <v>11922.4</v>
      </c>
      <c r="AN217" s="23">
        <f t="shared" si="132"/>
        <v>5924</v>
      </c>
      <c r="AO217" s="23">
        <f t="shared" si="133"/>
        <v>16563.373873704699</v>
      </c>
      <c r="AP217" s="23">
        <f t="shared" si="134"/>
        <v>74.88</v>
      </c>
      <c r="AQ217" s="23">
        <f t="shared" si="135"/>
        <v>223.72</v>
      </c>
      <c r="AR217" s="23">
        <f t="shared" si="136"/>
        <v>495.47</v>
      </c>
      <c r="AS217" s="41">
        <f t="shared" si="137"/>
        <v>15</v>
      </c>
      <c r="AT217" s="23">
        <f t="shared" si="138"/>
        <v>53919.829999999994</v>
      </c>
      <c r="AU217" s="23">
        <f t="shared" si="139"/>
        <v>6074.41</v>
      </c>
      <c r="AV217" s="23">
        <f t="shared" si="140"/>
        <v>7958.74</v>
      </c>
      <c r="AW217" s="24">
        <f t="shared" si="141"/>
        <v>7434.74</v>
      </c>
    </row>
    <row r="218" spans="2:49" ht="15.75" thickBot="1" x14ac:dyDescent="0.3">
      <c r="B218" s="18" t="s">
        <v>55</v>
      </c>
      <c r="C218" s="46">
        <f t="shared" si="95"/>
        <v>17962.68</v>
      </c>
      <c r="D218" s="23">
        <f t="shared" si="96"/>
        <v>17911.52</v>
      </c>
      <c r="E218" s="23">
        <f t="shared" si="97"/>
        <v>17836.47</v>
      </c>
      <c r="F218" s="23">
        <f t="shared" si="98"/>
        <v>18001.199999999997</v>
      </c>
      <c r="G218" s="23">
        <f t="shared" si="99"/>
        <v>19004.019999999997</v>
      </c>
      <c r="H218" s="23">
        <f t="shared" si="100"/>
        <v>51055.12</v>
      </c>
      <c r="I218" s="23">
        <f t="shared" si="101"/>
        <v>53100.23</v>
      </c>
      <c r="J218" s="23">
        <f t="shared" si="102"/>
        <v>58214.73</v>
      </c>
      <c r="K218" s="23">
        <f t="shared" si="103"/>
        <v>17705.150000000001</v>
      </c>
      <c r="L218" s="23">
        <f t="shared" si="104"/>
        <v>21710.059999999998</v>
      </c>
      <c r="M218" s="23">
        <f t="shared" si="105"/>
        <v>49520.14</v>
      </c>
      <c r="N218" s="23">
        <f t="shared" si="106"/>
        <v>17517.349999999999</v>
      </c>
      <c r="O218" s="23">
        <f t="shared" si="107"/>
        <v>17722.72</v>
      </c>
      <c r="P218" s="23">
        <f t="shared" si="108"/>
        <v>18144.560000000001</v>
      </c>
      <c r="Q218" s="23">
        <f t="shared" si="109"/>
        <v>17893.900000000001</v>
      </c>
      <c r="R218" s="23">
        <f t="shared" si="110"/>
        <v>18015</v>
      </c>
      <c r="S218" s="23">
        <f t="shared" si="111"/>
        <v>19018.13</v>
      </c>
      <c r="T218" s="23">
        <f t="shared" si="112"/>
        <v>18918.16</v>
      </c>
      <c r="U218" s="23">
        <f t="shared" si="113"/>
        <v>18816.77</v>
      </c>
      <c r="V218" s="23">
        <f t="shared" si="114"/>
        <v>17983.72</v>
      </c>
      <c r="W218" s="23">
        <f t="shared" si="115"/>
        <v>17667</v>
      </c>
      <c r="X218" s="23">
        <f t="shared" si="116"/>
        <v>11976.08</v>
      </c>
      <c r="Y218" s="23">
        <f t="shared" si="117"/>
        <v>11098.08</v>
      </c>
      <c r="Z218" s="23">
        <f t="shared" si="118"/>
        <v>14032.08</v>
      </c>
      <c r="AA218" s="23">
        <f t="shared" si="119"/>
        <v>13521.48</v>
      </c>
      <c r="AB218" s="23">
        <f t="shared" si="120"/>
        <v>12008.08</v>
      </c>
      <c r="AC218" s="23">
        <f t="shared" si="121"/>
        <v>19886.580000000002</v>
      </c>
      <c r="AD218" s="23">
        <f t="shared" si="122"/>
        <v>17759.830000000002</v>
      </c>
      <c r="AE218" s="23">
        <f t="shared" si="123"/>
        <v>17912.23</v>
      </c>
      <c r="AF218" s="23">
        <f t="shared" si="124"/>
        <v>12764.4</v>
      </c>
      <c r="AG218" s="23">
        <f t="shared" si="125"/>
        <v>12864.8</v>
      </c>
      <c r="AH218" s="23">
        <f t="shared" si="126"/>
        <v>1012.4</v>
      </c>
      <c r="AI218" s="23">
        <f t="shared" si="127"/>
        <v>7014.1</v>
      </c>
      <c r="AJ218" s="23">
        <f t="shared" si="128"/>
        <v>11751.7</v>
      </c>
      <c r="AK218" s="23">
        <f t="shared" si="129"/>
        <v>11852.4</v>
      </c>
      <c r="AL218" s="41">
        <f t="shared" si="130"/>
        <v>11927.6</v>
      </c>
      <c r="AM218" s="23">
        <f t="shared" si="131"/>
        <v>0</v>
      </c>
      <c r="AN218" s="23">
        <f t="shared" si="132"/>
        <v>6001.6</v>
      </c>
      <c r="AO218" s="23">
        <f t="shared" si="133"/>
        <v>27524.628013170812</v>
      </c>
      <c r="AP218" s="23">
        <f t="shared" si="134"/>
        <v>11852.48</v>
      </c>
      <c r="AQ218" s="23">
        <f t="shared" si="135"/>
        <v>11701.32</v>
      </c>
      <c r="AR218" s="23">
        <f t="shared" si="136"/>
        <v>12413.07</v>
      </c>
      <c r="AS218" s="41">
        <f t="shared" si="137"/>
        <v>11942.6</v>
      </c>
      <c r="AT218" s="23">
        <f t="shared" si="138"/>
        <v>53997.429999999993</v>
      </c>
      <c r="AU218" s="23">
        <f t="shared" si="139"/>
        <v>17852.009999999998</v>
      </c>
      <c r="AV218" s="23">
        <f t="shared" si="140"/>
        <v>19736.34</v>
      </c>
      <c r="AW218" s="24">
        <f t="shared" si="141"/>
        <v>19212.34</v>
      </c>
    </row>
    <row r="219" spans="2:49" ht="15.75" thickBot="1" x14ac:dyDescent="0.3">
      <c r="B219" s="18" t="s">
        <v>56</v>
      </c>
      <c r="C219" s="46">
        <f t="shared" si="95"/>
        <v>11961.080000000002</v>
      </c>
      <c r="D219" s="23">
        <f t="shared" si="96"/>
        <v>11909.920000000002</v>
      </c>
      <c r="E219" s="23">
        <f t="shared" si="97"/>
        <v>11834.870000000003</v>
      </c>
      <c r="F219" s="23">
        <f t="shared" si="98"/>
        <v>11999.6</v>
      </c>
      <c r="G219" s="23">
        <f t="shared" si="99"/>
        <v>13002.419999999998</v>
      </c>
      <c r="H219" s="23">
        <f t="shared" si="100"/>
        <v>45053.520000000004</v>
      </c>
      <c r="I219" s="23">
        <f t="shared" si="101"/>
        <v>47098.630000000005</v>
      </c>
      <c r="J219" s="23">
        <f t="shared" si="102"/>
        <v>52213.130000000005</v>
      </c>
      <c r="K219" s="23">
        <f t="shared" si="103"/>
        <v>11703.550000000001</v>
      </c>
      <c r="L219" s="23">
        <f t="shared" si="104"/>
        <v>15708.46</v>
      </c>
      <c r="M219" s="23">
        <f t="shared" si="105"/>
        <v>43518.54</v>
      </c>
      <c r="N219" s="23">
        <f t="shared" si="106"/>
        <v>11515.75</v>
      </c>
      <c r="O219" s="23">
        <f t="shared" si="107"/>
        <v>11721.119999999999</v>
      </c>
      <c r="P219" s="23">
        <f t="shared" si="108"/>
        <v>12142.960000000001</v>
      </c>
      <c r="Q219" s="23">
        <f t="shared" si="109"/>
        <v>11892.3</v>
      </c>
      <c r="R219" s="23">
        <f t="shared" si="110"/>
        <v>12013.400000000001</v>
      </c>
      <c r="S219" s="23">
        <f t="shared" si="111"/>
        <v>13016.53</v>
      </c>
      <c r="T219" s="23">
        <f t="shared" si="112"/>
        <v>12916.560000000001</v>
      </c>
      <c r="U219" s="23">
        <f t="shared" si="113"/>
        <v>12815.169999999998</v>
      </c>
      <c r="V219" s="23">
        <f t="shared" si="114"/>
        <v>11982.119999999999</v>
      </c>
      <c r="W219" s="23">
        <f t="shared" si="115"/>
        <v>11665.4</v>
      </c>
      <c r="X219" s="23">
        <f t="shared" si="116"/>
        <v>5974.48</v>
      </c>
      <c r="Y219" s="23">
        <f t="shared" si="117"/>
        <v>5096.4799999999996</v>
      </c>
      <c r="Z219" s="23">
        <f t="shared" si="118"/>
        <v>8030.48</v>
      </c>
      <c r="AA219" s="23">
        <f t="shared" si="119"/>
        <v>7519.88</v>
      </c>
      <c r="AB219" s="23">
        <f t="shared" si="120"/>
        <v>6006.48</v>
      </c>
      <c r="AC219" s="23">
        <f t="shared" si="121"/>
        <v>13884.98</v>
      </c>
      <c r="AD219" s="23">
        <f t="shared" si="122"/>
        <v>11758.23</v>
      </c>
      <c r="AE219" s="23">
        <f t="shared" si="123"/>
        <v>11910.630000000001</v>
      </c>
      <c r="AF219" s="23">
        <f t="shared" si="124"/>
        <v>6762.8</v>
      </c>
      <c r="AG219" s="23">
        <f t="shared" si="125"/>
        <v>6863.2</v>
      </c>
      <c r="AH219" s="23">
        <f t="shared" si="126"/>
        <v>7010.8</v>
      </c>
      <c r="AI219" s="23">
        <f t="shared" si="127"/>
        <v>1012.5</v>
      </c>
      <c r="AJ219" s="23">
        <f t="shared" si="128"/>
        <v>5750.1</v>
      </c>
      <c r="AK219" s="23">
        <f t="shared" si="129"/>
        <v>5850.8</v>
      </c>
      <c r="AL219" s="41">
        <f t="shared" si="130"/>
        <v>5926</v>
      </c>
      <c r="AM219" s="23">
        <f t="shared" si="131"/>
        <v>5998.4</v>
      </c>
      <c r="AN219" s="23">
        <f t="shared" si="132"/>
        <v>0</v>
      </c>
      <c r="AO219" s="23">
        <f t="shared" si="133"/>
        <v>22390.372812957827</v>
      </c>
      <c r="AP219" s="23">
        <f t="shared" si="134"/>
        <v>5850.88</v>
      </c>
      <c r="AQ219" s="23">
        <f t="shared" si="135"/>
        <v>5699.72</v>
      </c>
      <c r="AR219" s="23">
        <f t="shared" si="136"/>
        <v>6411.47</v>
      </c>
      <c r="AS219" s="41">
        <f t="shared" si="137"/>
        <v>5941</v>
      </c>
      <c r="AT219" s="23">
        <f t="shared" si="138"/>
        <v>47995.829999999994</v>
      </c>
      <c r="AU219" s="23">
        <f t="shared" si="139"/>
        <v>11850.41</v>
      </c>
      <c r="AV219" s="23">
        <f t="shared" si="140"/>
        <v>13734.74</v>
      </c>
      <c r="AW219" s="24">
        <f t="shared" si="141"/>
        <v>13210.74</v>
      </c>
    </row>
    <row r="220" spans="2:49" ht="15.75" thickBot="1" x14ac:dyDescent="0.3">
      <c r="B220" s="18" t="s">
        <v>57</v>
      </c>
      <c r="C220" s="46">
        <f t="shared" si="95"/>
        <v>3166.8900000000003</v>
      </c>
      <c r="D220" s="23">
        <f t="shared" si="96"/>
        <v>3115.7300000000005</v>
      </c>
      <c r="E220" s="23">
        <f t="shared" si="97"/>
        <v>2164.6800000000003</v>
      </c>
      <c r="F220" s="23">
        <f t="shared" si="98"/>
        <v>15903.41</v>
      </c>
      <c r="G220" s="23">
        <f t="shared" si="99"/>
        <v>14878.23</v>
      </c>
      <c r="H220" s="23">
        <f t="shared" si="100"/>
        <v>53859.33</v>
      </c>
      <c r="I220" s="23">
        <f t="shared" si="101"/>
        <v>55904.44</v>
      </c>
      <c r="J220" s="23">
        <f t="shared" si="102"/>
        <v>61018.94</v>
      </c>
      <c r="K220" s="23">
        <f t="shared" si="103"/>
        <v>3009.36</v>
      </c>
      <c r="L220" s="23">
        <f t="shared" si="104"/>
        <v>6186.2699999999986</v>
      </c>
      <c r="M220" s="23">
        <f t="shared" si="105"/>
        <v>54372.350000000006</v>
      </c>
      <c r="N220" s="23">
        <f t="shared" si="106"/>
        <v>2893.56</v>
      </c>
      <c r="O220" s="23">
        <f t="shared" si="107"/>
        <v>2926.9300000000003</v>
      </c>
      <c r="P220" s="23">
        <f t="shared" si="108"/>
        <v>3068.7700000000004</v>
      </c>
      <c r="Q220" s="23">
        <f t="shared" si="109"/>
        <v>2818.11</v>
      </c>
      <c r="R220" s="23">
        <f t="shared" si="110"/>
        <v>3219.2100000000005</v>
      </c>
      <c r="S220" s="23">
        <f t="shared" si="111"/>
        <v>2194.34</v>
      </c>
      <c r="T220" s="23">
        <f t="shared" si="112"/>
        <v>2094.37</v>
      </c>
      <c r="U220" s="23">
        <f t="shared" si="113"/>
        <v>1992.9799999999998</v>
      </c>
      <c r="V220" s="23">
        <f t="shared" si="114"/>
        <v>2907.9300000000003</v>
      </c>
      <c r="W220" s="23">
        <f t="shared" si="115"/>
        <v>2843.2100000000005</v>
      </c>
      <c r="X220" s="23">
        <f t="shared" si="116"/>
        <v>14780.289999999999</v>
      </c>
      <c r="Y220" s="23">
        <f t="shared" si="117"/>
        <v>13902.289999999999</v>
      </c>
      <c r="Z220" s="23">
        <f t="shared" si="118"/>
        <v>6660.29</v>
      </c>
      <c r="AA220" s="23">
        <f t="shared" si="119"/>
        <v>7173.6900000000005</v>
      </c>
      <c r="AB220" s="23">
        <f t="shared" si="120"/>
        <v>8712.2899999999991</v>
      </c>
      <c r="AC220" s="23">
        <f t="shared" si="121"/>
        <v>1014.79</v>
      </c>
      <c r="AD220" s="23">
        <f t="shared" si="122"/>
        <v>2964.0400000000004</v>
      </c>
      <c r="AE220" s="23">
        <f t="shared" si="123"/>
        <v>3116.4400000000005</v>
      </c>
      <c r="AF220" s="23">
        <f t="shared" si="124"/>
        <v>7140.61</v>
      </c>
      <c r="AG220" s="23">
        <f t="shared" si="125"/>
        <v>7241.01</v>
      </c>
      <c r="AH220" s="23">
        <f t="shared" si="126"/>
        <v>18888.61</v>
      </c>
      <c r="AI220" s="23">
        <f t="shared" si="127"/>
        <v>12890.310000000001</v>
      </c>
      <c r="AJ220" s="23">
        <f t="shared" si="128"/>
        <v>8155.91</v>
      </c>
      <c r="AK220" s="23">
        <f t="shared" si="129"/>
        <v>8256.61</v>
      </c>
      <c r="AL220" s="41">
        <f t="shared" si="130"/>
        <v>8331.81</v>
      </c>
      <c r="AM220" s="23">
        <f t="shared" si="131"/>
        <v>19904.21</v>
      </c>
      <c r="AN220" s="23">
        <f t="shared" si="132"/>
        <v>13905.810000000001</v>
      </c>
      <c r="AO220" s="23">
        <f t="shared" si="133"/>
        <v>8387.5578433296068</v>
      </c>
      <c r="AP220" s="23">
        <f t="shared" si="134"/>
        <v>8256.69</v>
      </c>
      <c r="AQ220" s="23">
        <f t="shared" si="135"/>
        <v>8205.5300000000007</v>
      </c>
      <c r="AR220" s="23">
        <f t="shared" si="136"/>
        <v>7837.2800000000007</v>
      </c>
      <c r="AS220" s="41">
        <f t="shared" si="137"/>
        <v>8346.81</v>
      </c>
      <c r="AT220" s="23">
        <f t="shared" si="138"/>
        <v>50701.64</v>
      </c>
      <c r="AU220" s="23">
        <f t="shared" si="139"/>
        <v>3056.2200000000003</v>
      </c>
      <c r="AV220" s="23">
        <f t="shared" si="140"/>
        <v>864.55</v>
      </c>
      <c r="AW220" s="24">
        <f t="shared" si="141"/>
        <v>1388.55</v>
      </c>
    </row>
    <row r="221" spans="2:49" ht="15.75" thickBot="1" x14ac:dyDescent="0.3">
      <c r="B221" s="18" t="s">
        <v>58</v>
      </c>
      <c r="C221" s="46">
        <f t="shared" si="95"/>
        <v>6110.2</v>
      </c>
      <c r="D221" s="23">
        <f t="shared" si="96"/>
        <v>6059.04</v>
      </c>
      <c r="E221" s="23">
        <f t="shared" si="97"/>
        <v>6083.99</v>
      </c>
      <c r="F221" s="23">
        <f t="shared" si="98"/>
        <v>7846.7199999999993</v>
      </c>
      <c r="G221" s="23">
        <f t="shared" si="99"/>
        <v>8849.5400000000009</v>
      </c>
      <c r="H221" s="23">
        <f t="shared" si="100"/>
        <v>50902.640000000007</v>
      </c>
      <c r="I221" s="23">
        <f t="shared" si="101"/>
        <v>52947.750000000007</v>
      </c>
      <c r="J221" s="23">
        <f t="shared" si="102"/>
        <v>58062.250000000007</v>
      </c>
      <c r="K221" s="23">
        <f t="shared" si="103"/>
        <v>6152.67</v>
      </c>
      <c r="L221" s="23">
        <f t="shared" si="104"/>
        <v>10157.58</v>
      </c>
      <c r="M221" s="23">
        <f t="shared" si="105"/>
        <v>49367.66</v>
      </c>
      <c r="N221" s="23">
        <f t="shared" si="106"/>
        <v>5664.87</v>
      </c>
      <c r="O221" s="23">
        <f t="shared" si="107"/>
        <v>5950.24</v>
      </c>
      <c r="P221" s="23">
        <f t="shared" si="108"/>
        <v>6292.08</v>
      </c>
      <c r="Q221" s="23">
        <f t="shared" si="109"/>
        <v>6041.42</v>
      </c>
      <c r="R221" s="23">
        <f t="shared" si="110"/>
        <v>6162.52</v>
      </c>
      <c r="S221" s="23">
        <f t="shared" si="111"/>
        <v>7165.65</v>
      </c>
      <c r="T221" s="23">
        <f t="shared" si="112"/>
        <v>7065.68</v>
      </c>
      <c r="U221" s="23">
        <f t="shared" si="113"/>
        <v>6964.29</v>
      </c>
      <c r="V221" s="23">
        <f t="shared" si="114"/>
        <v>6131.24</v>
      </c>
      <c r="W221" s="23">
        <f t="shared" si="115"/>
        <v>6174.52</v>
      </c>
      <c r="X221" s="23">
        <f t="shared" si="116"/>
        <v>11823.599999999999</v>
      </c>
      <c r="Y221" s="23">
        <f t="shared" si="117"/>
        <v>10945.599999999999</v>
      </c>
      <c r="Z221" s="23">
        <f t="shared" si="118"/>
        <v>13879.6</v>
      </c>
      <c r="AA221" s="23">
        <f t="shared" si="119"/>
        <v>13369</v>
      </c>
      <c r="AB221" s="23">
        <f t="shared" si="120"/>
        <v>11855.6</v>
      </c>
      <c r="AC221" s="23">
        <f t="shared" si="121"/>
        <v>8034.1</v>
      </c>
      <c r="AD221" s="23">
        <f t="shared" si="122"/>
        <v>6107.35</v>
      </c>
      <c r="AE221" s="23">
        <f t="shared" si="123"/>
        <v>6059.75</v>
      </c>
      <c r="AF221" s="23">
        <f t="shared" si="124"/>
        <v>1111.92</v>
      </c>
      <c r="AG221" s="23">
        <f t="shared" si="125"/>
        <v>1012.32</v>
      </c>
      <c r="AH221" s="23">
        <f t="shared" si="126"/>
        <v>12859.92</v>
      </c>
      <c r="AI221" s="23">
        <f t="shared" si="127"/>
        <v>6861.62</v>
      </c>
      <c r="AJ221" s="23">
        <f t="shared" si="128"/>
        <v>99.22</v>
      </c>
      <c r="AK221" s="23">
        <f t="shared" si="129"/>
        <v>-8.0000000000000071E-2</v>
      </c>
      <c r="AL221" s="41">
        <f t="shared" si="130"/>
        <v>75.12</v>
      </c>
      <c r="AM221" s="23">
        <f t="shared" si="131"/>
        <v>11847.52</v>
      </c>
      <c r="AN221" s="23">
        <f t="shared" si="132"/>
        <v>5849.12</v>
      </c>
      <c r="AO221" s="23">
        <f t="shared" si="133"/>
        <v>16489.211468681275</v>
      </c>
      <c r="AP221" s="23">
        <f t="shared" si="134"/>
        <v>0</v>
      </c>
      <c r="AQ221" s="23">
        <f t="shared" si="135"/>
        <v>148.84</v>
      </c>
      <c r="AR221" s="23">
        <f t="shared" si="136"/>
        <v>560.59</v>
      </c>
      <c r="AS221" s="41">
        <f t="shared" si="137"/>
        <v>90.12</v>
      </c>
      <c r="AT221" s="23">
        <f t="shared" si="138"/>
        <v>53844.95</v>
      </c>
      <c r="AU221" s="23">
        <f t="shared" si="139"/>
        <v>5999.53</v>
      </c>
      <c r="AV221" s="23">
        <f t="shared" si="140"/>
        <v>7883.86</v>
      </c>
      <c r="AW221" s="24">
        <f t="shared" si="141"/>
        <v>7359.86</v>
      </c>
    </row>
    <row r="222" spans="2:49" ht="15.75" thickBot="1" x14ac:dyDescent="0.3">
      <c r="B222" s="18" t="s">
        <v>59</v>
      </c>
      <c r="C222" s="46">
        <f t="shared" si="95"/>
        <v>6261.36</v>
      </c>
      <c r="D222" s="23">
        <f t="shared" si="96"/>
        <v>6210.2</v>
      </c>
      <c r="E222" s="23">
        <f t="shared" si="97"/>
        <v>6135.1500000000005</v>
      </c>
      <c r="F222" s="23">
        <f t="shared" si="98"/>
        <v>7697.8799999999992</v>
      </c>
      <c r="G222" s="23">
        <f t="shared" si="99"/>
        <v>8700.7000000000007</v>
      </c>
      <c r="H222" s="23">
        <f t="shared" si="100"/>
        <v>50753.8</v>
      </c>
      <c r="I222" s="23">
        <f t="shared" si="101"/>
        <v>52798.91</v>
      </c>
      <c r="J222" s="23">
        <f t="shared" si="102"/>
        <v>57913.41</v>
      </c>
      <c r="K222" s="23">
        <f t="shared" si="103"/>
        <v>6003.83</v>
      </c>
      <c r="L222" s="23">
        <f t="shared" si="104"/>
        <v>10008.74</v>
      </c>
      <c r="M222" s="23">
        <f t="shared" si="105"/>
        <v>49218.82</v>
      </c>
      <c r="N222" s="23">
        <f t="shared" si="106"/>
        <v>5816.03</v>
      </c>
      <c r="O222" s="23">
        <f t="shared" si="107"/>
        <v>6021.4</v>
      </c>
      <c r="P222" s="23">
        <f t="shared" si="108"/>
        <v>6443.24</v>
      </c>
      <c r="Q222" s="23">
        <f t="shared" si="109"/>
        <v>6192.58</v>
      </c>
      <c r="R222" s="23">
        <f t="shared" si="110"/>
        <v>6313.68</v>
      </c>
      <c r="S222" s="23">
        <f t="shared" si="111"/>
        <v>7316.8099999999995</v>
      </c>
      <c r="T222" s="23">
        <f t="shared" si="112"/>
        <v>7216.84</v>
      </c>
      <c r="U222" s="23">
        <f t="shared" si="113"/>
        <v>7115.45</v>
      </c>
      <c r="V222" s="23">
        <f t="shared" si="114"/>
        <v>6282.4</v>
      </c>
      <c r="W222" s="23">
        <f t="shared" si="115"/>
        <v>6025.68</v>
      </c>
      <c r="X222" s="23">
        <f t="shared" si="116"/>
        <v>11674.759999999998</v>
      </c>
      <c r="Y222" s="23">
        <f t="shared" si="117"/>
        <v>10796.759999999998</v>
      </c>
      <c r="Z222" s="23">
        <f t="shared" si="118"/>
        <v>13730.76</v>
      </c>
      <c r="AA222" s="23">
        <f t="shared" si="119"/>
        <v>13220.16</v>
      </c>
      <c r="AB222" s="23">
        <f t="shared" si="120"/>
        <v>11706.76</v>
      </c>
      <c r="AC222" s="23">
        <f t="shared" si="121"/>
        <v>8185.26</v>
      </c>
      <c r="AD222" s="23">
        <f t="shared" si="122"/>
        <v>6058.51</v>
      </c>
      <c r="AE222" s="23">
        <f t="shared" si="123"/>
        <v>6210.91</v>
      </c>
      <c r="AF222" s="23">
        <f t="shared" si="124"/>
        <v>1063.08</v>
      </c>
      <c r="AG222" s="23">
        <f t="shared" si="125"/>
        <v>1163.48</v>
      </c>
      <c r="AH222" s="23">
        <f t="shared" si="126"/>
        <v>12711.08</v>
      </c>
      <c r="AI222" s="23">
        <f t="shared" si="127"/>
        <v>6712.78</v>
      </c>
      <c r="AJ222" s="23">
        <f t="shared" si="128"/>
        <v>50.38</v>
      </c>
      <c r="AK222" s="23">
        <f t="shared" si="129"/>
        <v>151.08000000000001</v>
      </c>
      <c r="AL222" s="41">
        <f t="shared" si="130"/>
        <v>226.28</v>
      </c>
      <c r="AM222" s="23">
        <f t="shared" si="131"/>
        <v>11698.68</v>
      </c>
      <c r="AN222" s="23">
        <f t="shared" si="132"/>
        <v>5700.28</v>
      </c>
      <c r="AO222" s="23">
        <f t="shared" si="133"/>
        <v>15115.156263745816</v>
      </c>
      <c r="AP222" s="23">
        <f t="shared" si="134"/>
        <v>151.16</v>
      </c>
      <c r="AQ222" s="23">
        <f t="shared" si="135"/>
        <v>0</v>
      </c>
      <c r="AR222" s="23">
        <f t="shared" si="136"/>
        <v>711.75</v>
      </c>
      <c r="AS222" s="41">
        <f t="shared" si="137"/>
        <v>241.28</v>
      </c>
      <c r="AT222" s="23">
        <f t="shared" si="138"/>
        <v>53696.109999999993</v>
      </c>
      <c r="AU222" s="23">
        <f t="shared" si="139"/>
        <v>6150.69</v>
      </c>
      <c r="AV222" s="23">
        <f t="shared" si="140"/>
        <v>8035.02</v>
      </c>
      <c r="AW222" s="24">
        <f t="shared" si="141"/>
        <v>7511.02</v>
      </c>
    </row>
    <row r="223" spans="2:49" ht="15.75" thickBot="1" x14ac:dyDescent="0.3">
      <c r="B223" s="48" t="s">
        <v>60</v>
      </c>
      <c r="C223" s="49">
        <f t="shared" si="95"/>
        <v>6529.65</v>
      </c>
      <c r="D223" s="50">
        <f t="shared" si="96"/>
        <v>6518.49</v>
      </c>
      <c r="E223" s="50">
        <f t="shared" si="97"/>
        <v>5663.44</v>
      </c>
      <c r="F223" s="50">
        <f t="shared" si="98"/>
        <v>8406.25</v>
      </c>
      <c r="G223" s="50">
        <f t="shared" si="99"/>
        <v>8429.07</v>
      </c>
      <c r="H223" s="50">
        <f t="shared" si="100"/>
        <v>50482.17</v>
      </c>
      <c r="I223" s="50">
        <f t="shared" si="101"/>
        <v>52527.28</v>
      </c>
      <c r="J223" s="50">
        <f t="shared" si="102"/>
        <v>57641.78</v>
      </c>
      <c r="K223" s="50">
        <f t="shared" si="103"/>
        <v>6712.12</v>
      </c>
      <c r="L223" s="50">
        <f t="shared" si="104"/>
        <v>9737.11</v>
      </c>
      <c r="M223" s="50">
        <f t="shared" si="105"/>
        <v>48947.19</v>
      </c>
      <c r="N223" s="50">
        <f t="shared" si="106"/>
        <v>5104.54</v>
      </c>
      <c r="O223" s="50">
        <f t="shared" si="107"/>
        <v>6509.91</v>
      </c>
      <c r="P223" s="50">
        <f t="shared" si="108"/>
        <v>6431.75</v>
      </c>
      <c r="Q223" s="50">
        <f t="shared" si="109"/>
        <v>6321.09</v>
      </c>
      <c r="R223" s="50">
        <f t="shared" si="110"/>
        <v>6581.97</v>
      </c>
      <c r="S223" s="50">
        <f t="shared" si="111"/>
        <v>6605.32</v>
      </c>
      <c r="T223" s="50">
        <f t="shared" si="112"/>
        <v>6505.35</v>
      </c>
      <c r="U223" s="50">
        <f t="shared" si="113"/>
        <v>6443.96</v>
      </c>
      <c r="V223" s="50">
        <f t="shared" si="114"/>
        <v>6270.91</v>
      </c>
      <c r="W223" s="50">
        <f t="shared" si="115"/>
        <v>6546.19</v>
      </c>
      <c r="X223" s="50">
        <f t="shared" si="116"/>
        <v>11403.05</v>
      </c>
      <c r="Y223" s="50">
        <f t="shared" si="117"/>
        <v>10525.05</v>
      </c>
      <c r="Z223" s="50">
        <f t="shared" si="118"/>
        <v>13459.05</v>
      </c>
      <c r="AA223" s="50">
        <f t="shared" si="119"/>
        <v>12948.449999999999</v>
      </c>
      <c r="AB223" s="50">
        <f t="shared" si="120"/>
        <v>12415.05</v>
      </c>
      <c r="AC223" s="50">
        <f t="shared" si="121"/>
        <v>7613.55</v>
      </c>
      <c r="AD223" s="50">
        <f t="shared" si="122"/>
        <v>6666.8</v>
      </c>
      <c r="AE223" s="50">
        <f t="shared" si="123"/>
        <v>6519.2</v>
      </c>
      <c r="AF223" s="50">
        <f t="shared" si="124"/>
        <v>691.67000000000007</v>
      </c>
      <c r="AG223" s="50">
        <f t="shared" si="125"/>
        <v>592.07000000000005</v>
      </c>
      <c r="AH223" s="50">
        <f t="shared" si="126"/>
        <v>12439.67</v>
      </c>
      <c r="AI223" s="50">
        <f t="shared" si="127"/>
        <v>6441.37</v>
      </c>
      <c r="AJ223" s="50">
        <f t="shared" si="128"/>
        <v>658.97</v>
      </c>
      <c r="AK223" s="50">
        <f t="shared" si="129"/>
        <v>559.66999999999996</v>
      </c>
      <c r="AL223" s="50">
        <f t="shared" si="130"/>
        <v>494.87</v>
      </c>
      <c r="AM223" s="50">
        <f t="shared" si="131"/>
        <v>12407.27</v>
      </c>
      <c r="AN223" s="50">
        <f t="shared" si="132"/>
        <v>6408.87</v>
      </c>
      <c r="AO223" s="50">
        <f t="shared" si="133"/>
        <v>14421.991040229168</v>
      </c>
      <c r="AP223" s="50">
        <f t="shared" si="134"/>
        <v>559.75</v>
      </c>
      <c r="AQ223" s="50">
        <f t="shared" si="135"/>
        <v>708.59</v>
      </c>
      <c r="AR223" s="50">
        <f t="shared" si="136"/>
        <v>0</v>
      </c>
      <c r="AS223" s="50">
        <f t="shared" si="137"/>
        <v>509.87</v>
      </c>
      <c r="AT223" s="50">
        <f t="shared" si="138"/>
        <v>54404.479999999996</v>
      </c>
      <c r="AU223" s="50">
        <f t="shared" si="139"/>
        <v>6558.98</v>
      </c>
      <c r="AV223" s="50">
        <f t="shared" si="140"/>
        <v>7463.3099999999995</v>
      </c>
      <c r="AW223" s="51">
        <f t="shared" si="141"/>
        <v>6939.3099999999995</v>
      </c>
    </row>
    <row r="224" spans="2:49" ht="15.75" thickBot="1" x14ac:dyDescent="0.3">
      <c r="B224" s="18" t="s">
        <v>61</v>
      </c>
      <c r="C224" s="46">
        <f t="shared" si="95"/>
        <v>6020.08</v>
      </c>
      <c r="D224" s="23">
        <f t="shared" si="96"/>
        <v>6048.92</v>
      </c>
      <c r="E224" s="23">
        <f t="shared" si="97"/>
        <v>6173.8700000000008</v>
      </c>
      <c r="F224" s="23">
        <f t="shared" si="98"/>
        <v>7936.5999999999995</v>
      </c>
      <c r="G224" s="23">
        <f t="shared" si="99"/>
        <v>8939.42</v>
      </c>
      <c r="H224" s="23">
        <f t="shared" si="100"/>
        <v>50992.520000000004</v>
      </c>
      <c r="I224" s="23">
        <f t="shared" si="101"/>
        <v>53037.630000000005</v>
      </c>
      <c r="J224" s="23">
        <f t="shared" si="102"/>
        <v>58152.130000000005</v>
      </c>
      <c r="K224" s="23">
        <f t="shared" si="103"/>
        <v>6242.55</v>
      </c>
      <c r="L224" s="23">
        <f t="shared" si="104"/>
        <v>10247.459999999999</v>
      </c>
      <c r="M224" s="23">
        <f t="shared" si="105"/>
        <v>49457.54</v>
      </c>
      <c r="N224" s="23">
        <f t="shared" si="106"/>
        <v>5574.75</v>
      </c>
      <c r="O224" s="23">
        <f t="shared" si="107"/>
        <v>6040.12</v>
      </c>
      <c r="P224" s="23">
        <f t="shared" si="108"/>
        <v>6201.96</v>
      </c>
      <c r="Q224" s="23">
        <f t="shared" si="109"/>
        <v>6131.3</v>
      </c>
      <c r="R224" s="23">
        <f t="shared" si="110"/>
        <v>6072.4</v>
      </c>
      <c r="S224" s="23">
        <f t="shared" si="111"/>
        <v>7075.53</v>
      </c>
      <c r="T224" s="23">
        <f t="shared" si="112"/>
        <v>6975.5599999999995</v>
      </c>
      <c r="U224" s="23">
        <f t="shared" si="113"/>
        <v>6954.17</v>
      </c>
      <c r="V224" s="23">
        <f t="shared" si="114"/>
        <v>6041.12</v>
      </c>
      <c r="W224" s="23">
        <f t="shared" si="115"/>
        <v>6264.4</v>
      </c>
      <c r="X224" s="23">
        <f t="shared" si="116"/>
        <v>11913.48</v>
      </c>
      <c r="Y224" s="23">
        <f t="shared" si="117"/>
        <v>11035.48</v>
      </c>
      <c r="Z224" s="23">
        <f t="shared" si="118"/>
        <v>13969.48</v>
      </c>
      <c r="AA224" s="23">
        <f t="shared" si="119"/>
        <v>13458.880000000001</v>
      </c>
      <c r="AB224" s="23">
        <f t="shared" si="120"/>
        <v>11945.48</v>
      </c>
      <c r="AC224" s="23">
        <f t="shared" si="121"/>
        <v>8123.9800000000005</v>
      </c>
      <c r="AD224" s="23">
        <f t="shared" si="122"/>
        <v>6197.2300000000005</v>
      </c>
      <c r="AE224" s="23">
        <f t="shared" si="123"/>
        <v>6049.63</v>
      </c>
      <c r="AF224" s="23">
        <f t="shared" si="124"/>
        <v>1201.8</v>
      </c>
      <c r="AG224" s="23">
        <f t="shared" si="125"/>
        <v>1102.2</v>
      </c>
      <c r="AH224" s="23">
        <f t="shared" si="126"/>
        <v>12949.8</v>
      </c>
      <c r="AI224" s="23">
        <f t="shared" si="127"/>
        <v>6951.5</v>
      </c>
      <c r="AJ224" s="23">
        <f t="shared" si="128"/>
        <v>189.1</v>
      </c>
      <c r="AK224" s="23">
        <f t="shared" si="129"/>
        <v>89.8</v>
      </c>
      <c r="AL224" s="41">
        <f t="shared" si="130"/>
        <v>15</v>
      </c>
      <c r="AM224" s="23">
        <f t="shared" si="131"/>
        <v>11937.4</v>
      </c>
      <c r="AN224" s="23">
        <f t="shared" si="132"/>
        <v>5939</v>
      </c>
      <c r="AO224" s="23">
        <f t="shared" si="133"/>
        <v>14950.825576072468</v>
      </c>
      <c r="AP224" s="23">
        <f t="shared" si="134"/>
        <v>89.88</v>
      </c>
      <c r="AQ224" s="23">
        <f t="shared" si="135"/>
        <v>238.72</v>
      </c>
      <c r="AR224" s="23">
        <f t="shared" si="136"/>
        <v>510.47</v>
      </c>
      <c r="AS224" s="41">
        <f t="shared" si="137"/>
        <v>0</v>
      </c>
      <c r="AT224" s="23">
        <f t="shared" si="138"/>
        <v>53934.829999999994</v>
      </c>
      <c r="AU224" s="23">
        <f t="shared" si="139"/>
        <v>6089.41</v>
      </c>
      <c r="AV224" s="23">
        <f t="shared" si="140"/>
        <v>7973.74</v>
      </c>
      <c r="AW224" s="24">
        <f t="shared" si="141"/>
        <v>7449.74</v>
      </c>
    </row>
    <row r="225" spans="2:49" ht="15.75" thickBot="1" x14ac:dyDescent="0.3">
      <c r="B225" s="18" t="s">
        <v>63</v>
      </c>
      <c r="C225" s="46">
        <f t="shared" si="95"/>
        <v>47964.63</v>
      </c>
      <c r="D225" s="23">
        <f t="shared" si="96"/>
        <v>47913.469999999994</v>
      </c>
      <c r="E225" s="23">
        <f t="shared" si="97"/>
        <v>51838.42</v>
      </c>
      <c r="F225" s="23">
        <f t="shared" si="98"/>
        <v>46018.09</v>
      </c>
      <c r="G225" s="23">
        <f t="shared" si="99"/>
        <v>47020.63</v>
      </c>
      <c r="H225" s="23">
        <f t="shared" si="100"/>
        <v>9057.73</v>
      </c>
      <c r="I225" s="23">
        <f t="shared" si="101"/>
        <v>11102.84</v>
      </c>
      <c r="J225" s="23">
        <f t="shared" si="102"/>
        <v>16217.34</v>
      </c>
      <c r="K225" s="23">
        <f t="shared" si="103"/>
        <v>47707.1</v>
      </c>
      <c r="L225" s="23">
        <f t="shared" si="104"/>
        <v>45712.59</v>
      </c>
      <c r="M225" s="23">
        <f t="shared" si="105"/>
        <v>7523.03</v>
      </c>
      <c r="N225" s="23">
        <f t="shared" si="106"/>
        <v>50519.759999999995</v>
      </c>
      <c r="O225" s="23">
        <f t="shared" si="107"/>
        <v>47925.25</v>
      </c>
      <c r="P225" s="23">
        <f t="shared" si="108"/>
        <v>48146.91</v>
      </c>
      <c r="Q225" s="23">
        <f t="shared" si="109"/>
        <v>48096.71</v>
      </c>
      <c r="R225" s="23">
        <f t="shared" si="110"/>
        <v>48016.689999999995</v>
      </c>
      <c r="S225" s="23">
        <f t="shared" si="111"/>
        <v>49020.46</v>
      </c>
      <c r="T225" s="23">
        <f t="shared" si="112"/>
        <v>49120.45</v>
      </c>
      <c r="U225" s="23">
        <f t="shared" si="113"/>
        <v>49019.499999999993</v>
      </c>
      <c r="V225" s="23">
        <f t="shared" si="114"/>
        <v>48186.25</v>
      </c>
      <c r="W225" s="23">
        <f t="shared" si="115"/>
        <v>47869.53</v>
      </c>
      <c r="X225" s="23">
        <f t="shared" si="116"/>
        <v>53977.469999999994</v>
      </c>
      <c r="Y225" s="23">
        <f t="shared" si="117"/>
        <v>53099.469999999994</v>
      </c>
      <c r="Z225" s="23">
        <f t="shared" si="118"/>
        <v>44033.469999999994</v>
      </c>
      <c r="AA225" s="23">
        <f t="shared" si="119"/>
        <v>43522.869999999995</v>
      </c>
      <c r="AB225" s="23">
        <f t="shared" si="120"/>
        <v>42009.469999999994</v>
      </c>
      <c r="AC225" s="23">
        <f t="shared" si="121"/>
        <v>49887.969999999994</v>
      </c>
      <c r="AD225" s="23">
        <f t="shared" si="122"/>
        <v>47761.219999999994</v>
      </c>
      <c r="AE225" s="23">
        <f t="shared" si="123"/>
        <v>47913.619999999988</v>
      </c>
      <c r="AF225" s="23">
        <f t="shared" si="124"/>
        <v>54767.45</v>
      </c>
      <c r="AG225" s="23">
        <f t="shared" si="125"/>
        <v>54867.85</v>
      </c>
      <c r="AH225" s="23">
        <f t="shared" si="126"/>
        <v>55015.45</v>
      </c>
      <c r="AI225" s="23">
        <f t="shared" si="127"/>
        <v>49017.149999999994</v>
      </c>
      <c r="AJ225" s="23">
        <f t="shared" si="128"/>
        <v>53754.75</v>
      </c>
      <c r="AK225" s="23">
        <f t="shared" si="129"/>
        <v>53855.45</v>
      </c>
      <c r="AL225" s="41">
        <f t="shared" si="130"/>
        <v>53930.65</v>
      </c>
      <c r="AM225" s="23">
        <f t="shared" si="131"/>
        <v>54003.049999999996</v>
      </c>
      <c r="AN225" s="23">
        <f t="shared" si="132"/>
        <v>48004.649999999994</v>
      </c>
      <c r="AO225" s="23">
        <f t="shared" si="133"/>
        <v>47767.423511542584</v>
      </c>
      <c r="AP225" s="23">
        <f t="shared" si="134"/>
        <v>53855.53</v>
      </c>
      <c r="AQ225" s="23">
        <f t="shared" si="135"/>
        <v>53704.37</v>
      </c>
      <c r="AR225" s="23">
        <f t="shared" si="136"/>
        <v>54415.899999999994</v>
      </c>
      <c r="AS225" s="41">
        <f t="shared" si="137"/>
        <v>53945.65</v>
      </c>
      <c r="AT225" s="23">
        <f t="shared" si="138"/>
        <v>0</v>
      </c>
      <c r="AU225" s="23">
        <f t="shared" si="139"/>
        <v>47853.58</v>
      </c>
      <c r="AV225" s="23">
        <f t="shared" si="140"/>
        <v>50037.91</v>
      </c>
      <c r="AW225" s="24">
        <f t="shared" si="141"/>
        <v>49513.91</v>
      </c>
    </row>
    <row r="226" spans="2:49" ht="15.75" thickBot="1" x14ac:dyDescent="0.3">
      <c r="B226" s="18" t="s">
        <v>64</v>
      </c>
      <c r="C226" s="46">
        <f t="shared" si="95"/>
        <v>111.11000000000004</v>
      </c>
      <c r="D226" s="23">
        <f t="shared" si="96"/>
        <v>59.949999999999989</v>
      </c>
      <c r="E226" s="23">
        <f t="shared" si="97"/>
        <v>4084.9</v>
      </c>
      <c r="F226" s="23">
        <f t="shared" si="98"/>
        <v>13847.670000000002</v>
      </c>
      <c r="G226" s="23">
        <f t="shared" si="99"/>
        <v>14850.210000000003</v>
      </c>
      <c r="H226" s="23">
        <f t="shared" si="100"/>
        <v>56903.31</v>
      </c>
      <c r="I226" s="23">
        <f t="shared" si="101"/>
        <v>58948.42</v>
      </c>
      <c r="J226" s="23">
        <f t="shared" si="102"/>
        <v>64062.92</v>
      </c>
      <c r="K226" s="23">
        <f t="shared" si="103"/>
        <v>153.57999999999993</v>
      </c>
      <c r="L226" s="23">
        <f t="shared" si="104"/>
        <v>6158.5900000000011</v>
      </c>
      <c r="M226" s="23">
        <f t="shared" si="105"/>
        <v>55368.61</v>
      </c>
      <c r="N226" s="23">
        <f t="shared" si="106"/>
        <v>2666.3599999999997</v>
      </c>
      <c r="O226" s="23">
        <f t="shared" si="107"/>
        <v>151.85000000000002</v>
      </c>
      <c r="P226" s="23">
        <f t="shared" si="108"/>
        <v>293.50999999999993</v>
      </c>
      <c r="Q226" s="23">
        <f t="shared" si="109"/>
        <v>243.17000000000002</v>
      </c>
      <c r="R226" s="23">
        <f t="shared" si="110"/>
        <v>163.29000000000002</v>
      </c>
      <c r="S226" s="23">
        <f t="shared" si="111"/>
        <v>1167.06</v>
      </c>
      <c r="T226" s="23">
        <f t="shared" si="112"/>
        <v>1267.05</v>
      </c>
      <c r="U226" s="23">
        <f t="shared" si="113"/>
        <v>1165.96</v>
      </c>
      <c r="V226" s="23">
        <f t="shared" si="114"/>
        <v>332.85</v>
      </c>
      <c r="W226" s="23">
        <f t="shared" si="115"/>
        <v>376.12999999999994</v>
      </c>
      <c r="X226" s="23">
        <f t="shared" si="116"/>
        <v>17824.150000000001</v>
      </c>
      <c r="Y226" s="23">
        <f t="shared" si="117"/>
        <v>16946.150000000001</v>
      </c>
      <c r="Z226" s="23">
        <f t="shared" si="118"/>
        <v>7880.1500000000033</v>
      </c>
      <c r="AA226" s="23">
        <f t="shared" si="119"/>
        <v>7369.5500000000029</v>
      </c>
      <c r="AB226" s="23">
        <f t="shared" si="120"/>
        <v>5856.1500000000033</v>
      </c>
      <c r="AC226" s="23">
        <f t="shared" si="121"/>
        <v>2034.6499999999999</v>
      </c>
      <c r="AD226" s="23">
        <f t="shared" si="122"/>
        <v>107.89999999999999</v>
      </c>
      <c r="AE226" s="23">
        <f t="shared" si="123"/>
        <v>60.300000000000011</v>
      </c>
      <c r="AF226" s="23">
        <f t="shared" si="124"/>
        <v>7114.03</v>
      </c>
      <c r="AG226" s="23">
        <f t="shared" si="125"/>
        <v>7014.43</v>
      </c>
      <c r="AH226" s="23">
        <f t="shared" si="126"/>
        <v>18862.03</v>
      </c>
      <c r="AI226" s="23">
        <f t="shared" si="127"/>
        <v>12863.73</v>
      </c>
      <c r="AJ226" s="23">
        <f t="shared" si="128"/>
        <v>6101.33</v>
      </c>
      <c r="AK226" s="23">
        <f t="shared" si="129"/>
        <v>6002.03</v>
      </c>
      <c r="AL226" s="41">
        <f t="shared" si="130"/>
        <v>6077.23</v>
      </c>
      <c r="AM226" s="23">
        <f t="shared" si="131"/>
        <v>17849.63</v>
      </c>
      <c r="AN226" s="23">
        <f t="shared" si="132"/>
        <v>11851.23</v>
      </c>
      <c r="AO226" s="23">
        <f t="shared" si="133"/>
        <v>6003.8277215688104</v>
      </c>
      <c r="AP226" s="23">
        <f t="shared" si="134"/>
        <v>6002.11</v>
      </c>
      <c r="AQ226" s="23">
        <f t="shared" si="135"/>
        <v>6150.95</v>
      </c>
      <c r="AR226" s="23">
        <f t="shared" si="136"/>
        <v>6562.4</v>
      </c>
      <c r="AS226" s="41">
        <f t="shared" si="137"/>
        <v>6092.23</v>
      </c>
      <c r="AT226" s="23">
        <f t="shared" si="138"/>
        <v>47845.58</v>
      </c>
      <c r="AU226" s="23">
        <f t="shared" si="139"/>
        <v>0</v>
      </c>
      <c r="AV226" s="23">
        <f t="shared" si="140"/>
        <v>2184.33</v>
      </c>
      <c r="AW226" s="24">
        <f t="shared" si="141"/>
        <v>1660.33</v>
      </c>
    </row>
    <row r="227" spans="2:49" ht="15.75" thickBot="1" x14ac:dyDescent="0.3">
      <c r="B227" s="18" t="s">
        <v>65</v>
      </c>
      <c r="C227" s="46">
        <f t="shared" si="95"/>
        <v>2302.7800000000002</v>
      </c>
      <c r="D227" s="23">
        <f t="shared" si="96"/>
        <v>2251.62</v>
      </c>
      <c r="E227" s="23">
        <f t="shared" si="97"/>
        <v>1900.57</v>
      </c>
      <c r="F227" s="23">
        <f t="shared" si="98"/>
        <v>15739.340000000004</v>
      </c>
      <c r="G227" s="23">
        <f t="shared" si="99"/>
        <v>14713.880000000003</v>
      </c>
      <c r="H227" s="23">
        <f t="shared" si="100"/>
        <v>54718.979999999996</v>
      </c>
      <c r="I227" s="23">
        <f t="shared" si="101"/>
        <v>56764.09</v>
      </c>
      <c r="J227" s="23">
        <f t="shared" si="102"/>
        <v>61878.59</v>
      </c>
      <c r="K227" s="23">
        <f t="shared" si="103"/>
        <v>2345.25</v>
      </c>
      <c r="L227" s="23">
        <f t="shared" si="104"/>
        <v>6022.2600000000011</v>
      </c>
      <c r="M227" s="23">
        <f t="shared" si="105"/>
        <v>54208.28</v>
      </c>
      <c r="N227" s="23">
        <f t="shared" si="106"/>
        <v>2530.0299999999997</v>
      </c>
      <c r="O227" s="23">
        <f t="shared" si="107"/>
        <v>2143.52</v>
      </c>
      <c r="P227" s="23">
        <f t="shared" si="108"/>
        <v>2205.1799999999998</v>
      </c>
      <c r="Q227" s="23">
        <f t="shared" si="109"/>
        <v>1954.84</v>
      </c>
      <c r="R227" s="23">
        <f t="shared" si="110"/>
        <v>2354.96</v>
      </c>
      <c r="S227" s="23">
        <f t="shared" si="111"/>
        <v>1330.73</v>
      </c>
      <c r="T227" s="23">
        <f t="shared" si="112"/>
        <v>1230.72</v>
      </c>
      <c r="U227" s="23">
        <f t="shared" si="113"/>
        <v>1129.6299999999999</v>
      </c>
      <c r="V227" s="23">
        <f t="shared" si="114"/>
        <v>2044.52</v>
      </c>
      <c r="W227" s="23">
        <f t="shared" si="115"/>
        <v>2179.7999999999997</v>
      </c>
      <c r="X227" s="23">
        <f t="shared" si="116"/>
        <v>15639.820000000003</v>
      </c>
      <c r="Y227" s="23">
        <f t="shared" si="117"/>
        <v>14761.820000000003</v>
      </c>
      <c r="Z227" s="23">
        <f t="shared" si="118"/>
        <v>5995.8200000000033</v>
      </c>
      <c r="AA227" s="23">
        <f t="shared" si="119"/>
        <v>6509.220000000003</v>
      </c>
      <c r="AB227" s="23">
        <f t="shared" si="120"/>
        <v>8047.8200000000033</v>
      </c>
      <c r="AC227" s="23">
        <f t="shared" si="121"/>
        <v>150.32</v>
      </c>
      <c r="AD227" s="23">
        <f t="shared" si="122"/>
        <v>2299.5700000000002</v>
      </c>
      <c r="AE227" s="23">
        <f t="shared" si="123"/>
        <v>2251.9699999999998</v>
      </c>
      <c r="AF227" s="23">
        <f t="shared" si="124"/>
        <v>6977.7</v>
      </c>
      <c r="AG227" s="23">
        <f t="shared" si="125"/>
        <v>6878.1</v>
      </c>
      <c r="AH227" s="23">
        <f t="shared" si="126"/>
        <v>18725.7</v>
      </c>
      <c r="AI227" s="23">
        <f t="shared" si="127"/>
        <v>12727.4</v>
      </c>
      <c r="AJ227" s="23">
        <f t="shared" si="128"/>
        <v>7993</v>
      </c>
      <c r="AK227" s="23">
        <f t="shared" si="129"/>
        <v>7893.7</v>
      </c>
      <c r="AL227" s="41">
        <f t="shared" si="130"/>
        <v>7968.9000000000005</v>
      </c>
      <c r="AM227" s="23">
        <f t="shared" si="131"/>
        <v>19741.3</v>
      </c>
      <c r="AN227" s="23">
        <f t="shared" si="132"/>
        <v>13742.9</v>
      </c>
      <c r="AO227" s="23">
        <f t="shared" si="133"/>
        <v>9170.1134638391868</v>
      </c>
      <c r="AP227" s="23">
        <f t="shared" si="134"/>
        <v>7893.78</v>
      </c>
      <c r="AQ227" s="23">
        <f t="shared" si="135"/>
        <v>8042.6200000000008</v>
      </c>
      <c r="AR227" s="23">
        <f t="shared" si="136"/>
        <v>7474.07</v>
      </c>
      <c r="AS227" s="41">
        <f t="shared" si="137"/>
        <v>7983.9000000000005</v>
      </c>
      <c r="AT227" s="23">
        <f t="shared" si="138"/>
        <v>50037.25</v>
      </c>
      <c r="AU227" s="23">
        <f t="shared" si="139"/>
        <v>2191.67</v>
      </c>
      <c r="AV227" s="23">
        <f t="shared" si="140"/>
        <v>0</v>
      </c>
      <c r="AW227" s="24">
        <f t="shared" si="141"/>
        <v>524</v>
      </c>
    </row>
    <row r="228" spans="2:49" ht="15.75" thickBot="1" x14ac:dyDescent="0.3">
      <c r="B228" s="19" t="s">
        <v>66</v>
      </c>
      <c r="C228" s="46">
        <f t="shared" si="95"/>
        <v>1778.78</v>
      </c>
      <c r="D228" s="23">
        <f t="shared" si="96"/>
        <v>1727.62</v>
      </c>
      <c r="E228" s="23">
        <f t="shared" si="97"/>
        <v>2424.5699999999997</v>
      </c>
      <c r="F228" s="23">
        <f t="shared" si="98"/>
        <v>15215.340000000004</v>
      </c>
      <c r="G228" s="23">
        <f t="shared" si="99"/>
        <v>14189.880000000003</v>
      </c>
      <c r="H228" s="23">
        <f t="shared" si="100"/>
        <v>55242.979999999996</v>
      </c>
      <c r="I228" s="23">
        <f t="shared" si="101"/>
        <v>57288.09</v>
      </c>
      <c r="J228" s="23">
        <f t="shared" si="102"/>
        <v>62402.59</v>
      </c>
      <c r="K228" s="23">
        <f t="shared" si="103"/>
        <v>1821.2499999999998</v>
      </c>
      <c r="L228" s="23">
        <f t="shared" si="104"/>
        <v>5498.2600000000011</v>
      </c>
      <c r="M228" s="23">
        <f t="shared" si="105"/>
        <v>53708.28</v>
      </c>
      <c r="N228" s="23">
        <f t="shared" si="106"/>
        <v>2006.03</v>
      </c>
      <c r="O228" s="23">
        <f t="shared" si="107"/>
        <v>1619.52</v>
      </c>
      <c r="P228" s="23">
        <f t="shared" si="108"/>
        <v>1681.1799999999998</v>
      </c>
      <c r="Q228" s="23">
        <f t="shared" si="109"/>
        <v>1430.84</v>
      </c>
      <c r="R228" s="23">
        <f t="shared" si="110"/>
        <v>1830.96</v>
      </c>
      <c r="S228" s="23">
        <f t="shared" si="111"/>
        <v>806.73</v>
      </c>
      <c r="T228" s="23">
        <f t="shared" si="112"/>
        <v>706.71999999999991</v>
      </c>
      <c r="U228" s="23">
        <f t="shared" si="113"/>
        <v>605.63</v>
      </c>
      <c r="V228" s="23">
        <f t="shared" si="114"/>
        <v>1520.52</v>
      </c>
      <c r="W228" s="23">
        <f t="shared" si="115"/>
        <v>1655.8</v>
      </c>
      <c r="X228" s="23">
        <f t="shared" si="116"/>
        <v>16163.820000000003</v>
      </c>
      <c r="Y228" s="23">
        <f t="shared" si="117"/>
        <v>15285.820000000003</v>
      </c>
      <c r="Z228" s="23">
        <f t="shared" si="118"/>
        <v>6519.8200000000033</v>
      </c>
      <c r="AA228" s="23">
        <f t="shared" si="119"/>
        <v>6009.220000000003</v>
      </c>
      <c r="AB228" s="23">
        <f t="shared" si="120"/>
        <v>7523.8200000000033</v>
      </c>
      <c r="AC228" s="23">
        <f t="shared" si="121"/>
        <v>674.31999999999994</v>
      </c>
      <c r="AD228" s="23">
        <f t="shared" si="122"/>
        <v>1775.57</v>
      </c>
      <c r="AE228" s="23">
        <f t="shared" si="123"/>
        <v>1727.97</v>
      </c>
      <c r="AF228" s="23">
        <f t="shared" si="124"/>
        <v>6453.7</v>
      </c>
      <c r="AG228" s="23">
        <f t="shared" si="125"/>
        <v>6354.1</v>
      </c>
      <c r="AH228" s="23">
        <f t="shared" si="126"/>
        <v>18201.7</v>
      </c>
      <c r="AI228" s="23">
        <f t="shared" si="127"/>
        <v>12203.4</v>
      </c>
      <c r="AJ228" s="23">
        <f t="shared" si="128"/>
        <v>7469</v>
      </c>
      <c r="AK228" s="23">
        <f t="shared" si="129"/>
        <v>7369.7</v>
      </c>
      <c r="AL228" s="41">
        <f t="shared" si="130"/>
        <v>7444.9</v>
      </c>
      <c r="AM228" s="23">
        <f>MAX((D49-$D$39)+ABS(E49-$E$39)+ABS(F49-$F$39)+ABS(G49-$G$39)+ABS(H49-$H$39)+ABS(I49-$I$39)+ABS(J49-$J$39)+ABS(K49-$K$39)+ABS(L49-$L$39)+ABS(M49-$M$39)+ABS(N49-$N$39)+ABS(O49-$O$39)+ABS(P49-$P$39)+ABS(Q49-$Q$39))</f>
        <v>19217.3</v>
      </c>
      <c r="AN228" s="23">
        <f t="shared" si="132"/>
        <v>13218.9</v>
      </c>
      <c r="AO228" s="23">
        <f t="shared" si="133"/>
        <v>7133.1846285446636</v>
      </c>
      <c r="AP228" s="23">
        <f t="shared" si="134"/>
        <v>7369.78</v>
      </c>
      <c r="AQ228" s="23">
        <f t="shared" si="135"/>
        <v>7518.62</v>
      </c>
      <c r="AR228" s="23">
        <f t="shared" si="136"/>
        <v>6950.07</v>
      </c>
      <c r="AS228" s="41">
        <f t="shared" si="137"/>
        <v>7459.9</v>
      </c>
      <c r="AT228" s="23">
        <f t="shared" si="138"/>
        <v>49513.25</v>
      </c>
      <c r="AU228" s="23">
        <f t="shared" si="139"/>
        <v>1667.67</v>
      </c>
      <c r="AV228" s="23">
        <f t="shared" si="140"/>
        <v>524</v>
      </c>
      <c r="AW228" s="24">
        <f t="shared" si="141"/>
        <v>0</v>
      </c>
    </row>
  </sheetData>
  <autoFilter ref="B2:Q2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4"/>
  <sheetViews>
    <sheetView workbookViewId="0">
      <selection activeCell="H51" sqref="H51"/>
    </sheetView>
  </sheetViews>
  <sheetFormatPr defaultRowHeight="15" x14ac:dyDescent="0.25"/>
  <sheetData>
    <row r="54" spans="2:2" x14ac:dyDescent="0.25">
      <c r="B54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2015-09-13T12:43:49Z</dcterms:created>
  <dcterms:modified xsi:type="dcterms:W3CDTF">2015-09-16T09:50:10Z</dcterms:modified>
</cp:coreProperties>
</file>