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5BDF8E16-96B6-416D-AFAA-4CD3AB472076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3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<sst xmlns="http://schemas.openxmlformats.org/spreadsheetml/2006/main" count="207" uniqueCount="70">
  <si>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</si>
  <si>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</si>
  <si>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</si>
  <si>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</si>
  <si>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</si>
  <si>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</si>
  <si>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</si>
  <si>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</si>
  <si>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</si>
  <si>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</si>
  <si>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</si>
  <si>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</si>
  <si>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</si>
  <si>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</si>
  <si>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</si>
  <si>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</si>
  <si>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</si>
  <si>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</si>
  <si>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</si>
  <si>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</si>
  <si>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</si>
  <si>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</si>
  <si>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</si>
  <si>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</si>
  <si>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</si>
  <si>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</si>
  <si>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</si>
  <si>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</si>
  <si>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</si>
  <si>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</si>
  <si>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</si>
  <si>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</si>
  <si>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</si>
  <si>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</si>
  <si>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</si>
  <si>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</si>
  <si>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</si>
  <si>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</si>
  <si>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</si>
  <si>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</si>
  <si>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</si>
  <si>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</si>
  <si>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</si>
  <si>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</si>
  <si>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</si>
  <si>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</si>
  <si>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</si>
  <si>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</si>
  <si>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</si>
  <si>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</si>
  <si>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</si>
  <si>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</si>
  <si>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</si>
  <si>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</si>
  <si>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</si>
  <si>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</si>
  <si>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</si>
  <si>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</si>
  <si>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</si>
  <si>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</si>
  <si>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</si>
  <si>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</si>
  <si>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Optimized textures for Vulkan's memory buffer</t>
  </si>
  <si>
    <t>Improved shaders</t>
  </si>
  <si>
    <t>Added 26.2 compatibility</t>
  </si>
  <si>
    <t>Simplified animated textures to less sprites</t>
  </si>
  <si>
    <t>Optimized VRAM usage by 17%</t>
  </si>
  <si>
    <t>Added sulfur cube textures</t>
  </si>
  <si>
    <t>Added sulfur cube goo particle texture</t>
  </si>
  <si>
    <t>Fixed lightmap shader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</si>
</sst>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C12" sqref="C12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8" t="s">
        <v>0</v>
      </c>
      <c r="B1" s="19"/>
      <c r="C1" s="20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30" t="s">
        <v>2</v>
      </c>
      <c r="B2" s="31"/>
      <c r="C2" s="32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27" t="str">
        <f>G4 &amp; "." &amp; H4 &amp; "_" &amp; I4 &amp; "-build-" &amp; D3</f>
        <v>v10.0.11_1-build-5460-rt4</v>
      </c>
      <c r="B3" s="28"/>
      <c r="C3" s="29"/>
      <c r="D3" s="8" t="str">
        <f>SUM(2601,664,2026,169) &amp; "-rt4"</f>
        <v>5460-rt4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1" t="s">
        <v>10</v>
      </c>
      <c r="D4" s="22"/>
      <c r="E4" s="23"/>
      <c r="G4" s="8" t="s">
        <v>11</v>
      </c>
      <c r="H4" s="8">
        <v>11</v>
      </c>
      <c r="I4" s="8">
        <v>1</v>
      </c>
      <c r="J4" s="8" t="str">
        <f>D3</f>
        <v>5460-rt4</v>
      </c>
      <c r="K4" s="8">
        <v>26.1</v>
      </c>
    </row>
    <row r="5" spans="1:11" ht="16.5" x14ac:dyDescent="0.3">
      <c r="A5" s="6" t="s">
        <v>64</v>
      </c>
      <c r="B5" s="6"/>
      <c r="C5" s="24" t="s">
        <v>12</v>
      </c>
      <c r="D5" s="25"/>
      <c r="E5" s="26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63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62</v>
      </c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v10.0.11_1-Classic_Reimagined_10_SE_2.1-build-5460-rt4</v>
      </c>
      <c r="I7" s="12"/>
      <c r="J7" s="13"/>
      <c r="K7" s="6"/>
    </row>
    <row r="8" spans="1:11" ht="16.5" x14ac:dyDescent="0.3">
      <c r="A8" s="6" t="s">
        <v>66</v>
      </c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 x14ac:dyDescent="0.3">
      <c r="A9" s="6" t="s">
        <v>65</v>
      </c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 t="s">
        <v>67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5460-rt4</v>
      </c>
      <c r="J10" s="8" t="s">
        <v>18</v>
      </c>
      <c r="K10" s="6"/>
    </row>
    <row r="11" spans="1:11" ht="16.5" x14ac:dyDescent="0.3">
      <c r="A11" s="6" t="s">
        <v>68</v>
      </c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 t="s">
        <v>69</v>
      </c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/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v10.0.10-Classic_Reimagined_10_SE_2-build-5460-rt4</v>
      </c>
      <c r="I13" s="16"/>
      <c r="J13" s="6"/>
      <c r="K13" s="6"/>
    </row>
    <row r="14" spans="1:11" ht="16.5" x14ac:dyDescent="0.3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5460-rt4</v>
      </c>
      <c r="J15" s="8" t="s">
        <v>19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v10.0.9-Classic_Reimagined_10_SE_2-build-5460-rt4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5460-rt4</v>
      </c>
      <c r="J20" s="8" t="s">
        <v>20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v10.0.7-Classic_Reimagined_10_SE_2-build-5460-rt4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5460-rt4</v>
      </c>
      <c r="J25" s="8" t="s">
        <v>21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v10.0.4-Classic_Reimagined_10_SE_2-build-5460-rt4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5460-rt4</v>
      </c>
      <c r="J31" s="8" t="s">
        <v>23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v10.0.3-Classic_Reimagined_10_SE-build-5460-rt4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5460-rt4</v>
      </c>
      <c r="J37" s="8" t="s">
        <v>25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v10.0.2-Classic_Reimagined_10s-build-5460-rt4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5460-rt4</v>
      </c>
      <c r="J43" s="8" t="s">
        <v>28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v10.0.1-Classic_Reimagined_10-build-5460-rt4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5460-rt4</v>
      </c>
      <c r="J50" s="8" t="s">
        <v>33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v8.10.32-Classic_Reimagined_8-build-5460-rt4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5460-rt4</v>
      </c>
      <c r="J56" s="8" t="s">
        <v>35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v8.10.31-Classic_Reimagined_8-build-5460-rt4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5460-rt4</v>
      </c>
      <c r="J62" s="8" t="s">
        <v>38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v7.11.3-Better_Default_7-build-5460-rt4</v>
      </c>
      <c r="I65" s="16"/>
      <c r="J65" s="6"/>
      <c r="K65" s="6"/>
    </row>
  </sheetData>
  <sortState xmlns:xlrd2="http://schemas.microsoft.com/office/spreadsheetml/2017/richdata2" ref="A5:A9">
    <sortCondition ref="A9"/>
  </sortState>
  <mergeCells count="5">
    <mergeCell ref="A1:C1"/>
    <mergeCell ref="C4:E4"/>
    <mergeCell ref="C5:E5"/>
    <mergeCell ref="A3:C3"/>
    <mergeCell ref="A2:C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5" t="s">
        <v>40</v>
      </c>
      <c r="B1" s="35"/>
      <c r="C1" s="35"/>
      <c r="D1" s="35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33" t="s">
        <v>45</v>
      </c>
      <c r="C5" s="34"/>
      <c r="D5" s="14"/>
    </row>
    <row r="6" spans="1:4" ht="16.5" x14ac:dyDescent="0.3">
      <c r="A6" s="10" t="s">
        <v>15</v>
      </c>
      <c r="B6" s="33" t="str">
        <f>A4 &amp; "." &amp; B4 &amp; "." &amp; C4 &amp; "-" &amp; B5</f>
        <v>v6.0.7-Better_Default_6</v>
      </c>
      <c r="C6" s="34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33" t="s">
        <v>49</v>
      </c>
      <c r="C10" s="34"/>
      <c r="D10" s="14"/>
    </row>
    <row r="11" spans="1:4" ht="16.5" x14ac:dyDescent="0.3">
      <c r="A11" s="10" t="s">
        <v>15</v>
      </c>
      <c r="B11" s="33" t="str">
        <f>A9 &amp; "." &amp; B9 &amp; "." &amp; C9 &amp; "-" &amp; B10</f>
        <v>v1.4.0-Better_Default_5</v>
      </c>
      <c r="C11" s="34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33" t="s">
        <v>52</v>
      </c>
      <c r="C15" s="34"/>
      <c r="D15" s="14"/>
    </row>
    <row r="16" spans="1:4" ht="16.5" x14ac:dyDescent="0.3">
      <c r="A16" s="10" t="s">
        <v>15</v>
      </c>
      <c r="B16" s="33" t="str">
        <f>A14 &amp; "." &amp; B14 &amp; "." &amp; C14 &amp; "-" &amp; B15</f>
        <v>v1.3.0-Better_Default_4</v>
      </c>
      <c r="C16" s="34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33" t="s">
        <v>55</v>
      </c>
      <c r="C20" s="34"/>
      <c r="D20" s="14"/>
    </row>
    <row r="21" spans="1:4" ht="16.5" x14ac:dyDescent="0.3">
      <c r="A21" s="10" t="s">
        <v>15</v>
      </c>
      <c r="B21" s="33" t="str">
        <f>A19 &amp; "." &amp; B19 &amp; "." &amp; C19 &amp; "-" &amp; B20</f>
        <v>v1.2.2-Better_Default_3.1</v>
      </c>
      <c r="C21" s="34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33" t="s">
        <v>56</v>
      </c>
      <c r="C25" s="34"/>
      <c r="D25" s="14"/>
    </row>
    <row r="26" spans="1:4" ht="16.5" x14ac:dyDescent="0.3">
      <c r="A26" s="10" t="s">
        <v>15</v>
      </c>
      <c r="B26" s="33" t="str">
        <f>A24 &amp; "." &amp; B24 &amp; "." &amp; C24 &amp; "-" &amp; B25</f>
        <v>v1.2.1-Better_Default_3</v>
      </c>
      <c r="C26" s="34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33" t="s">
        <v>58</v>
      </c>
      <c r="C30" s="34"/>
      <c r="D30" s="14"/>
    </row>
    <row r="31" spans="1:4" ht="16.5" x14ac:dyDescent="0.3">
      <c r="A31" s="10" t="s">
        <v>15</v>
      </c>
      <c r="B31" s="33" t="str">
        <f>A29 &amp; "." &amp; B29 &amp; "." &amp; C29 &amp; "-" &amp; B30</f>
        <v>v1.2.0-Better_Default_2</v>
      </c>
      <c r="C31" s="34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33" t="s">
        <v>60</v>
      </c>
      <c r="C35" s="34"/>
      <c r="D35" s="14"/>
    </row>
    <row r="36" spans="1:4" ht="16.5" x14ac:dyDescent="0.3">
      <c r="A36" s="10" t="s">
        <v>15</v>
      </c>
      <c r="B36" s="33" t="str">
        <f>A34 &amp; "." &amp; B34 &amp; "." &amp; C34 &amp; "-" &amp; B35</f>
        <v>v1.1.1-Better_Default</v>
      </c>
      <c r="C36" s="34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33" t="s">
        <v>60</v>
      </c>
      <c r="C40" s="34"/>
      <c r="D40" s="14"/>
    </row>
    <row r="41" spans="1:4" ht="16.5" x14ac:dyDescent="0.3">
      <c r="A41" s="10" t="s">
        <v>15</v>
      </c>
      <c r="B41" s="33" t="str">
        <f>A39 &amp; "." &amp; B39 &amp; "." &amp; C39 &amp; "-" &amp; B40</f>
        <v>v1.1.0-Better_Default</v>
      </c>
      <c r="C41" s="34"/>
      <c r="D41" s="14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2026-04-09T22:39:51Z</dcterms:modified>
  <dc:language>en-US</dc:language>
</cp:coreProperties>
</file>