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"/>
    </mc:Choice>
  </mc:AlternateContent>
  <xr:revisionPtr revIDLastSave="0" documentId="13_ncr:1_{9A2E3A0F-1E4D-4BF0-99FF-E669000A48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3" i="1" s="1"/>
  <c r="J4" i="1"/>
  <c r="I10" i="1" s="1"/>
  <c r="I15" i="1" s="1"/>
  <c r="I20" i="1" s="1"/>
  <c r="I25" i="1" s="1"/>
  <c r="I31" i="1" s="1"/>
  <c r="I37" i="1" s="1"/>
  <c r="I43" i="1" s="1"/>
  <c r="I50" i="1" s="1"/>
  <c r="N9" i="1"/>
  <c r="N10" i="1"/>
  <c r="N14" i="1"/>
  <c r="N15" i="1"/>
  <c r="N19" i="1"/>
  <c r="N20" i="1"/>
  <c r="N4" i="1"/>
  <c r="N5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N24" i="1" l="1"/>
  <c r="P3" i="1"/>
  <c r="H7" i="1"/>
  <c r="H34" i="1"/>
  <c r="H40" i="1"/>
  <c r="H46" i="1"/>
  <c r="I56" i="1"/>
  <c r="H53" i="1"/>
  <c r="H17" i="1"/>
  <c r="H18" i="1" s="1"/>
  <c r="H21" i="1"/>
  <c r="A3" i="1"/>
  <c r="H12" i="1"/>
  <c r="H13" i="1" s="1"/>
  <c r="O23" i="1" l="1"/>
  <c r="O28" i="1" s="1"/>
  <c r="O33" i="1" s="1"/>
  <c r="O38" i="1" s="1"/>
  <c r="O43" i="1" s="1"/>
  <c r="O48" i="1" s="1"/>
  <c r="O8" i="1"/>
  <c r="N11" i="1" s="1"/>
  <c r="O13" i="1"/>
  <c r="N16" i="1" s="1"/>
  <c r="O18" i="1"/>
  <c r="N21" i="1" s="1"/>
  <c r="N25" i="1"/>
  <c r="N29" i="1"/>
  <c r="N34" i="1" s="1"/>
  <c r="N6" i="1"/>
  <c r="H26" i="1"/>
  <c r="H27" i="1" s="1"/>
  <c r="H28" i="1" s="1"/>
  <c r="H22" i="1"/>
  <c r="H23" i="1" s="1"/>
  <c r="I62" i="1"/>
  <c r="H65" i="1" s="1"/>
  <c r="H59" i="1"/>
  <c r="N26" i="1" l="1"/>
  <c r="N39" i="1"/>
  <c r="N35" i="1"/>
  <c r="N36" i="1" s="1"/>
  <c r="N30" i="1"/>
  <c r="N31" i="1" s="1"/>
  <c r="N44" i="1" l="1"/>
  <c r="N40" i="1"/>
  <c r="N41" i="1" s="1"/>
  <c r="N45" i="1" l="1"/>
  <c r="N46" i="1" s="1"/>
  <c r="N49" i="1"/>
  <c r="N50" i="1" s="1"/>
  <c r="N51" i="1" s="1"/>
</calcChain>
</file>

<file path=xl/sharedStrings.xml><?xml version="1.0" encoding="utf-8"?>
<sst xmlns="http://schemas.openxmlformats.org/spreadsheetml/2006/main" count="293" uniqueCount="69">
  <si>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</si>
  <si>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</si>
  <si>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</si>
  <si>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</si>
  <si>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</si>
  <si>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</si>
  <si>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</si>
  <si>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</si>
  <si>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</si>
  <si>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</si>
  <si>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</si>
  <si>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</si>
  <si>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</si>
  <si>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</si>
  <si>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</si>
  <si>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</si>
  <si>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</si>
  <si>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</si>
  <si>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</si>
  <si>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</si>
  <si>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</si>
  <si>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</si>
  <si>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</si>
  <si>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</si>
  <si>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</si>
  <si>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</si>
  <si>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</si>
  <si>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</si>
  <si>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</si>
  <si>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</si>
  <si>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</si>
  <si>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</si>
  <si>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</si>
  <si>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</si>
  <si>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</si>
  <si>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</si>
  <si>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</si>
  <si>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</si>
  <si>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</si>
  <si>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</si>
  <si>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</si>
  <si>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</si>
  <si>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</si>
  <si>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</si>
  <si>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</si>
  <si>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</si>
  <si>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</si>
  <si>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</si>
  <si>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</si>
  <si>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</si>
  <si>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</si>
  <si>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</si>
  <si>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</si>
  <si>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</si>
  <si>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</si>
  <si>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</si>
  <si>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</si>
  <si>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</si>
  <si>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</si>
  <si>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</si>
  <si>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</si>
  <si>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</si>
  <si>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Classic Reimagined Lite version history</t>
  </si>
  <si>
    <t>v1.2</t>
  </si>
  <si>
    <t>v1.1</t>
  </si>
  <si>
    <t>1.21.6</t>
  </si>
  <si>
    <t>Created Classic Reimagined Lite</t>
  </si>
  <si>
    <t>Lite version</t>
  </si>
  <si>
    <t>Update fog/discard behavior and lightmap sampling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</si>
</sst>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3" fillId="0" borderId="1" xfId="0" applyFont="1" applyBorder="1"/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1" fillId="3" borderId="0" xfId="0" applyFont="1" applyFill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"/>
  <sheetViews>
    <sheetView tabSelected="1" zoomScale="85" zoomScaleNormal="85" workbookViewId="0">
      <selection activeCell="A11" sqref="A11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7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  <c r="M1" s="25" t="s">
        <v>62</v>
      </c>
      <c r="N1" s="25"/>
      <c r="O1" s="25"/>
      <c r="P1" s="25"/>
      <c r="Q1" s="25"/>
    </row>
    <row r="2" spans="1:17" ht="16.5" x14ac:dyDescent="0.3">
      <c r="A2" s="4" t="s">
        <v>2</v>
      </c>
      <c r="B2" s="26" t="s">
        <v>67</v>
      </c>
      <c r="C2" s="27"/>
      <c r="D2" s="4" t="s">
        <v>3</v>
      </c>
      <c r="E2" s="3" t="s">
        <v>4</v>
      </c>
      <c r="G2" s="5" t="s">
        <v>5</v>
      </c>
      <c r="H2" s="6"/>
      <c r="I2" s="6"/>
      <c r="J2" s="6"/>
      <c r="K2" s="6"/>
      <c r="M2" s="4" t="s">
        <v>2</v>
      </c>
      <c r="N2" s="4" t="s">
        <v>6</v>
      </c>
      <c r="O2" s="4" t="s">
        <v>7</v>
      </c>
      <c r="P2" s="4" t="s">
        <v>3</v>
      </c>
      <c r="Q2" s="4" t="s">
        <v>4</v>
      </c>
    </row>
    <row r="3" spans="1:17" ht="16.5" x14ac:dyDescent="0.3">
      <c r="A3" s="18" t="str">
        <f>G4 &amp; "." &amp; H4 &amp; "_" &amp; I4 &amp; "-build-" &amp; D3</f>
        <v>v10.0.11_1-build-5423-rt4</v>
      </c>
      <c r="B3" s="28" t="str">
        <f>"v1.2.7_1-build-" &amp; D3 &amp; "-" &amp; E3</f>
        <v>v1.2.7_1-build-5423-rt4-26.1</v>
      </c>
      <c r="C3" s="29"/>
      <c r="D3" s="8" t="str">
        <f>SUM(2601,664,2026,132) &amp; "-rt4"</f>
        <v>5423-rt4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  <c r="M3" s="8" t="s">
        <v>63</v>
      </c>
      <c r="N3" s="8">
        <v>7</v>
      </c>
      <c r="O3" s="8">
        <v>1</v>
      </c>
      <c r="P3" s="8" t="str">
        <f>J4</f>
        <v>5423-rt4</v>
      </c>
      <c r="Q3" s="8">
        <v>26.1</v>
      </c>
    </row>
    <row r="4" spans="1:17" ht="16.5" x14ac:dyDescent="0.3">
      <c r="A4" s="9" t="s">
        <v>8</v>
      </c>
      <c r="B4" s="9" t="s">
        <v>9</v>
      </c>
      <c r="C4" s="19" t="s">
        <v>10</v>
      </c>
      <c r="D4" s="20"/>
      <c r="E4" s="21"/>
      <c r="G4" s="8" t="s">
        <v>11</v>
      </c>
      <c r="H4" s="8">
        <v>11</v>
      </c>
      <c r="I4" s="8">
        <v>1</v>
      </c>
      <c r="J4" s="8" t="str">
        <f>D3</f>
        <v>5423-rt4</v>
      </c>
      <c r="K4" s="8">
        <v>26.1</v>
      </c>
      <c r="M4" s="10" t="s">
        <v>13</v>
      </c>
      <c r="N4" s="11" t="str">
        <f>"Classic_Reimagined_Lite"</f>
        <v>Classic_Reimagined_Lite</v>
      </c>
      <c r="O4" s="12"/>
      <c r="P4" s="13"/>
      <c r="Q4" s="14"/>
    </row>
    <row r="5" spans="1:17" ht="16.5" x14ac:dyDescent="0.3">
      <c r="A5" s="6" t="s">
        <v>66</v>
      </c>
      <c r="B5" s="6"/>
      <c r="C5" s="22" t="s">
        <v>12</v>
      </c>
      <c r="D5" s="23"/>
      <c r="E5" s="24"/>
      <c r="G5" s="10" t="s">
        <v>13</v>
      </c>
      <c r="H5" s="11" t="str">
        <f>"Classic_Reimagined_10" &amp; G2</f>
        <v>Classic_Reimagined_10_SE_2.1</v>
      </c>
      <c r="I5" s="12"/>
      <c r="J5" s="13"/>
      <c r="K5" s="14"/>
      <c r="M5" s="10" t="s">
        <v>14</v>
      </c>
      <c r="N5" s="11" t="str">
        <f>M3 &amp; "." &amp; N3 &amp; "_" &amp; O3 &amp; "-" &amp; N4</f>
        <v>v1.2.7_1-Classic_Reimagined_Lite</v>
      </c>
      <c r="O5" s="12"/>
      <c r="P5" s="13"/>
      <c r="Q5" s="14"/>
    </row>
    <row r="6" spans="1:17" ht="16.5" x14ac:dyDescent="0.3">
      <c r="A6" s="6" t="s">
        <v>68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  <c r="M6" s="10" t="s">
        <v>15</v>
      </c>
      <c r="N6" s="11" t="str">
        <f>N5 &amp; "-build-" &amp; P3</f>
        <v>v1.2.7_1-Classic_Reimagined_Lite-build-5423-rt4</v>
      </c>
      <c r="O6" s="12"/>
      <c r="P6" s="13"/>
      <c r="Q6" s="6"/>
    </row>
    <row r="7" spans="1:17" ht="16.5" x14ac:dyDescent="0.3">
      <c r="A7" s="6"/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v10.0.11_1-Classic_Reimagined_10_SE_2.1-build-5423-rt4</v>
      </c>
      <c r="I7" s="12"/>
      <c r="J7" s="13"/>
      <c r="K7" s="6"/>
      <c r="M7" s="4" t="s">
        <v>17</v>
      </c>
      <c r="N7" s="4" t="s">
        <v>6</v>
      </c>
      <c r="O7" s="4" t="s">
        <v>3</v>
      </c>
      <c r="P7" s="4" t="s">
        <v>4</v>
      </c>
    </row>
    <row r="8" spans="1:17" ht="16.5" x14ac:dyDescent="0.3">
      <c r="A8" s="6"/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  <c r="M8" s="8" t="s">
        <v>63</v>
      </c>
      <c r="N8" s="8">
        <v>6</v>
      </c>
      <c r="O8" s="8" t="str">
        <f>P3</f>
        <v>5423-rt4</v>
      </c>
      <c r="P8" s="8" t="s">
        <v>18</v>
      </c>
    </row>
    <row r="9" spans="1:17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  <c r="M9" s="10" t="s">
        <v>13</v>
      </c>
      <c r="N9" s="15" t="str">
        <f>N4</f>
        <v>Classic_Reimagined_Lite</v>
      </c>
      <c r="O9" s="16"/>
      <c r="P9" s="14"/>
    </row>
    <row r="10" spans="1:17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5423-rt4</v>
      </c>
      <c r="J10" s="8" t="s">
        <v>18</v>
      </c>
      <c r="K10" s="6"/>
      <c r="M10" s="10" t="s">
        <v>14</v>
      </c>
      <c r="N10" s="15" t="str">
        <f>M8 &amp; "." &amp; N8 &amp; "-" &amp; N9</f>
        <v>v1.2.6-Classic_Reimagined_Lite</v>
      </c>
      <c r="O10" s="16"/>
      <c r="P10" s="14"/>
    </row>
    <row r="11" spans="1:17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  <c r="M11" s="10" t="s">
        <v>15</v>
      </c>
      <c r="N11" s="15" t="str">
        <f>N10 &amp; "-build-" &amp; O8</f>
        <v>v1.2.6-Classic_Reimagined_Lite-build-5423-rt4</v>
      </c>
      <c r="O11" s="16"/>
      <c r="P11" s="6"/>
    </row>
    <row r="12" spans="1:17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  <c r="M12" s="4" t="s">
        <v>17</v>
      </c>
      <c r="N12" s="4" t="s">
        <v>6</v>
      </c>
      <c r="O12" s="4" t="s">
        <v>3</v>
      </c>
      <c r="P12" s="4" t="s">
        <v>4</v>
      </c>
    </row>
    <row r="13" spans="1:17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v10.0.10-Classic_Reimagined_10_SE_2-build-5423-rt4</v>
      </c>
      <c r="I13" s="16"/>
      <c r="J13" s="6"/>
      <c r="K13" s="6"/>
      <c r="M13" s="8" t="s">
        <v>63</v>
      </c>
      <c r="N13" s="8">
        <v>5</v>
      </c>
      <c r="O13" s="8" t="str">
        <f>P3</f>
        <v>5423-rt4</v>
      </c>
      <c r="P13" s="8" t="s">
        <v>19</v>
      </c>
    </row>
    <row r="14" spans="1:17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  <c r="M14" s="10" t="s">
        <v>13</v>
      </c>
      <c r="N14" s="15" t="str">
        <f>N4</f>
        <v>Classic_Reimagined_Lite</v>
      </c>
      <c r="O14" s="16"/>
      <c r="P14" s="14"/>
    </row>
    <row r="15" spans="1:17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5423-rt4</v>
      </c>
      <c r="J15" s="8" t="s">
        <v>19</v>
      </c>
      <c r="K15" s="6"/>
      <c r="M15" s="10" t="s">
        <v>14</v>
      </c>
      <c r="N15" s="15" t="str">
        <f>M13 &amp; "." &amp; N13 &amp; "-" &amp; N14</f>
        <v>v1.2.5-Classic_Reimagined_Lite</v>
      </c>
      <c r="O15" s="16"/>
      <c r="P15" s="14"/>
    </row>
    <row r="16" spans="1:17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  <c r="M16" s="10" t="s">
        <v>15</v>
      </c>
      <c r="N16" s="15" t="str">
        <f>N15 &amp; "-build-" &amp; O13</f>
        <v>v1.2.5-Classic_Reimagined_Lite-build-5423-rt4</v>
      </c>
      <c r="O16" s="16"/>
      <c r="P16" s="6"/>
    </row>
    <row r="17" spans="1:16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  <c r="M17" s="4" t="s">
        <v>17</v>
      </c>
      <c r="N17" s="4" t="s">
        <v>6</v>
      </c>
      <c r="O17" s="4" t="s">
        <v>3</v>
      </c>
      <c r="P17" s="4" t="s">
        <v>4</v>
      </c>
    </row>
    <row r="18" spans="1:16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v10.0.9-Classic_Reimagined_10_SE_2-build-5423-rt4</v>
      </c>
      <c r="I18" s="16"/>
      <c r="J18" s="6"/>
      <c r="K18" s="6"/>
      <c r="M18" s="8" t="s">
        <v>63</v>
      </c>
      <c r="N18" s="8">
        <v>4</v>
      </c>
      <c r="O18" s="8" t="str">
        <f>P3</f>
        <v>5423-rt4</v>
      </c>
      <c r="P18" s="8" t="s">
        <v>65</v>
      </c>
    </row>
    <row r="19" spans="1:16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  <c r="M19" s="10" t="s">
        <v>13</v>
      </c>
      <c r="N19" s="15" t="str">
        <f>N4</f>
        <v>Classic_Reimagined_Lite</v>
      </c>
      <c r="O19" s="16"/>
      <c r="P19" s="14"/>
    </row>
    <row r="20" spans="1:16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5423-rt4</v>
      </c>
      <c r="J20" s="8" t="s">
        <v>20</v>
      </c>
      <c r="K20" s="6"/>
      <c r="M20" s="10" t="s">
        <v>14</v>
      </c>
      <c r="N20" s="15" t="str">
        <f>M18 &amp; "." &amp; N18 &amp; "-" &amp; N19</f>
        <v>v1.2.4-Classic_Reimagined_Lite</v>
      </c>
      <c r="O20" s="16"/>
      <c r="P20" s="14"/>
    </row>
    <row r="21" spans="1:16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  <c r="M21" s="10" t="s">
        <v>15</v>
      </c>
      <c r="N21" s="15" t="str">
        <f>N20 &amp; "-build-" &amp; O18</f>
        <v>v1.2.4-Classic_Reimagined_Lite-build-5423-rt4</v>
      </c>
      <c r="O21" s="16"/>
      <c r="P21" s="6"/>
    </row>
    <row r="22" spans="1:16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  <c r="M22" s="4" t="s">
        <v>17</v>
      </c>
      <c r="N22" s="4" t="s">
        <v>6</v>
      </c>
      <c r="O22" s="4" t="s">
        <v>3</v>
      </c>
      <c r="P22" s="4" t="s">
        <v>4</v>
      </c>
    </row>
    <row r="23" spans="1:16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v10.0.7-Classic_Reimagined_10_SE_2-build-5423-rt4</v>
      </c>
      <c r="I23" s="16"/>
      <c r="J23" s="6"/>
      <c r="K23" s="6"/>
      <c r="M23" s="8" t="s">
        <v>63</v>
      </c>
      <c r="N23" s="8">
        <v>3</v>
      </c>
      <c r="O23" s="8" t="str">
        <f>P3</f>
        <v>5423-rt4</v>
      </c>
      <c r="P23" s="8" t="s">
        <v>21</v>
      </c>
    </row>
    <row r="24" spans="1:16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  <c r="M24" s="10" t="s">
        <v>13</v>
      </c>
      <c r="N24" s="15" t="str">
        <f>N4</f>
        <v>Classic_Reimagined_Lite</v>
      </c>
      <c r="O24" s="16"/>
      <c r="P24" s="14"/>
    </row>
    <row r="25" spans="1:16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5423-rt4</v>
      </c>
      <c r="J25" s="8" t="s">
        <v>21</v>
      </c>
      <c r="K25" s="6"/>
      <c r="M25" s="10" t="s">
        <v>14</v>
      </c>
      <c r="N25" s="15" t="str">
        <f>M23 &amp; "." &amp; N23 &amp; "-" &amp; N24</f>
        <v>v1.2.3-Classic_Reimagined_Lite</v>
      </c>
      <c r="O25" s="16"/>
      <c r="P25" s="14"/>
    </row>
    <row r="26" spans="1:16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  <c r="M26" s="10" t="s">
        <v>15</v>
      </c>
      <c r="N26" s="15" t="str">
        <f>N25 &amp; "-build-" &amp; O23</f>
        <v>v1.2.3-Classic_Reimagined_Lite-build-5423-rt4</v>
      </c>
      <c r="O26" s="16"/>
      <c r="P26" s="6"/>
    </row>
    <row r="27" spans="1:16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  <c r="M27" s="4" t="s">
        <v>17</v>
      </c>
      <c r="N27" s="4" t="s">
        <v>6</v>
      </c>
      <c r="O27" s="4" t="s">
        <v>3</v>
      </c>
      <c r="P27" s="4" t="s">
        <v>4</v>
      </c>
    </row>
    <row r="28" spans="1:16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v10.0.4-Classic_Reimagined_10_SE_2-build-5423-rt4</v>
      </c>
      <c r="I28" s="16"/>
      <c r="J28" s="6"/>
      <c r="K28" s="6"/>
      <c r="M28" s="8" t="s">
        <v>63</v>
      </c>
      <c r="N28" s="8">
        <v>2</v>
      </c>
      <c r="O28" s="8" t="str">
        <f>O23</f>
        <v>5423-rt4</v>
      </c>
      <c r="P28" s="8" t="s">
        <v>23</v>
      </c>
    </row>
    <row r="29" spans="1:16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  <c r="M29" s="10" t="s">
        <v>13</v>
      </c>
      <c r="N29" s="15" t="str">
        <f>N24</f>
        <v>Classic_Reimagined_Lite</v>
      </c>
      <c r="O29" s="16"/>
      <c r="P29" s="14"/>
    </row>
    <row r="30" spans="1:16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  <c r="M30" s="10" t="s">
        <v>14</v>
      </c>
      <c r="N30" s="15" t="str">
        <f>M28 &amp; "." &amp; N28 &amp; "-" &amp; N29</f>
        <v>v1.2.2-Classic_Reimagined_Lite</v>
      </c>
      <c r="O30" s="16"/>
      <c r="P30" s="14"/>
    </row>
    <row r="31" spans="1:16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5423-rt4</v>
      </c>
      <c r="J31" s="8" t="s">
        <v>23</v>
      </c>
      <c r="K31" s="6"/>
      <c r="M31" s="10" t="s">
        <v>15</v>
      </c>
      <c r="N31" s="15" t="str">
        <f>N30 &amp; "-build-" &amp; O28</f>
        <v>v1.2.2-Classic_Reimagined_Lite-build-5423-rt4</v>
      </c>
      <c r="O31" s="16"/>
      <c r="P31" s="6"/>
    </row>
    <row r="32" spans="1:16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  <c r="M32" s="4" t="s">
        <v>17</v>
      </c>
      <c r="N32" s="4" t="s">
        <v>6</v>
      </c>
      <c r="O32" s="4" t="s">
        <v>3</v>
      </c>
      <c r="P32" s="4" t="s">
        <v>4</v>
      </c>
    </row>
    <row r="33" spans="1:16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  <c r="M33" s="8" t="s">
        <v>63</v>
      </c>
      <c r="N33" s="8">
        <v>1</v>
      </c>
      <c r="O33" s="8" t="str">
        <f>O28</f>
        <v>5423-rt4</v>
      </c>
      <c r="P33" s="8" t="s">
        <v>25</v>
      </c>
    </row>
    <row r="34" spans="1:16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v10.0.3-Classic_Reimagined_10_SE-build-5423-rt4</v>
      </c>
      <c r="I34" s="16"/>
      <c r="J34" s="6"/>
      <c r="K34" s="6"/>
      <c r="M34" s="10" t="s">
        <v>13</v>
      </c>
      <c r="N34" s="15" t="str">
        <f>N29</f>
        <v>Classic_Reimagined_Lite</v>
      </c>
      <c r="O34" s="16"/>
      <c r="P34" s="14"/>
    </row>
    <row r="35" spans="1:16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  <c r="M35" s="10" t="s">
        <v>14</v>
      </c>
      <c r="N35" s="15" t="str">
        <f>M33 &amp; "." &amp; N33 &amp; "-" &amp; N34</f>
        <v>v1.2.1-Classic_Reimagined_Lite</v>
      </c>
      <c r="O35" s="16"/>
      <c r="P35" s="14"/>
    </row>
    <row r="36" spans="1:16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  <c r="M36" s="10" t="s">
        <v>15</v>
      </c>
      <c r="N36" s="15" t="str">
        <f>N35 &amp; "-build-" &amp; O33</f>
        <v>v1.2.1-Classic_Reimagined_Lite-build-5423-rt4</v>
      </c>
      <c r="O36" s="16"/>
      <c r="P36" s="6"/>
    </row>
    <row r="37" spans="1:16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5423-rt4</v>
      </c>
      <c r="J37" s="8" t="s">
        <v>25</v>
      </c>
      <c r="K37" s="6"/>
      <c r="M37" s="4" t="s">
        <v>17</v>
      </c>
      <c r="N37" s="4" t="s">
        <v>6</v>
      </c>
      <c r="O37" s="4" t="s">
        <v>3</v>
      </c>
      <c r="P37" s="4" t="s">
        <v>4</v>
      </c>
    </row>
    <row r="38" spans="1:16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  <c r="M38" s="8" t="s">
        <v>63</v>
      </c>
      <c r="N38" s="8">
        <v>0</v>
      </c>
      <c r="O38" s="8" t="str">
        <f>O33</f>
        <v>5423-rt4</v>
      </c>
      <c r="P38" s="8" t="s">
        <v>28</v>
      </c>
    </row>
    <row r="39" spans="1:16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  <c r="M39" s="10" t="s">
        <v>13</v>
      </c>
      <c r="N39" s="15" t="str">
        <f>N34</f>
        <v>Classic_Reimagined_Lite</v>
      </c>
      <c r="O39" s="16"/>
      <c r="P39" s="14"/>
    </row>
    <row r="40" spans="1:16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v10.0.2-Classic_Reimagined_10s-build-5423-rt4</v>
      </c>
      <c r="I40" s="16"/>
      <c r="J40" s="6"/>
      <c r="K40" s="6"/>
      <c r="M40" s="10" t="s">
        <v>14</v>
      </c>
      <c r="N40" s="15" t="str">
        <f>M38 &amp; "." &amp; N38 &amp; "-" &amp; N39</f>
        <v>v1.2.0-Classic_Reimagined_Lite</v>
      </c>
      <c r="O40" s="16"/>
      <c r="P40" s="14"/>
    </row>
    <row r="41" spans="1:16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  <c r="M41" s="10" t="s">
        <v>15</v>
      </c>
      <c r="N41" s="15" t="str">
        <f>N40 &amp; "-build-" &amp; O38</f>
        <v>v1.2.0-Classic_Reimagined_Lite-build-5423-rt4</v>
      </c>
      <c r="O41" s="16"/>
      <c r="P41" s="6"/>
    </row>
    <row r="42" spans="1:16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  <c r="M42" s="4" t="s">
        <v>17</v>
      </c>
      <c r="N42" s="4" t="s">
        <v>6</v>
      </c>
      <c r="O42" s="4" t="s">
        <v>3</v>
      </c>
      <c r="P42" s="4" t="s">
        <v>4</v>
      </c>
    </row>
    <row r="43" spans="1:16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5423-rt4</v>
      </c>
      <c r="J43" s="8" t="s">
        <v>28</v>
      </c>
      <c r="K43" s="6"/>
      <c r="M43" s="8" t="s">
        <v>64</v>
      </c>
      <c r="N43" s="8">
        <v>1</v>
      </c>
      <c r="O43" s="8" t="str">
        <f>O38</f>
        <v>5423-rt4</v>
      </c>
      <c r="P43" s="8" t="s">
        <v>33</v>
      </c>
    </row>
    <row r="44" spans="1:16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  <c r="M44" s="10" t="s">
        <v>13</v>
      </c>
      <c r="N44" s="15" t="str">
        <f>N39</f>
        <v>Classic_Reimagined_Lite</v>
      </c>
      <c r="O44" s="16"/>
      <c r="P44" s="14"/>
    </row>
    <row r="45" spans="1:16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  <c r="M45" s="10" t="s">
        <v>14</v>
      </c>
      <c r="N45" s="15" t="str">
        <f>M43 &amp; "." &amp; N43 &amp; "-" &amp; N44</f>
        <v>v1.1.1-Classic_Reimagined_Lite</v>
      </c>
      <c r="O45" s="16"/>
      <c r="P45" s="14"/>
    </row>
    <row r="46" spans="1:16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v10.0.1-Classic_Reimagined_10-build-5423-rt4</v>
      </c>
      <c r="I46" s="16"/>
      <c r="J46" s="6"/>
      <c r="K46" s="6"/>
      <c r="M46" s="10" t="s">
        <v>15</v>
      </c>
      <c r="N46" s="15" t="str">
        <f>N45 &amp; "-build-" &amp; O43</f>
        <v>v1.1.1-Classic_Reimagined_Lite-build-5423-rt4</v>
      </c>
      <c r="O46" s="16"/>
      <c r="P46" s="6"/>
    </row>
    <row r="47" spans="1:16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  <c r="M47" s="4" t="s">
        <v>17</v>
      </c>
      <c r="N47" s="4" t="s">
        <v>6</v>
      </c>
      <c r="O47" s="4" t="s">
        <v>3</v>
      </c>
      <c r="P47" s="4" t="s">
        <v>4</v>
      </c>
    </row>
    <row r="48" spans="1:16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  <c r="M48" s="8" t="s">
        <v>64</v>
      </c>
      <c r="N48" s="8">
        <v>0</v>
      </c>
      <c r="O48" s="8" t="str">
        <f>O43</f>
        <v>5423-rt4</v>
      </c>
      <c r="P48" s="8" t="s">
        <v>35</v>
      </c>
    </row>
    <row r="49" spans="1:16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  <c r="M49" s="10" t="s">
        <v>13</v>
      </c>
      <c r="N49" s="15" t="str">
        <f>N44</f>
        <v>Classic_Reimagined_Lite</v>
      </c>
      <c r="O49" s="16"/>
      <c r="P49" s="14"/>
    </row>
    <row r="50" spans="1:16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5423-rt4</v>
      </c>
      <c r="J50" s="8" t="s">
        <v>33</v>
      </c>
      <c r="K50" s="6"/>
      <c r="M50" s="10" t="s">
        <v>14</v>
      </c>
      <c r="N50" s="15" t="str">
        <f>M48 &amp; "." &amp; N48 &amp; "-" &amp; N49</f>
        <v>v1.1.0-Classic_Reimagined_Lite</v>
      </c>
      <c r="O50" s="16"/>
      <c r="P50" s="14"/>
    </row>
    <row r="51" spans="1:16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  <c r="M51" s="10" t="s">
        <v>15</v>
      </c>
      <c r="N51" s="15" t="str">
        <f>N50 &amp; "-build-" &amp; O48</f>
        <v>v1.1.0-Classic_Reimagined_Lite-build-5423-rt4</v>
      </c>
      <c r="O51" s="16"/>
      <c r="P51" s="6"/>
    </row>
    <row r="52" spans="1:16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6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v8.10.32-Classic_Reimagined_8-build-5423-rt4</v>
      </c>
      <c r="I53" s="16"/>
      <c r="J53" s="6"/>
      <c r="K53" s="6"/>
    </row>
    <row r="54" spans="1:16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6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6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5423-rt4</v>
      </c>
      <c r="J56" s="8" t="s">
        <v>35</v>
      </c>
      <c r="K56" s="6"/>
    </row>
    <row r="57" spans="1:16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6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6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v8.10.31-Classic_Reimagined_8-build-5423-rt4</v>
      </c>
      <c r="I59" s="16"/>
      <c r="J59" s="6"/>
      <c r="K59" s="6"/>
    </row>
    <row r="60" spans="1:16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6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6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5423-rt4</v>
      </c>
      <c r="J62" s="8" t="s">
        <v>38</v>
      </c>
      <c r="K62" s="6"/>
    </row>
    <row r="63" spans="1:16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6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v7.11.3-Better_Default_7-build-5423-rt4</v>
      </c>
      <c r="I65" s="16"/>
      <c r="J65" s="6"/>
      <c r="K65" s="6"/>
    </row>
  </sheetData>
  <mergeCells count="5">
    <mergeCell ref="C4:E4"/>
    <mergeCell ref="C5:E5"/>
    <mergeCell ref="M1:Q1"/>
    <mergeCell ref="B2:C2"/>
    <mergeCell ref="B3:C3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2" t="s">
        <v>40</v>
      </c>
      <c r="B1" s="32"/>
      <c r="C1" s="32"/>
      <c r="D1" s="32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0" t="s">
        <v>45</v>
      </c>
      <c r="C5" s="31"/>
      <c r="D5" s="14"/>
    </row>
    <row r="6" spans="1:4" ht="16.5" x14ac:dyDescent="0.3">
      <c r="A6" s="10" t="s">
        <v>15</v>
      </c>
      <c r="B6" s="30" t="str">
        <f>A4 &amp; "." &amp; B4 &amp; "." &amp; C4 &amp; "-" &amp; B5</f>
        <v>v6.0.7-Better_Default_6</v>
      </c>
      <c r="C6" s="31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0" t="s">
        <v>49</v>
      </c>
      <c r="C10" s="31"/>
      <c r="D10" s="14"/>
    </row>
    <row r="11" spans="1:4" ht="16.5" x14ac:dyDescent="0.3">
      <c r="A11" s="10" t="s">
        <v>15</v>
      </c>
      <c r="B11" s="30" t="str">
        <f>A9 &amp; "." &amp; B9 &amp; "." &amp; C9 &amp; "-" &amp; B10</f>
        <v>v1.4.0-Better_Default_5</v>
      </c>
      <c r="C11" s="31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0" t="s">
        <v>52</v>
      </c>
      <c r="C15" s="31"/>
      <c r="D15" s="14"/>
    </row>
    <row r="16" spans="1:4" ht="16.5" x14ac:dyDescent="0.3">
      <c r="A16" s="10" t="s">
        <v>15</v>
      </c>
      <c r="B16" s="30" t="str">
        <f>A14 &amp; "." &amp; B14 &amp; "." &amp; C14 &amp; "-" &amp; B15</f>
        <v>v1.3.0-Better_Default_4</v>
      </c>
      <c r="C16" s="31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0" t="s">
        <v>55</v>
      </c>
      <c r="C20" s="31"/>
      <c r="D20" s="14"/>
    </row>
    <row r="21" spans="1:4" ht="16.5" x14ac:dyDescent="0.3">
      <c r="A21" s="10" t="s">
        <v>15</v>
      </c>
      <c r="B21" s="30" t="str">
        <f>A19 &amp; "." &amp; B19 &amp; "." &amp; C19 &amp; "-" &amp; B20</f>
        <v>v1.2.2-Better_Default_3.1</v>
      </c>
      <c r="C21" s="31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0" t="s">
        <v>56</v>
      </c>
      <c r="C25" s="31"/>
      <c r="D25" s="14"/>
    </row>
    <row r="26" spans="1:4" ht="16.5" x14ac:dyDescent="0.3">
      <c r="A26" s="10" t="s">
        <v>15</v>
      </c>
      <c r="B26" s="30" t="str">
        <f>A24 &amp; "." &amp; B24 &amp; "." &amp; C24 &amp; "-" &amp; B25</f>
        <v>v1.2.1-Better_Default_3</v>
      </c>
      <c r="C26" s="31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0" t="s">
        <v>58</v>
      </c>
      <c r="C30" s="31"/>
      <c r="D30" s="14"/>
    </row>
    <row r="31" spans="1:4" ht="16.5" x14ac:dyDescent="0.3">
      <c r="A31" s="10" t="s">
        <v>15</v>
      </c>
      <c r="B31" s="30" t="str">
        <f>A29 &amp; "." &amp; B29 &amp; "." &amp; C29 &amp; "-" &amp; B30</f>
        <v>v1.2.0-Better_Default_2</v>
      </c>
      <c r="C31" s="31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0" t="s">
        <v>60</v>
      </c>
      <c r="C35" s="31"/>
      <c r="D35" s="14"/>
    </row>
    <row r="36" spans="1:4" ht="16.5" x14ac:dyDescent="0.3">
      <c r="A36" s="10" t="s">
        <v>15</v>
      </c>
      <c r="B36" s="30" t="str">
        <f>A34 &amp; "." &amp; B34 &amp; "." &amp; C34 &amp; "-" &amp; B35</f>
        <v>v1.1.1-Better_Default</v>
      </c>
      <c r="C36" s="31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0" t="s">
        <v>60</v>
      </c>
      <c r="C40" s="31"/>
      <c r="D40" s="14"/>
    </row>
    <row r="41" spans="1:4" ht="16.5" x14ac:dyDescent="0.3">
      <c r="A41" s="10" t="s">
        <v>15</v>
      </c>
      <c r="B41" s="30" t="str">
        <f>A39 &amp; "." &amp; B39 &amp; "." &amp; C39 &amp; "-" &amp; B40</f>
        <v>v1.1.0-Better_Default</v>
      </c>
      <c r="C41" s="31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2026-02-28T02:41:49Z</dcterms:modified>
  <dc:language>en-US</dc:language>
</cp:coreProperties>
</file>