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\Downloads\"/>
    </mc:Choice>
  </mc:AlternateContent>
  <xr:revisionPtr revIDLastSave="0" documentId="8_{546D977B-D274-48D2-BA4C-3906790120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ithmatic Functions" sheetId="1" r:id="rId1"/>
  </sheets>
  <definedNames>
    <definedName name="_xlnm._FilterDatabase" localSheetId="0" hidden="1">'Arithmatic Functions'!$B$6:$J$44</definedName>
    <definedName name="d_salary">'Arithmatic Functions'!$J$7:$J$44</definedName>
    <definedName name="dummy_salary">'Arithmatic Functions'!$O$3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29" i="1" l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22" i="1"/>
  <c r="O22" i="1"/>
  <c r="P22" i="1"/>
  <c r="Q22" i="1"/>
  <c r="N16" i="1" a="1"/>
  <c r="N16" i="1" s="1"/>
  <c r="N15" i="1" a="1"/>
  <c r="N15" i="1" s="1"/>
  <c r="N13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<sst xmlns="http://schemas.openxmlformats.org/spreadsheetml/2006/main" count="270" uniqueCount="114">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</sst>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B1" zoomScale="85" zoomScaleNormal="85" workbookViewId="0">
      <selection activeCell="N30" sqref="N30"/>
    </sheetView>
  </sheetViews>
  <sheetFormatPr defaultColWidth="14.44140625" defaultRowHeight="15" customHeight="1"/>
  <cols>
    <col min="1" max="4" width="8.6640625" customWidth="1"/>
    <col min="5" max="5" width="9.88671875" customWidth="1"/>
    <col min="6" max="9" width="8.6640625" customWidth="1"/>
    <col min="10" max="10" width="10.6640625" customWidth="1"/>
    <col min="11" max="12" width="8.6640625" customWidth="1"/>
    <col min="13" max="13" width="49.33203125" customWidth="1"/>
    <col min="14" max="14" width="13.33203125" customWidth="1"/>
    <col min="15" max="15" width="12.88671875" customWidth="1"/>
    <col min="16" max="16" width="14.88671875" customWidth="1"/>
    <col min="17" max="17" width="9.88671875" customWidth="1"/>
    <col min="18" max="26" width="8.664062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8" t="s">
        <v>1</v>
      </c>
      <c r="N2" s="9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SUM(J7:J44)</f>
        <v>2191000</v>
      </c>
    </row>
    <row r="4" spans="2:14" ht="14.25" customHeight="1">
      <c r="M4" s="2" t="s">
        <v>4</v>
      </c>
      <c r="N4" s="3">
        <f>AVERAGE(J7:J44)</f>
        <v>57657.894736842107</v>
      </c>
    </row>
    <row r="5" spans="2:14" ht="14.25" customHeight="1">
      <c r="M5" s="2" t="s">
        <v>5</v>
      </c>
      <c r="N5" s="3">
        <f>MEDIAN(J7:J44)</f>
        <v>55000</v>
      </c>
    </row>
    <row r="6" spans="2:14" ht="14.25" customHeight="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COUNT(J7:J44)</f>
        <v>38</v>
      </c>
    </row>
    <row r="7" spans="2:14" ht="14.25" customHeight="1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MAX(J7:J44)</f>
        <v>92000</v>
      </c>
    </row>
    <row r="8" spans="2:14" ht="14.25" customHeight="1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MIN(J7:J44)</f>
        <v>15000</v>
      </c>
    </row>
    <row r="9" spans="2:14" ht="14.25" customHeight="1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8" t="s">
        <v>35</v>
      </c>
      <c r="N10" s="9"/>
    </row>
    <row r="11" spans="2:14" ht="14.25" customHeight="1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COUNTIF(F7:F44,F14)</f>
        <v>23</v>
      </c>
    </row>
    <row r="12" spans="2:14" ht="14.25" customHeight="1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v>15</v>
      </c>
    </row>
    <row r="13" spans="2:14" ht="14.25" customHeight="1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COUNTIF(I7:I44,I12)</f>
        <v>10</v>
      </c>
    </row>
    <row r="14" spans="2:14" ht="14.25" customHeight="1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v>52000</v>
      </c>
    </row>
    <row r="15" spans="2:14" ht="14.25" customHeight="1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 t="array" ref="N15">MAX(IF(H7:$H$44="Digital Marketing",d_salary))</f>
        <v>92000</v>
      </c>
    </row>
    <row r="16" spans="2:14" ht="14.25" customHeight="1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 t="array" ref="N16">MIN(IF($I$7:$I$44="south",d_salary))</f>
        <v>19000</v>
      </c>
    </row>
    <row r="17" spans="2:17" ht="14.25" customHeight="1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8" t="s">
        <v>66</v>
      </c>
      <c r="N20" s="9"/>
    </row>
    <row r="21" spans="2:17" ht="14.25" customHeight="1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>COUNTIFS(H7:H44,H7,I7:I44,I9)</f>
        <v>1</v>
      </c>
      <c r="O22" s="3">
        <f>COUNTIFS(H7:H44,H7,I7:I44,I10)</f>
        <v>1</v>
      </c>
      <c r="P22" s="3">
        <f>COUNTIFS(H7:H44,H24,I7:I44,I19)</f>
        <v>0</v>
      </c>
      <c r="Q22" s="3">
        <f>COUNTIFS(H7:H44,H7,I7:I44,I13)</f>
        <v>0</v>
      </c>
    </row>
    <row r="23" spans="2:17" ht="14.25" customHeight="1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v>3</v>
      </c>
      <c r="O23" s="3">
        <f>COUNTIFS(H7:H44,H15,I7:I44,I10)</f>
        <v>1</v>
      </c>
      <c r="P23" s="3">
        <f>COUNTIFS(H7:H44,H15,I7:I44,I19)</f>
        <v>1</v>
      </c>
      <c r="Q23" s="3">
        <f>COUNTIFS(H7:H44,H9,I7:I44,I13)</f>
        <v>1</v>
      </c>
    </row>
    <row r="24" spans="2:17" ht="14.25" customHeight="1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>COUNTIFS(H7:H44,H25,I7:I44,I16)</f>
        <v>1</v>
      </c>
      <c r="O24" s="3">
        <f>COUNTIFS(H7:H44,H25,I7:I44,I10)</f>
        <v>2</v>
      </c>
      <c r="P24" s="3">
        <f>COUNTIFS(H7:H44,H25,I7:I44,I19)</f>
        <v>2</v>
      </c>
      <c r="Q24" s="3">
        <f>COUNTIFS(H7:H44,H16,I7:I44,I13)</f>
        <v>1</v>
      </c>
    </row>
    <row r="25" spans="2:17" ht="14.25" customHeight="1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>COUNTIFS(H7:H44,H39,I7:I44,I16)</f>
        <v>1</v>
      </c>
      <c r="O25" s="3">
        <f>COUNTIFS(H7:H44,H11,I7:I44,I10)</f>
        <v>1</v>
      </c>
      <c r="P25" s="3">
        <f>COUNTIFS(H7:H44,H39,I7:I44,I19)</f>
        <v>1</v>
      </c>
      <c r="Q25" s="3">
        <f>COUNTIFS(H7:H44,H11,I7:I44,I13)</f>
        <v>1</v>
      </c>
    </row>
    <row r="26" spans="2:17" ht="14.25" customHeight="1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>COUNTIFS(H7:H44,H12,I7:I44,I16)</f>
        <v>1</v>
      </c>
      <c r="O26" s="3">
        <f>COUNTIFS(H7:H44,H12,I7:I44,I10)</f>
        <v>1</v>
      </c>
      <c r="P26" s="3">
        <f>COUNTIFS(H7:H44,H37,I7:I44,I19)</f>
        <v>0</v>
      </c>
      <c r="Q26" s="3">
        <f>COUNTIFS(H7:H44,H12,I7:I44,I13)</f>
        <v>0</v>
      </c>
    </row>
    <row r="27" spans="2:17" ht="14.25" customHeight="1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>COUNTIFS(H7:H44,H17,I7:I44,I16)</f>
        <v>0</v>
      </c>
      <c r="O27" s="3">
        <f>COUNTIFS(H7:H44,H17,I7:I44,I10)</f>
        <v>1</v>
      </c>
      <c r="P27" s="3">
        <f>COUNTIFS(H7:H44,H17,I7:I44,I19)</f>
        <v>1</v>
      </c>
      <c r="Q27" s="3">
        <f>COUNTIFS(H7:H44,H13,I7:I44,I13)</f>
        <v>1</v>
      </c>
    </row>
    <row r="28" spans="2:17" ht="14.25" customHeight="1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>COUNTIFS(H7:H44,H19,I7:I44,I16)</f>
        <v>0</v>
      </c>
      <c r="O28" s="3">
        <f>COUNTIFS(H7:H44,H19,I7:I44,I10)</f>
        <v>0</v>
      </c>
      <c r="P28" s="3">
        <f>COUNTIFS(H7:H44,H19,I7:I44,I19)</f>
        <v>1</v>
      </c>
      <c r="Q28" s="3">
        <f>COUNTIFS(H7:H44,H19,I7:I44,I13)</f>
        <v>0</v>
      </c>
    </row>
    <row r="29" spans="2:17" ht="14.25" customHeight="1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>COUNTIFS($H$7:$H$44,M29,$I$7:$I$44,I7)</f>
        <v>1</v>
      </c>
      <c r="O29" s="3">
        <f>COUNTIFS(H7:H44,H19,I7:I44,I10)</f>
        <v>0</v>
      </c>
      <c r="P29" s="3">
        <f>COUNTIFS(H7:H44,H20,I7:I44,I19)</f>
        <v>2</v>
      </c>
      <c r="Q29" s="3">
        <f>COUNTIFS(H7:H44,H20,I7:I44,I13)</f>
        <v>0</v>
      </c>
    </row>
    <row r="30" spans="2:17" ht="14.25" customHeight="1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>COUNTIFS(H7:H44,H33,I7:I44,I16)</f>
        <v>0</v>
      </c>
      <c r="O30" s="3">
        <f>COUNTIFS(H7:H44,H33,I7:I44,I10)</f>
        <v>2</v>
      </c>
      <c r="P30" s="3">
        <f>COUNTIFS(H7:H44,H26,I7:I44,I19)</f>
        <v>0</v>
      </c>
      <c r="Q30" s="3">
        <f>COUNTIFS(H7:H44,H33,I7:I44,I13)</f>
        <v>0</v>
      </c>
    </row>
    <row r="31" spans="2:17" ht="14.25" customHeight="1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>COUNTIFS(H7:H44,H31,I7:I44,I16)</f>
        <v>1</v>
      </c>
      <c r="O31" s="3">
        <f>COUNTIFS(H7:H44,H27,I7:I44,I10)</f>
        <v>1</v>
      </c>
      <c r="P31" s="3">
        <f>COUNTIFS(H7:H44,H27,I7:I44,I19)</f>
        <v>1</v>
      </c>
      <c r="Q31" s="3">
        <f>COUNTIFS(H7:H44,H29,I7:I44,I13)</f>
        <v>1</v>
      </c>
    </row>
    <row r="32" spans="2:17" ht="14.25" customHeight="1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>COUNTIFS(H7:H44,H32,I7:I44,I16)</f>
        <v>1</v>
      </c>
      <c r="O32" s="3">
        <f>COUNTIFS(H7:H44,H38,I7:I44,I10)</f>
        <v>2</v>
      </c>
      <c r="P32" s="3">
        <f>COUNTIFS(H7:H44,H38,I7:I44,I19)</f>
        <v>0</v>
      </c>
      <c r="Q32" s="3">
        <f>COUNTIFS(H7:H44,H32,I7:I44,I13)</f>
        <v>0</v>
      </c>
    </row>
    <row r="33" spans="2:10" ht="14.25" customHeight="1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Arithmatic Functions</vt:lpstr>
      <vt:lpstr>d_salary</vt:lpstr>
      <vt:lpstr>dummy_salary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</cp:lastModifiedBy>
  <dcterms:created xsi:type="dcterms:W3CDTF">2022-07-27T05:54:27Z</dcterms:created>
  <dcterms:modified xsi:type="dcterms:W3CDTF">2023-08-04T15:05:33Z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2023-07-29T08:08:50Z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ced58f57-8135-40ca-a41f-fa58eff8c4cd</vt:lpwstr>
  </property>
  <property fmtid="{D5CDD505-2E9C-101B-9397-08002B2CF9AE}" pid="7" name="MSIP_Label_defa4170-0d19-0005-0004-bc88714345d2_ActionId">
    <vt:lpwstr>9b820689-01f5-441c-b00f-d3f29f2cf1b6</vt:lpwstr>
  </property>
  <property fmtid="{D5CDD505-2E9C-101B-9397-08002B2CF9AE}" pid="8" name="MSIP_Label_defa4170-0d19-0005-0004-bc88714345d2_ContentBits">
    <vt:lpwstr>0</vt:lpwstr>
  </property>
</Properties>
</file>