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\Downloads\"/>
    </mc:Choice>
  </mc:AlternateContent>
  <xr:revisionPtr revIDLastSave="0" documentId="8_{8FB842BD-179B-4D18-898C-53FDD4AF29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Score">'Minif &amp; Maxif'!$B$5:$B$54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B11" i="1" l="1"/>
  <c r="B10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I7" i="2" s="1" a="1"/>
  <c r="I7" i="2" s="1"/>
  <c r="I5" i="2" l="1" a="1"/>
  <c r="I5" i="2" s="1"/>
  <c r="I9" i="2" a="1"/>
  <c r="I9" i="2" s="1"/>
  <c r="H6" i="2" a="1"/>
  <c r="H6" i="2" s="1"/>
  <c r="H7" i="2" a="1"/>
  <c r="H7" i="2" s="1"/>
  <c r="H9" i="2" a="1"/>
  <c r="H9" i="2" s="1"/>
  <c r="I6" i="2" a="1"/>
  <c r="I6" i="2" s="1"/>
  <c r="I8" i="2" a="1"/>
  <c r="I8" i="2" s="1"/>
  <c r="H5" i="2" a="1"/>
  <c r="H5" i="2" s="1"/>
  <c r="H8" i="2" a="1"/>
  <c r="H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<sst xmlns="http://schemas.openxmlformats.org/spreadsheetml/2006/main" count="92" uniqueCount="67">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</sst>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E17" sqref="E17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>AVERAGEIF($H$5:$H$25,H5,$I$5:$I$25)</f>
        <v>0.91886115604430774</v>
      </c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7">
        <f>AVERAGEIF(H5:H25,A10,I5:I25)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7">
        <f>AVERAGEIF(H5:H25,A11,I5:I25)</f>
        <v>1.0157355036666562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I23" sqref="I23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cm="1">
        <f t="array" ref="H5">MIN(IF(C5:C54=C6,Score))</f>
        <v>90</v>
      </c>
      <c r="I5" s="16" cm="1">
        <f t="array" ref="I5">MAX(IF(C5:C54=C6,Score))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 t="shared" si="0"/>
        <v>A</v>
      </c>
      <c r="H6" s="16">
        <f t="array" ref="H6">MIN(IF($C$5:$C$54=J6,Score))</f>
        <v>81</v>
      </c>
      <c r="I6" s="16">
        <f t="array" ref="I6">MAX(IF($C$5:$C$54=C9,Score))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si="0"/>
        <v>C</v>
      </c>
      <c r="H7" s="16">
        <f t="array" ref="H7">MIN(IF(C5:$C$54=J7,Score))</f>
        <v>51</v>
      </c>
      <c r="I7" s="16">
        <f t="array" ref="I7">MAX(IF($C$5:$C$54=J7,Score))</f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0"/>
        <v>C</v>
      </c>
      <c r="H8" s="16">
        <f t="array" ref="H8">MIN(IF(C5:C54=J8,Score))</f>
        <v>44</v>
      </c>
      <c r="I8" s="16">
        <f t="array" ref="I8">MAX(IF($C$5:$C$54=J8,Score))</f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0"/>
        <v>B</v>
      </c>
      <c r="H9" s="16">
        <f t="array" ref="H9">MIN(IF(C5:C54=J9,Score))</f>
        <v>31</v>
      </c>
      <c r="I9" s="16">
        <f t="array" ref="I9">MAX(IF($C$5:$C$54=J9,Score))</f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Averageif</vt:lpstr>
      <vt:lpstr>Minif &amp; Maxif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</cp:lastModifiedBy>
  <dcterms:created xsi:type="dcterms:W3CDTF">2022-07-27T06:17:43Z</dcterms:created>
  <dcterms:modified xsi:type="dcterms:W3CDTF">2023-08-04T16:31:50Z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2023-07-30T07:39:30Z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ced58f57-8135-40ca-a41f-fa58eff8c4cd</vt:lpwstr>
  </property>
  <property fmtid="{D5CDD505-2E9C-101B-9397-08002B2CF9AE}" pid="7" name="MSIP_Label_defa4170-0d19-0005-0004-bc88714345d2_ActionId">
    <vt:lpwstr>1b2cac0d-e2bf-43af-8beb-521b413f26e4</vt:lpwstr>
  </property>
  <property fmtid="{D5CDD505-2E9C-101B-9397-08002B2CF9AE}" pid="8" name="MSIP_Label_defa4170-0d19-0005-0004-bc88714345d2_ContentBits">
    <vt:lpwstr>0</vt:lpwstr>
  </property>
</Properties>
</file>