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3D7DBCD-071A-4ED2-AB04-86A3A9904E21}" xr6:coauthVersionLast="40" xr6:coauthVersionMax="40" xr10:uidLastSave="{00000000-0000-0000-0000-000000000000}"/>
  <bookViews>
    <workbookView xWindow="0" yWindow="0" windowWidth="22260" windowHeight="12645" firstSheet="1" activeTab="3" xr2:uid="{00000000-000D-0000-FFFF-FFFF00000000}"/>
  </bookViews>
  <sheets>
    <sheet name="Zad.1" sheetId="1" r:id="rId1"/>
    <sheet name="Zad.2" sheetId="2" r:id="rId2"/>
    <sheet name="Zad.3" sheetId="3" r:id="rId3"/>
    <sheet name="Zad.4" sheetId="4" r:id="rId4"/>
  </sheets>
  <calcPr calcId="191029"/>
  <pivotCaches>
    <pivotCache cacheId="8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2" i="4" l="1"/>
  <c r="C86" i="4"/>
  <c r="C90" i="4"/>
  <c r="C94" i="4"/>
  <c r="C98" i="4"/>
  <c r="C102" i="4"/>
  <c r="C106" i="4"/>
  <c r="C110" i="4"/>
  <c r="C114" i="4"/>
  <c r="C45" i="4"/>
  <c r="C49" i="4"/>
  <c r="C53" i="4"/>
  <c r="C57" i="4"/>
  <c r="C61" i="4"/>
  <c r="C65" i="4"/>
  <c r="C69" i="4"/>
  <c r="C73" i="4"/>
  <c r="C77" i="4"/>
  <c r="C4" i="4"/>
  <c r="C5" i="4"/>
  <c r="C8" i="4"/>
  <c r="C9" i="4"/>
  <c r="C12" i="4"/>
  <c r="C13" i="4"/>
  <c r="C16" i="4"/>
  <c r="C17" i="4"/>
  <c r="C20" i="4"/>
  <c r="C21" i="4"/>
  <c r="C24" i="4"/>
  <c r="C25" i="4"/>
  <c r="C28" i="4"/>
  <c r="C29" i="4"/>
  <c r="C32" i="4"/>
  <c r="C33" i="4"/>
  <c r="C36" i="4"/>
  <c r="C37" i="4"/>
  <c r="B116" i="4"/>
  <c r="C116" i="4" s="1"/>
  <c r="B115" i="4"/>
  <c r="C115" i="4" s="1"/>
  <c r="B114" i="4"/>
  <c r="B113" i="4"/>
  <c r="C113" i="4" s="1"/>
  <c r="B112" i="4"/>
  <c r="C112" i="4" s="1"/>
  <c r="B111" i="4"/>
  <c r="C111" i="4" s="1"/>
  <c r="B110" i="4"/>
  <c r="B109" i="4"/>
  <c r="C109" i="4" s="1"/>
  <c r="B108" i="4"/>
  <c r="C108" i="4" s="1"/>
  <c r="B107" i="4"/>
  <c r="C107" i="4" s="1"/>
  <c r="B106" i="4"/>
  <c r="B105" i="4"/>
  <c r="C105" i="4" s="1"/>
  <c r="B104" i="4"/>
  <c r="C104" i="4" s="1"/>
  <c r="B103" i="4"/>
  <c r="C103" i="4" s="1"/>
  <c r="B102" i="4"/>
  <c r="B101" i="4"/>
  <c r="C101" i="4" s="1"/>
  <c r="B100" i="4"/>
  <c r="C100" i="4" s="1"/>
  <c r="B99" i="4"/>
  <c r="C99" i="4" s="1"/>
  <c r="B98" i="4"/>
  <c r="B97" i="4"/>
  <c r="C97" i="4" s="1"/>
  <c r="B96" i="4"/>
  <c r="C96" i="4" s="1"/>
  <c r="B95" i="4"/>
  <c r="C95" i="4" s="1"/>
  <c r="B94" i="4"/>
  <c r="B93" i="4"/>
  <c r="C93" i="4" s="1"/>
  <c r="B92" i="4"/>
  <c r="C92" i="4" s="1"/>
  <c r="B91" i="4"/>
  <c r="C91" i="4" s="1"/>
  <c r="B90" i="4"/>
  <c r="B89" i="4"/>
  <c r="C89" i="4" s="1"/>
  <c r="B88" i="4"/>
  <c r="C88" i="4" s="1"/>
  <c r="B87" i="4"/>
  <c r="C87" i="4" s="1"/>
  <c r="B86" i="4"/>
  <c r="B85" i="4"/>
  <c r="C85" i="4" s="1"/>
  <c r="B84" i="4"/>
  <c r="C84" i="4" s="1"/>
  <c r="B83" i="4"/>
  <c r="C83" i="4" s="1"/>
  <c r="B82" i="4"/>
  <c r="B81" i="4"/>
  <c r="C81" i="4" s="1"/>
  <c r="B77" i="4"/>
  <c r="B76" i="4"/>
  <c r="C76" i="4" s="1"/>
  <c r="B75" i="4"/>
  <c r="C75" i="4" s="1"/>
  <c r="B74" i="4"/>
  <c r="C74" i="4" s="1"/>
  <c r="B73" i="4"/>
  <c r="B72" i="4"/>
  <c r="C72" i="4" s="1"/>
  <c r="B71" i="4"/>
  <c r="C71" i="4" s="1"/>
  <c r="B70" i="4"/>
  <c r="C70" i="4" s="1"/>
  <c r="B69" i="4"/>
  <c r="B68" i="4"/>
  <c r="C68" i="4" s="1"/>
  <c r="B67" i="4"/>
  <c r="C67" i="4" s="1"/>
  <c r="B66" i="4"/>
  <c r="C66" i="4" s="1"/>
  <c r="B65" i="4"/>
  <c r="B64" i="4"/>
  <c r="C64" i="4" s="1"/>
  <c r="B63" i="4"/>
  <c r="C63" i="4" s="1"/>
  <c r="B62" i="4"/>
  <c r="C62" i="4" s="1"/>
  <c r="B61" i="4"/>
  <c r="B60" i="4"/>
  <c r="C60" i="4" s="1"/>
  <c r="B59" i="4"/>
  <c r="C59" i="4" s="1"/>
  <c r="B58" i="4"/>
  <c r="C58" i="4" s="1"/>
  <c r="B57" i="4"/>
  <c r="B56" i="4"/>
  <c r="C56" i="4" s="1"/>
  <c r="B55" i="4"/>
  <c r="C55" i="4" s="1"/>
  <c r="B54" i="4"/>
  <c r="C54" i="4" s="1"/>
  <c r="B53" i="4"/>
  <c r="B52" i="4"/>
  <c r="C52" i="4" s="1"/>
  <c r="B51" i="4"/>
  <c r="C51" i="4" s="1"/>
  <c r="B50" i="4"/>
  <c r="C50" i="4" s="1"/>
  <c r="B49" i="4"/>
  <c r="B48" i="4"/>
  <c r="C48" i="4" s="1"/>
  <c r="B47" i="4"/>
  <c r="C47" i="4" s="1"/>
  <c r="B46" i="4"/>
  <c r="C46" i="4" s="1"/>
  <c r="B45" i="4"/>
  <c r="B44" i="4"/>
  <c r="C44" i="4" s="1"/>
  <c r="B43" i="4"/>
  <c r="C43" i="4" s="1"/>
  <c r="B42" i="4"/>
  <c r="C42" i="4" s="1"/>
  <c r="B41" i="4"/>
  <c r="C41" i="4" s="1"/>
  <c r="B38" i="4"/>
  <c r="C38" i="4" s="1"/>
  <c r="B37" i="4"/>
  <c r="B36" i="4"/>
  <c r="B35" i="4"/>
  <c r="C35" i="4" s="1"/>
  <c r="B34" i="4"/>
  <c r="C34" i="4" s="1"/>
  <c r="B33" i="4"/>
  <c r="B32" i="4"/>
  <c r="B31" i="4"/>
  <c r="C31" i="4" s="1"/>
  <c r="B30" i="4"/>
  <c r="C30" i="4" s="1"/>
  <c r="B29" i="4"/>
  <c r="B28" i="4"/>
  <c r="B27" i="4"/>
  <c r="C27" i="4" s="1"/>
  <c r="B26" i="4"/>
  <c r="C26" i="4" s="1"/>
  <c r="B25" i="4"/>
  <c r="B24" i="4"/>
  <c r="B23" i="4"/>
  <c r="C23" i="4" s="1"/>
  <c r="B22" i="4"/>
  <c r="C22" i="4" s="1"/>
  <c r="B21" i="4"/>
  <c r="B20" i="4"/>
  <c r="B19" i="4"/>
  <c r="C19" i="4" s="1"/>
  <c r="B18" i="4"/>
  <c r="C18" i="4" s="1"/>
  <c r="B17" i="4"/>
  <c r="B16" i="4"/>
  <c r="B15" i="4"/>
  <c r="C15" i="4" s="1"/>
  <c r="B14" i="4"/>
  <c r="C14" i="4" s="1"/>
  <c r="B13" i="4"/>
  <c r="B12" i="4"/>
  <c r="B11" i="4"/>
  <c r="C11" i="4" s="1"/>
  <c r="B10" i="4"/>
  <c r="C10" i="4" s="1"/>
  <c r="B9" i="4"/>
  <c r="B8" i="4"/>
  <c r="B7" i="4"/>
  <c r="C7" i="4" s="1"/>
  <c r="B6" i="4"/>
  <c r="C6" i="4" s="1"/>
  <c r="B5" i="4"/>
  <c r="B4" i="4"/>
  <c r="B3" i="4"/>
  <c r="C3" i="4" s="1"/>
  <c r="B2" i="4"/>
  <c r="C2" i="4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2" i="3"/>
  <c r="C2" i="3"/>
</calcChain>
</file>

<file path=xl/sharedStrings.xml><?xml version="1.0" encoding="utf-8"?>
<sst xmlns="http://schemas.openxmlformats.org/spreadsheetml/2006/main" count="58" uniqueCount="20">
  <si>
    <t>Data</t>
  </si>
  <si>
    <t>Nazwa produktu</t>
  </si>
  <si>
    <t>Nazwa firmy</t>
  </si>
  <si>
    <t>Kwota</t>
  </si>
  <si>
    <t>styczeń</t>
  </si>
  <si>
    <t>luty</t>
  </si>
  <si>
    <t>marzec</t>
  </si>
  <si>
    <t>Buty</t>
  </si>
  <si>
    <t>Narty</t>
  </si>
  <si>
    <t>Kurtki</t>
  </si>
  <si>
    <t>Spodnie</t>
  </si>
  <si>
    <t>alfa</t>
  </si>
  <si>
    <t>beta</t>
  </si>
  <si>
    <t>gamma</t>
  </si>
  <si>
    <t>Kąt (radiany)</t>
  </si>
  <si>
    <t>Kąt (stopnie)</t>
  </si>
  <si>
    <t>Sin kąta</t>
  </si>
  <si>
    <t>Cosinus</t>
  </si>
  <si>
    <t>Tangens</t>
  </si>
  <si>
    <t>Cotangens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</si>
</sst>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Zad.3!$A$2:$A$38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Zad.3!$C$2:$C$38</c:f>
              <c:numCache>
                <c:formatCode>General</c:formatCode>
                <c:ptCount val="37"/>
                <c:pt idx="0">
                  <c:v>0</c:v>
                </c:pt>
                <c:pt idx="1">
                  <c:v>0.17364817766693033</c:v>
                </c:pt>
                <c:pt idx="2">
                  <c:v>0.34202014332566871</c:v>
                </c:pt>
                <c:pt idx="3">
                  <c:v>0.49999999999999994</c:v>
                </c:pt>
                <c:pt idx="4">
                  <c:v>0.64278760968653925</c:v>
                </c:pt>
                <c:pt idx="5">
                  <c:v>0.76604444311897801</c:v>
                </c:pt>
                <c:pt idx="6">
                  <c:v>0.8660254037844386</c:v>
                </c:pt>
                <c:pt idx="7">
                  <c:v>0.93969262078590832</c:v>
                </c:pt>
                <c:pt idx="8">
                  <c:v>0.98480775301220802</c:v>
                </c:pt>
                <c:pt idx="9">
                  <c:v>1</c:v>
                </c:pt>
                <c:pt idx="10">
                  <c:v>0.98480775301220802</c:v>
                </c:pt>
                <c:pt idx="11">
                  <c:v>0.93969262078590843</c:v>
                </c:pt>
                <c:pt idx="12">
                  <c:v>0.86602540378443871</c:v>
                </c:pt>
                <c:pt idx="13">
                  <c:v>0.76604444311897801</c:v>
                </c:pt>
                <c:pt idx="14">
                  <c:v>0.64278760968653947</c:v>
                </c:pt>
                <c:pt idx="15">
                  <c:v>0.49999999999999994</c:v>
                </c:pt>
                <c:pt idx="16">
                  <c:v>0.34202014332566888</c:v>
                </c:pt>
                <c:pt idx="17">
                  <c:v>0.17364817766693028</c:v>
                </c:pt>
                <c:pt idx="18">
                  <c:v>1.22514845490862E-16</c:v>
                </c:pt>
                <c:pt idx="19">
                  <c:v>-0.17364817766693047</c:v>
                </c:pt>
                <c:pt idx="20">
                  <c:v>-0.34202014332566866</c:v>
                </c:pt>
                <c:pt idx="21">
                  <c:v>-0.50000000000000011</c:v>
                </c:pt>
                <c:pt idx="22">
                  <c:v>-0.64278760968653925</c:v>
                </c:pt>
                <c:pt idx="23">
                  <c:v>-0.7660444431189779</c:v>
                </c:pt>
                <c:pt idx="24">
                  <c:v>-0.86602540378443837</c:v>
                </c:pt>
                <c:pt idx="25">
                  <c:v>-0.93969262078590843</c:v>
                </c:pt>
                <c:pt idx="26">
                  <c:v>-0.98480775301220802</c:v>
                </c:pt>
                <c:pt idx="27">
                  <c:v>-1</c:v>
                </c:pt>
                <c:pt idx="28">
                  <c:v>-0.98480775301220813</c:v>
                </c:pt>
                <c:pt idx="29">
                  <c:v>-0.93969262078590832</c:v>
                </c:pt>
                <c:pt idx="30">
                  <c:v>-0.8660254037844386</c:v>
                </c:pt>
                <c:pt idx="31">
                  <c:v>-0.76604444311897812</c:v>
                </c:pt>
                <c:pt idx="32">
                  <c:v>-0.64278760968653958</c:v>
                </c:pt>
                <c:pt idx="33">
                  <c:v>-0.50000000000000044</c:v>
                </c:pt>
                <c:pt idx="34">
                  <c:v>-0.3420201433256686</c:v>
                </c:pt>
                <c:pt idx="35">
                  <c:v>-0.17364817766693039</c:v>
                </c:pt>
                <c:pt idx="36">
                  <c:v>-2.45029690981724E-16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58-45F7-BEE1-A4A4DF71F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816848"/>
        <c:axId val="339110176"/>
      </c:scatterChart>
      <c:valAx>
        <c:axId val="329816848"/>
        <c:scaling>
          <c:orientation val="minMax"/>
          <c:max val="3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9110176"/>
        <c:crosses val="autoZero"/>
        <c:crossBetween val="midCat"/>
        <c:majorUnit val="30"/>
        <c:minorUnit val="10"/>
      </c:valAx>
      <c:valAx>
        <c:axId val="339110176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29816848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Cosinus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Zad.4!$A$2:$A$38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Zad.4!$C$2:$C$38</c:f>
              <c:numCache>
                <c:formatCode>General</c:formatCode>
                <c:ptCount val="37"/>
                <c:pt idx="0">
                  <c:v>1</c:v>
                </c:pt>
                <c:pt idx="1">
                  <c:v>0.98480775301220802</c:v>
                </c:pt>
                <c:pt idx="2">
                  <c:v>0.93969262078590843</c:v>
                </c:pt>
                <c:pt idx="3">
                  <c:v>0.86602540378443871</c:v>
                </c:pt>
                <c:pt idx="4">
                  <c:v>0.76604444311897801</c:v>
                </c:pt>
                <c:pt idx="5">
                  <c:v>0.64278760968653936</c:v>
                </c:pt>
                <c:pt idx="6">
                  <c:v>0.50000000000000011</c:v>
                </c:pt>
                <c:pt idx="7">
                  <c:v>0.34202014332566882</c:v>
                </c:pt>
                <c:pt idx="8">
                  <c:v>0.17364817766693041</c:v>
                </c:pt>
                <c:pt idx="9">
                  <c:v>6.1257422745431001E-17</c:v>
                </c:pt>
                <c:pt idx="10">
                  <c:v>-0.1736481776669303</c:v>
                </c:pt>
                <c:pt idx="11">
                  <c:v>-0.34202014332566871</c:v>
                </c:pt>
                <c:pt idx="12">
                  <c:v>-0.49999999999999978</c:v>
                </c:pt>
                <c:pt idx="13">
                  <c:v>-0.64278760968653936</c:v>
                </c:pt>
                <c:pt idx="14">
                  <c:v>-0.7660444431189779</c:v>
                </c:pt>
                <c:pt idx="15">
                  <c:v>-0.86602540378443871</c:v>
                </c:pt>
                <c:pt idx="16">
                  <c:v>-0.93969262078590832</c:v>
                </c:pt>
                <c:pt idx="17">
                  <c:v>-0.98480775301220802</c:v>
                </c:pt>
                <c:pt idx="18">
                  <c:v>-1</c:v>
                </c:pt>
                <c:pt idx="19">
                  <c:v>-0.98480775301220802</c:v>
                </c:pt>
                <c:pt idx="20">
                  <c:v>-0.93969262078590843</c:v>
                </c:pt>
                <c:pt idx="21">
                  <c:v>-0.8660254037844386</c:v>
                </c:pt>
                <c:pt idx="22">
                  <c:v>-0.76604444311897801</c:v>
                </c:pt>
                <c:pt idx="23">
                  <c:v>-0.64278760968653947</c:v>
                </c:pt>
                <c:pt idx="24">
                  <c:v>-0.50000000000000044</c:v>
                </c:pt>
                <c:pt idx="25">
                  <c:v>-0.34202014332566855</c:v>
                </c:pt>
                <c:pt idx="26">
                  <c:v>-0.17364817766693033</c:v>
                </c:pt>
                <c:pt idx="27">
                  <c:v>-1.83772268236293E-16</c:v>
                </c:pt>
                <c:pt idx="28">
                  <c:v>0.17364817766692997</c:v>
                </c:pt>
                <c:pt idx="29">
                  <c:v>0.34202014332566899</c:v>
                </c:pt>
                <c:pt idx="30">
                  <c:v>0.50000000000000011</c:v>
                </c:pt>
                <c:pt idx="31">
                  <c:v>0.64278760968653925</c:v>
                </c:pt>
                <c:pt idx="32">
                  <c:v>0.76604444311897779</c:v>
                </c:pt>
                <c:pt idx="33">
                  <c:v>0.86602540378443837</c:v>
                </c:pt>
                <c:pt idx="34">
                  <c:v>0.93969262078590843</c:v>
                </c:pt>
                <c:pt idx="35">
                  <c:v>0.98480775301220802</c:v>
                </c:pt>
                <c:pt idx="3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99-42B3-86CF-A15A08F75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982016"/>
        <c:axId val="455323328"/>
      </c:scatterChart>
      <c:valAx>
        <c:axId val="463982016"/>
        <c:scaling>
          <c:orientation val="minMax"/>
          <c:max val="3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5323328"/>
        <c:crosses val="autoZero"/>
        <c:crossBetween val="midCat"/>
        <c:majorUnit val="30"/>
      </c:valAx>
      <c:valAx>
        <c:axId val="45532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398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Zad.4!$A$41:$A$77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Zad.4!$C$41:$C$77</c:f>
              <c:numCache>
                <c:formatCode>General</c:formatCode>
                <c:ptCount val="37"/>
                <c:pt idx="0">
                  <c:v>0</c:v>
                </c:pt>
                <c:pt idx="1">
                  <c:v>0.17632698070846498</c:v>
                </c:pt>
                <c:pt idx="2">
                  <c:v>0.36397023426620234</c:v>
                </c:pt>
                <c:pt idx="3">
                  <c:v>0.57735026918962573</c:v>
                </c:pt>
                <c:pt idx="4">
                  <c:v>0.83909963117727993</c:v>
                </c:pt>
                <c:pt idx="5">
                  <c:v>1.19175359259421</c:v>
                </c:pt>
                <c:pt idx="6">
                  <c:v>1.7320508075688767</c:v>
                </c:pt>
                <c:pt idx="7">
                  <c:v>2.7474774194546216</c:v>
                </c:pt>
                <c:pt idx="8">
                  <c:v>5.6712818196177066</c:v>
                </c:pt>
                <c:pt idx="9">
                  <c:v>1.6324552277619072E+16</c:v>
                </c:pt>
                <c:pt idx="10">
                  <c:v>-5.6712818196177111</c:v>
                </c:pt>
                <c:pt idx="11">
                  <c:v>-2.7474774194546225</c:v>
                </c:pt>
                <c:pt idx="12">
                  <c:v>-1.7320508075688783</c:v>
                </c:pt>
                <c:pt idx="13">
                  <c:v>-1.19175359259421</c:v>
                </c:pt>
                <c:pt idx="14">
                  <c:v>-0.83909963117728037</c:v>
                </c:pt>
                <c:pt idx="15">
                  <c:v>-0.57735026918962573</c:v>
                </c:pt>
                <c:pt idx="16">
                  <c:v>-0.36397023426620256</c:v>
                </c:pt>
                <c:pt idx="17">
                  <c:v>-0.17632698070846489</c:v>
                </c:pt>
                <c:pt idx="18">
                  <c:v>-1.22514845490862E-16</c:v>
                </c:pt>
                <c:pt idx="19">
                  <c:v>0.17632698070846509</c:v>
                </c:pt>
                <c:pt idx="20">
                  <c:v>0.36397023426620229</c:v>
                </c:pt>
                <c:pt idx="21">
                  <c:v>0.57735026918962595</c:v>
                </c:pt>
                <c:pt idx="22">
                  <c:v>0.83909963117727993</c:v>
                </c:pt>
                <c:pt idx="23">
                  <c:v>1.1917535925942093</c:v>
                </c:pt>
                <c:pt idx="24">
                  <c:v>1.7320508075688754</c:v>
                </c:pt>
                <c:pt idx="25">
                  <c:v>2.7474774194546243</c:v>
                </c:pt>
                <c:pt idx="26">
                  <c:v>5.6712818196177102</c:v>
                </c:pt>
                <c:pt idx="27">
                  <c:v>5441517425873024</c:v>
                </c:pt>
                <c:pt idx="28">
                  <c:v>-5.6712818196177226</c:v>
                </c:pt>
                <c:pt idx="29">
                  <c:v>-2.7474774194546199</c:v>
                </c:pt>
                <c:pt idx="30">
                  <c:v>-1.732050807568877</c:v>
                </c:pt>
                <c:pt idx="31">
                  <c:v>-1.1917535925942102</c:v>
                </c:pt>
                <c:pt idx="32">
                  <c:v>-0.83909963117728059</c:v>
                </c:pt>
                <c:pt idx="33">
                  <c:v>-0.57735026918962651</c:v>
                </c:pt>
                <c:pt idx="34">
                  <c:v>-0.36397023426620218</c:v>
                </c:pt>
                <c:pt idx="35">
                  <c:v>-0.176326980708465</c:v>
                </c:pt>
                <c:pt idx="36">
                  <c:v>-2.45029690981724E-16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892-4802-A0E7-DD46A634E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383552"/>
        <c:axId val="330441104"/>
      </c:scatterChart>
      <c:valAx>
        <c:axId val="568383552"/>
        <c:scaling>
          <c:orientation val="minMax"/>
          <c:max val="3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0441104"/>
        <c:crosses val="autoZero"/>
        <c:crossBetween val="midCat"/>
        <c:majorUnit val="30"/>
      </c:valAx>
      <c:valAx>
        <c:axId val="330441104"/>
        <c:scaling>
          <c:orientation val="minMax"/>
          <c:max val="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8383552"/>
        <c:crosses val="autoZero"/>
        <c:crossBetween val="midCat"/>
        <c:min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</xdr:row>
      <xdr:rowOff>14287</xdr:rowOff>
    </xdr:from>
    <xdr:to>
      <xdr:col>11</xdr:col>
      <xdr:colOff>319087</xdr:colOff>
      <xdr:row>15</xdr:row>
      <xdr:rowOff>90487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2AB064AB-8265-49DE-8838-93FDFEDF4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0</xdr:row>
      <xdr:rowOff>185737</xdr:rowOff>
    </xdr:from>
    <xdr:to>
      <xdr:col>11</xdr:col>
      <xdr:colOff>309562</xdr:colOff>
      <xdr:row>15</xdr:row>
      <xdr:rowOff>71437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C0DFDB62-0097-4F57-80BC-806C83ED99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276225</xdr:colOff>
      <xdr:row>59</xdr:row>
      <xdr:rowOff>14287</xdr:rowOff>
    </xdr:from>
    <xdr:to>
      <xdr:col>12</xdr:col>
      <xdr:colOff>581025</xdr:colOff>
      <xdr:row>73</xdr:row>
      <xdr:rowOff>90487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2B9E63C5-F009-452E-A949-E81D9EDE9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3476.543035416667" createdVersion="6" refreshedVersion="6" minRefreshableVersion="3" recordCount="14" xr:uid="{3F4FA174-6A2A-4E69-A88A-ED4BF673D99A}">
  <cacheSource type="worksheet">
    <worksheetSource ref="B2:E16" sheet="Zad.1"/>
  </cacheSource>
  <cacheFields count="4">
    <cacheField name="Data" numFmtId="0">
      <sharedItems/>
    </cacheField>
    <cacheField name="Nazwa produktu" numFmtId="0">
      <sharedItems/>
    </cacheField>
    <cacheField name="Nazwa firmy" numFmtId="0">
      <sharedItems/>
    </cacheField>
    <cacheField name="Kwota" numFmtId="0">
      <sharedItems containsSemiMixedTypes="0" containsString="0" containsNumber="1" containsInteger="1" minValue="300" maxValue="5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s v="styczeń"/>
    <s v="Buty"/>
    <s v="alfa"/>
    <n v="10000"/>
  </r>
  <r>
    <s v="styczeń"/>
    <s v="Narty"/>
    <s v="beta"/>
    <n v="50000"/>
  </r>
  <r>
    <s v="styczeń"/>
    <s v="Spodnie"/>
    <s v="gamma"/>
    <n v="2000"/>
  </r>
  <r>
    <s v="luty"/>
    <s v="Kurtki"/>
    <s v="alfa"/>
    <n v="2500"/>
  </r>
  <r>
    <s v="luty"/>
    <s v="Buty"/>
    <s v="alfa"/>
    <n v="3000"/>
  </r>
  <r>
    <s v="luty"/>
    <s v="Spodnie"/>
    <s v="beta"/>
    <n v="5000"/>
  </r>
  <r>
    <s v="luty"/>
    <s v="Spodnie"/>
    <s v="gamma"/>
    <n v="10000"/>
  </r>
  <r>
    <s v="luty"/>
    <s v="Narty"/>
    <s v="gamma"/>
    <n v="300"/>
  </r>
  <r>
    <s v="marzec"/>
    <s v="Kurtki"/>
    <s v="alfa"/>
    <n v="5000"/>
  </r>
  <r>
    <s v="marzec"/>
    <s v="Spodnie"/>
    <s v="alfa"/>
    <n v="1500"/>
  </r>
  <r>
    <s v="marzec"/>
    <s v="Buty"/>
    <s v="beta"/>
    <n v="2500"/>
  </r>
  <r>
    <s v="marzec"/>
    <s v="Spodnie"/>
    <s v="beta"/>
    <n v="1700"/>
  </r>
  <r>
    <s v="marzec"/>
    <s v="Kurtki"/>
    <s v="gamma"/>
    <n v="1200"/>
  </r>
  <r>
    <s v="marzec"/>
    <s v="Buty"/>
    <s v="gamma"/>
    <n v="7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7DE443-7609-4C55-B9E1-C60AF01AA5A6}" name="Tabela przestawna3" cacheId="8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H3:J20" firstHeaderRow="1" firstDataRow="1" firstDataCol="0"/>
  <pivotFields count="4"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0"/>
  <sheetViews>
    <sheetView workbookViewId="0">
      <selection activeCell="H3" sqref="H3"/>
    </sheetView>
  </sheetViews>
  <sheetFormatPr defaultRowHeight="15" x14ac:dyDescent="0.25"/>
  <cols>
    <col min="2" max="5" width="9.7109375" customWidth="1"/>
  </cols>
  <sheetData>
    <row r="2" spans="2:10" ht="30" x14ac:dyDescent="0.25">
      <c r="B2" s="2" t="s">
        <v>0</v>
      </c>
      <c r="C2" s="3" t="s">
        <v>1</v>
      </c>
      <c r="D2" s="3" t="s">
        <v>2</v>
      </c>
      <c r="E2" s="2" t="s">
        <v>3</v>
      </c>
    </row>
    <row r="3" spans="2:10" x14ac:dyDescent="0.25">
      <c r="B3" s="1" t="s">
        <v>4</v>
      </c>
      <c r="C3" s="1" t="s">
        <v>7</v>
      </c>
      <c r="D3" s="1" t="s">
        <v>11</v>
      </c>
      <c r="E3" s="1">
        <v>10000</v>
      </c>
      <c r="H3" s="4"/>
      <c r="I3" s="5"/>
      <c r="J3" s="6"/>
    </row>
    <row r="4" spans="2:10" x14ac:dyDescent="0.25">
      <c r="B4" s="1" t="s">
        <v>4</v>
      </c>
      <c r="C4" s="1" t="s">
        <v>8</v>
      </c>
      <c r="D4" s="1" t="s">
        <v>12</v>
      </c>
      <c r="E4" s="1">
        <v>50000</v>
      </c>
      <c r="H4" s="7"/>
      <c r="I4" s="8"/>
      <c r="J4" s="9"/>
    </row>
    <row r="5" spans="2:10" x14ac:dyDescent="0.25">
      <c r="B5" s="1" t="s">
        <v>4</v>
      </c>
      <c r="C5" s="1" t="s">
        <v>10</v>
      </c>
      <c r="D5" s="1" t="s">
        <v>13</v>
      </c>
      <c r="E5" s="1">
        <v>2000</v>
      </c>
      <c r="H5" s="7"/>
      <c r="I5" s="8"/>
      <c r="J5" s="9"/>
    </row>
    <row r="6" spans="2:10" x14ac:dyDescent="0.25">
      <c r="B6" s="1" t="s">
        <v>5</v>
      </c>
      <c r="C6" s="1" t="s">
        <v>9</v>
      </c>
      <c r="D6" s="1" t="s">
        <v>11</v>
      </c>
      <c r="E6" s="1">
        <v>2500</v>
      </c>
      <c r="H6" s="7"/>
      <c r="I6" s="8"/>
      <c r="J6" s="9"/>
    </row>
    <row r="7" spans="2:10" x14ac:dyDescent="0.25">
      <c r="B7" s="1" t="s">
        <v>5</v>
      </c>
      <c r="C7" s="1" t="s">
        <v>7</v>
      </c>
      <c r="D7" s="1" t="s">
        <v>11</v>
      </c>
      <c r="E7" s="1">
        <v>3000</v>
      </c>
      <c r="H7" s="7"/>
      <c r="I7" s="8"/>
      <c r="J7" s="9"/>
    </row>
    <row r="8" spans="2:10" x14ac:dyDescent="0.25">
      <c r="B8" s="1" t="s">
        <v>5</v>
      </c>
      <c r="C8" s="1" t="s">
        <v>10</v>
      </c>
      <c r="D8" s="1" t="s">
        <v>12</v>
      </c>
      <c r="E8" s="1">
        <v>5000</v>
      </c>
      <c r="H8" s="7"/>
      <c r="I8" s="8"/>
      <c r="J8" s="9"/>
    </row>
    <row r="9" spans="2:10" x14ac:dyDescent="0.25">
      <c r="B9" s="1" t="s">
        <v>5</v>
      </c>
      <c r="C9" s="1" t="s">
        <v>10</v>
      </c>
      <c r="D9" s="1" t="s">
        <v>13</v>
      </c>
      <c r="E9" s="1">
        <v>10000</v>
      </c>
      <c r="H9" s="7"/>
      <c r="I9" s="8"/>
      <c r="J9" s="9"/>
    </row>
    <row r="10" spans="2:10" x14ac:dyDescent="0.25">
      <c r="B10" s="1" t="s">
        <v>5</v>
      </c>
      <c r="C10" s="1" t="s">
        <v>8</v>
      </c>
      <c r="D10" s="1" t="s">
        <v>13</v>
      </c>
      <c r="E10" s="1">
        <v>300</v>
      </c>
      <c r="H10" s="7"/>
      <c r="I10" s="8"/>
      <c r="J10" s="9"/>
    </row>
    <row r="11" spans="2:10" x14ac:dyDescent="0.25">
      <c r="B11" s="1" t="s">
        <v>6</v>
      </c>
      <c r="C11" s="1" t="s">
        <v>9</v>
      </c>
      <c r="D11" s="1" t="s">
        <v>11</v>
      </c>
      <c r="E11" s="1">
        <v>5000</v>
      </c>
      <c r="H11" s="7"/>
      <c r="I11" s="8"/>
      <c r="J11" s="9"/>
    </row>
    <row r="12" spans="2:10" x14ac:dyDescent="0.25">
      <c r="B12" s="1" t="s">
        <v>6</v>
      </c>
      <c r="C12" s="1" t="s">
        <v>10</v>
      </c>
      <c r="D12" s="1" t="s">
        <v>11</v>
      </c>
      <c r="E12" s="1">
        <v>1500</v>
      </c>
      <c r="H12" s="7"/>
      <c r="I12" s="8"/>
      <c r="J12" s="9"/>
    </row>
    <row r="13" spans="2:10" x14ac:dyDescent="0.25">
      <c r="B13" s="1" t="s">
        <v>6</v>
      </c>
      <c r="C13" s="1" t="s">
        <v>7</v>
      </c>
      <c r="D13" s="1" t="s">
        <v>12</v>
      </c>
      <c r="E13" s="1">
        <v>2500</v>
      </c>
      <c r="H13" s="7"/>
      <c r="I13" s="8"/>
      <c r="J13" s="9"/>
    </row>
    <row r="14" spans="2:10" x14ac:dyDescent="0.25">
      <c r="B14" s="1" t="s">
        <v>6</v>
      </c>
      <c r="C14" s="1" t="s">
        <v>10</v>
      </c>
      <c r="D14" s="1" t="s">
        <v>12</v>
      </c>
      <c r="E14" s="1">
        <v>1700</v>
      </c>
      <c r="H14" s="7"/>
      <c r="I14" s="8"/>
      <c r="J14" s="9"/>
    </row>
    <row r="15" spans="2:10" x14ac:dyDescent="0.25">
      <c r="B15" s="1" t="s">
        <v>6</v>
      </c>
      <c r="C15" s="1" t="s">
        <v>9</v>
      </c>
      <c r="D15" s="1" t="s">
        <v>13</v>
      </c>
      <c r="E15" s="1">
        <v>1200</v>
      </c>
      <c r="H15" s="7"/>
      <c r="I15" s="8"/>
      <c r="J15" s="9"/>
    </row>
    <row r="16" spans="2:10" x14ac:dyDescent="0.25">
      <c r="B16" s="1" t="s">
        <v>6</v>
      </c>
      <c r="C16" s="1" t="s">
        <v>7</v>
      </c>
      <c r="D16" s="1" t="s">
        <v>13</v>
      </c>
      <c r="E16" s="1">
        <v>700</v>
      </c>
      <c r="H16" s="7"/>
      <c r="I16" s="8"/>
      <c r="J16" s="9"/>
    </row>
    <row r="17" spans="8:10" x14ac:dyDescent="0.25">
      <c r="H17" s="7"/>
      <c r="I17" s="8"/>
      <c r="J17" s="9"/>
    </row>
    <row r="18" spans="8:10" x14ac:dyDescent="0.25">
      <c r="H18" s="7"/>
      <c r="I18" s="8"/>
      <c r="J18" s="9"/>
    </row>
    <row r="19" spans="8:10" x14ac:dyDescent="0.25">
      <c r="H19" s="7"/>
      <c r="I19" s="8"/>
      <c r="J19" s="9"/>
    </row>
    <row r="20" spans="8:10" x14ac:dyDescent="0.25">
      <c r="H20" s="10"/>
      <c r="I20" s="11"/>
      <c r="J20" s="12"/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8779-7CF2-41E8-87BA-7EC86A32D753}">
  <dimension ref="A1"/>
  <sheetViews>
    <sheetView workbookViewId="0">
      <selection activeCell="D10" sqref="D1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1DFD-15C2-4715-B5B5-26A69E7151FC}">
  <dimension ref="A1:C38"/>
  <sheetViews>
    <sheetView topLeftCell="A18" workbookViewId="0">
      <selection sqref="A1:B38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12.7109375" bestFit="1" customWidth="1"/>
  </cols>
  <sheetData>
    <row r="1" spans="1:3" x14ac:dyDescent="0.25">
      <c r="A1" t="s">
        <v>15</v>
      </c>
      <c r="B1" t="s">
        <v>14</v>
      </c>
      <c r="C1" t="s">
        <v>16</v>
      </c>
    </row>
    <row r="2" spans="1:3" x14ac:dyDescent="0.25">
      <c r="A2">
        <v>0</v>
      </c>
      <c r="B2">
        <f>RADIANS(A2)</f>
        <v>0</v>
      </c>
      <c r="C2">
        <f>SIN(B2)</f>
        <v>0</v>
      </c>
    </row>
    <row r="3" spans="1:3" x14ac:dyDescent="0.25">
      <c r="A3">
        <v>10</v>
      </c>
      <c r="B3">
        <f t="shared" ref="B3:B38" si="0">RADIANS(A3)</f>
        <v>0.17453292519943295</v>
      </c>
      <c r="C3">
        <f t="shared" ref="C3:C38" si="1">SIN(B3)</f>
        <v>0.17364817766693033</v>
      </c>
    </row>
    <row r="4" spans="1:3" x14ac:dyDescent="0.25">
      <c r="A4">
        <v>20</v>
      </c>
      <c r="B4">
        <f t="shared" si="0"/>
        <v>0.3490658503988659</v>
      </c>
      <c r="C4">
        <f t="shared" si="1"/>
        <v>0.34202014332566871</v>
      </c>
    </row>
    <row r="5" spans="1:3" x14ac:dyDescent="0.25">
      <c r="A5">
        <v>30</v>
      </c>
      <c r="B5">
        <f t="shared" si="0"/>
        <v>0.52359877559829882</v>
      </c>
      <c r="C5">
        <f t="shared" si="1"/>
        <v>0.49999999999999994</v>
      </c>
    </row>
    <row r="6" spans="1:3" x14ac:dyDescent="0.25">
      <c r="A6">
        <v>40</v>
      </c>
      <c r="B6">
        <f t="shared" si="0"/>
        <v>0.69813170079773179</v>
      </c>
      <c r="C6">
        <f t="shared" si="1"/>
        <v>0.64278760968653925</v>
      </c>
    </row>
    <row r="7" spans="1:3" x14ac:dyDescent="0.25">
      <c r="A7">
        <v>50</v>
      </c>
      <c r="B7">
        <f t="shared" si="0"/>
        <v>0.87266462599716477</v>
      </c>
      <c r="C7">
        <f t="shared" si="1"/>
        <v>0.76604444311897801</v>
      </c>
    </row>
    <row r="8" spans="1:3" x14ac:dyDescent="0.25">
      <c r="A8">
        <v>60</v>
      </c>
      <c r="B8">
        <f t="shared" si="0"/>
        <v>1.0471975511965976</v>
      </c>
      <c r="C8">
        <f t="shared" si="1"/>
        <v>0.8660254037844386</v>
      </c>
    </row>
    <row r="9" spans="1:3" x14ac:dyDescent="0.25">
      <c r="A9">
        <v>70</v>
      </c>
      <c r="B9">
        <f t="shared" si="0"/>
        <v>1.2217304763960306</v>
      </c>
      <c r="C9">
        <f t="shared" si="1"/>
        <v>0.93969262078590832</v>
      </c>
    </row>
    <row r="10" spans="1:3" x14ac:dyDescent="0.25">
      <c r="A10">
        <v>80</v>
      </c>
      <c r="B10">
        <f t="shared" si="0"/>
        <v>1.3962634015954636</v>
      </c>
      <c r="C10">
        <f t="shared" si="1"/>
        <v>0.98480775301220802</v>
      </c>
    </row>
    <row r="11" spans="1:3" x14ac:dyDescent="0.25">
      <c r="A11">
        <v>90</v>
      </c>
      <c r="B11">
        <f t="shared" si="0"/>
        <v>1.5707963267948966</v>
      </c>
      <c r="C11">
        <f t="shared" si="1"/>
        <v>1</v>
      </c>
    </row>
    <row r="12" spans="1:3" x14ac:dyDescent="0.25">
      <c r="A12">
        <v>100</v>
      </c>
      <c r="B12">
        <f t="shared" si="0"/>
        <v>1.7453292519943295</v>
      </c>
      <c r="C12">
        <f t="shared" si="1"/>
        <v>0.98480775301220802</v>
      </c>
    </row>
    <row r="13" spans="1:3" x14ac:dyDescent="0.25">
      <c r="A13">
        <v>110</v>
      </c>
      <c r="B13">
        <f t="shared" si="0"/>
        <v>1.9198621771937625</v>
      </c>
      <c r="C13">
        <f t="shared" si="1"/>
        <v>0.93969262078590843</v>
      </c>
    </row>
    <row r="14" spans="1:3" x14ac:dyDescent="0.25">
      <c r="A14">
        <v>120</v>
      </c>
      <c r="B14">
        <f t="shared" si="0"/>
        <v>2.0943951023931953</v>
      </c>
      <c r="C14">
        <f t="shared" si="1"/>
        <v>0.86602540378443871</v>
      </c>
    </row>
    <row r="15" spans="1:3" x14ac:dyDescent="0.25">
      <c r="A15">
        <v>130</v>
      </c>
      <c r="B15">
        <f t="shared" si="0"/>
        <v>2.2689280275926285</v>
      </c>
      <c r="C15">
        <f t="shared" si="1"/>
        <v>0.76604444311897801</v>
      </c>
    </row>
    <row r="16" spans="1:3" x14ac:dyDescent="0.25">
      <c r="A16">
        <v>140</v>
      </c>
      <c r="B16">
        <f t="shared" si="0"/>
        <v>2.4434609527920612</v>
      </c>
      <c r="C16">
        <f t="shared" si="1"/>
        <v>0.64278760968653947</v>
      </c>
    </row>
    <row r="17" spans="1:3" x14ac:dyDescent="0.25">
      <c r="A17">
        <v>150</v>
      </c>
      <c r="B17">
        <f t="shared" si="0"/>
        <v>2.6179938779914944</v>
      </c>
      <c r="C17">
        <f t="shared" si="1"/>
        <v>0.49999999999999994</v>
      </c>
    </row>
    <row r="18" spans="1:3" x14ac:dyDescent="0.25">
      <c r="A18">
        <v>160</v>
      </c>
      <c r="B18">
        <f t="shared" si="0"/>
        <v>2.7925268031909272</v>
      </c>
      <c r="C18">
        <f t="shared" si="1"/>
        <v>0.34202014332566888</v>
      </c>
    </row>
    <row r="19" spans="1:3" x14ac:dyDescent="0.25">
      <c r="A19">
        <v>170</v>
      </c>
      <c r="B19">
        <f t="shared" si="0"/>
        <v>2.9670597283903604</v>
      </c>
      <c r="C19">
        <f t="shared" si="1"/>
        <v>0.17364817766693028</v>
      </c>
    </row>
    <row r="20" spans="1:3" x14ac:dyDescent="0.25">
      <c r="A20">
        <v>180</v>
      </c>
      <c r="B20">
        <f t="shared" si="0"/>
        <v>3.1415926535897931</v>
      </c>
      <c r="C20">
        <f t="shared" si="1"/>
        <v>1.22514845490862E-16</v>
      </c>
    </row>
    <row r="21" spans="1:3" x14ac:dyDescent="0.25">
      <c r="A21">
        <v>190</v>
      </c>
      <c r="B21">
        <f t="shared" si="0"/>
        <v>3.3161255787892263</v>
      </c>
      <c r="C21">
        <f t="shared" si="1"/>
        <v>-0.17364817766693047</v>
      </c>
    </row>
    <row r="22" spans="1:3" x14ac:dyDescent="0.25">
      <c r="A22">
        <v>200</v>
      </c>
      <c r="B22">
        <f t="shared" si="0"/>
        <v>3.4906585039886591</v>
      </c>
      <c r="C22">
        <f t="shared" si="1"/>
        <v>-0.34202014332566866</v>
      </c>
    </row>
    <row r="23" spans="1:3" x14ac:dyDescent="0.25">
      <c r="A23">
        <v>210</v>
      </c>
      <c r="B23">
        <f t="shared" si="0"/>
        <v>3.6651914291880923</v>
      </c>
      <c r="C23">
        <f t="shared" si="1"/>
        <v>-0.50000000000000011</v>
      </c>
    </row>
    <row r="24" spans="1:3" x14ac:dyDescent="0.25">
      <c r="A24">
        <v>220</v>
      </c>
      <c r="B24">
        <f t="shared" si="0"/>
        <v>3.839724354387525</v>
      </c>
      <c r="C24">
        <f t="shared" si="1"/>
        <v>-0.64278760968653925</v>
      </c>
    </row>
    <row r="25" spans="1:3" x14ac:dyDescent="0.25">
      <c r="A25">
        <v>230</v>
      </c>
      <c r="B25">
        <f t="shared" si="0"/>
        <v>4.0142572795869578</v>
      </c>
      <c r="C25">
        <f t="shared" si="1"/>
        <v>-0.7660444431189779</v>
      </c>
    </row>
    <row r="26" spans="1:3" x14ac:dyDescent="0.25">
      <c r="A26">
        <v>240</v>
      </c>
      <c r="B26">
        <f t="shared" si="0"/>
        <v>4.1887902047863905</v>
      </c>
      <c r="C26">
        <f t="shared" si="1"/>
        <v>-0.86602540378443837</v>
      </c>
    </row>
    <row r="27" spans="1:3" x14ac:dyDescent="0.25">
      <c r="A27">
        <v>250</v>
      </c>
      <c r="B27">
        <f t="shared" si="0"/>
        <v>4.3633231299858242</v>
      </c>
      <c r="C27">
        <f t="shared" si="1"/>
        <v>-0.93969262078590843</v>
      </c>
    </row>
    <row r="28" spans="1:3" x14ac:dyDescent="0.25">
      <c r="A28">
        <v>260</v>
      </c>
      <c r="B28">
        <f t="shared" si="0"/>
        <v>4.5378560551852569</v>
      </c>
      <c r="C28">
        <f t="shared" si="1"/>
        <v>-0.98480775301220802</v>
      </c>
    </row>
    <row r="29" spans="1:3" x14ac:dyDescent="0.25">
      <c r="A29">
        <v>270</v>
      </c>
      <c r="B29">
        <f t="shared" si="0"/>
        <v>4.7123889803846897</v>
      </c>
      <c r="C29">
        <f t="shared" si="1"/>
        <v>-1</v>
      </c>
    </row>
    <row r="30" spans="1:3" x14ac:dyDescent="0.25">
      <c r="A30">
        <v>280</v>
      </c>
      <c r="B30">
        <f t="shared" si="0"/>
        <v>4.8869219055841224</v>
      </c>
      <c r="C30">
        <f t="shared" si="1"/>
        <v>-0.98480775301220813</v>
      </c>
    </row>
    <row r="31" spans="1:3" x14ac:dyDescent="0.25">
      <c r="A31">
        <v>290</v>
      </c>
      <c r="B31">
        <f t="shared" si="0"/>
        <v>5.0614548307835561</v>
      </c>
      <c r="C31">
        <f t="shared" si="1"/>
        <v>-0.93969262078590832</v>
      </c>
    </row>
    <row r="32" spans="1:3" x14ac:dyDescent="0.25">
      <c r="A32">
        <v>300</v>
      </c>
      <c r="B32">
        <f t="shared" si="0"/>
        <v>5.2359877559829888</v>
      </c>
      <c r="C32">
        <f t="shared" si="1"/>
        <v>-0.8660254037844386</v>
      </c>
    </row>
    <row r="33" spans="1:3" x14ac:dyDescent="0.25">
      <c r="A33">
        <v>310</v>
      </c>
      <c r="B33">
        <f t="shared" si="0"/>
        <v>5.4105206811824216</v>
      </c>
      <c r="C33">
        <f t="shared" si="1"/>
        <v>-0.76604444311897812</v>
      </c>
    </row>
    <row r="34" spans="1:3" x14ac:dyDescent="0.25">
      <c r="A34">
        <v>320</v>
      </c>
      <c r="B34">
        <f t="shared" si="0"/>
        <v>5.5850536063818543</v>
      </c>
      <c r="C34">
        <f t="shared" si="1"/>
        <v>-0.64278760968653958</v>
      </c>
    </row>
    <row r="35" spans="1:3" x14ac:dyDescent="0.25">
      <c r="A35">
        <v>330</v>
      </c>
      <c r="B35">
        <f t="shared" si="0"/>
        <v>5.7595865315812871</v>
      </c>
      <c r="C35">
        <f t="shared" si="1"/>
        <v>-0.50000000000000044</v>
      </c>
    </row>
    <row r="36" spans="1:3" x14ac:dyDescent="0.25">
      <c r="A36">
        <v>340</v>
      </c>
      <c r="B36">
        <f t="shared" si="0"/>
        <v>5.9341194567807207</v>
      </c>
      <c r="C36">
        <f t="shared" si="1"/>
        <v>-0.3420201433256686</v>
      </c>
    </row>
    <row r="37" spans="1:3" x14ac:dyDescent="0.25">
      <c r="A37">
        <v>350</v>
      </c>
      <c r="B37">
        <f t="shared" si="0"/>
        <v>6.1086523819801535</v>
      </c>
      <c r="C37">
        <f t="shared" si="1"/>
        <v>-0.17364817766693039</v>
      </c>
    </row>
    <row r="38" spans="1:3" x14ac:dyDescent="0.25">
      <c r="A38">
        <v>360</v>
      </c>
      <c r="B38">
        <f t="shared" si="0"/>
        <v>6.2831853071795862</v>
      </c>
      <c r="C38">
        <f t="shared" si="1"/>
        <v>-2.45029690981724E-16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BE48-10FD-4805-884C-64CCF68C97EA}">
  <dimension ref="A1:C116"/>
  <sheetViews>
    <sheetView tabSelected="1" topLeftCell="A56" workbookViewId="0">
      <selection activeCell="A41" sqref="A41:C77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12.7109375" bestFit="1" customWidth="1"/>
  </cols>
  <sheetData>
    <row r="1" spans="1:3" x14ac:dyDescent="0.25">
      <c r="A1" t="s">
        <v>15</v>
      </c>
      <c r="B1" t="s">
        <v>14</v>
      </c>
      <c r="C1" t="s">
        <v>17</v>
      </c>
    </row>
    <row r="2" spans="1:3" x14ac:dyDescent="0.25">
      <c r="A2">
        <v>0</v>
      </c>
      <c r="B2">
        <f>RADIANS(A2)</f>
        <v>0</v>
      </c>
      <c r="C2">
        <f>COS(B2)</f>
        <v>1</v>
      </c>
    </row>
    <row r="3" spans="1:3" x14ac:dyDescent="0.25">
      <c r="A3">
        <v>10</v>
      </c>
      <c r="B3">
        <f t="shared" ref="B3:B38" si="0">RADIANS(A3)</f>
        <v>0.17453292519943295</v>
      </c>
      <c r="C3">
        <f t="shared" ref="C3:C38" si="1">COS(B3)</f>
        <v>0.98480775301220802</v>
      </c>
    </row>
    <row r="4" spans="1:3" x14ac:dyDescent="0.25">
      <c r="A4">
        <v>20</v>
      </c>
      <c r="B4">
        <f t="shared" si="0"/>
        <v>0.3490658503988659</v>
      </c>
      <c r="C4">
        <f t="shared" si="1"/>
        <v>0.93969262078590843</v>
      </c>
    </row>
    <row r="5" spans="1:3" x14ac:dyDescent="0.25">
      <c r="A5">
        <v>30</v>
      </c>
      <c r="B5">
        <f t="shared" si="0"/>
        <v>0.52359877559829882</v>
      </c>
      <c r="C5">
        <f t="shared" si="1"/>
        <v>0.86602540378443871</v>
      </c>
    </row>
    <row r="6" spans="1:3" x14ac:dyDescent="0.25">
      <c r="A6">
        <v>40</v>
      </c>
      <c r="B6">
        <f t="shared" si="0"/>
        <v>0.69813170079773179</v>
      </c>
      <c r="C6">
        <f t="shared" si="1"/>
        <v>0.76604444311897801</v>
      </c>
    </row>
    <row r="7" spans="1:3" x14ac:dyDescent="0.25">
      <c r="A7">
        <v>50</v>
      </c>
      <c r="B7">
        <f t="shared" si="0"/>
        <v>0.87266462599716477</v>
      </c>
      <c r="C7">
        <f t="shared" si="1"/>
        <v>0.64278760968653936</v>
      </c>
    </row>
    <row r="8" spans="1:3" x14ac:dyDescent="0.25">
      <c r="A8">
        <v>60</v>
      </c>
      <c r="B8">
        <f t="shared" si="0"/>
        <v>1.0471975511965976</v>
      </c>
      <c r="C8">
        <f t="shared" si="1"/>
        <v>0.50000000000000011</v>
      </c>
    </row>
    <row r="9" spans="1:3" x14ac:dyDescent="0.25">
      <c r="A9">
        <v>70</v>
      </c>
      <c r="B9">
        <f t="shared" si="0"/>
        <v>1.2217304763960306</v>
      </c>
      <c r="C9">
        <f t="shared" si="1"/>
        <v>0.34202014332566882</v>
      </c>
    </row>
    <row r="10" spans="1:3" x14ac:dyDescent="0.25">
      <c r="A10">
        <v>80</v>
      </c>
      <c r="B10">
        <f t="shared" si="0"/>
        <v>1.3962634015954636</v>
      </c>
      <c r="C10">
        <f t="shared" si="1"/>
        <v>0.17364817766693041</v>
      </c>
    </row>
    <row r="11" spans="1:3" x14ac:dyDescent="0.25">
      <c r="A11">
        <v>90</v>
      </c>
      <c r="B11">
        <f t="shared" si="0"/>
        <v>1.5707963267948966</v>
      </c>
      <c r="C11">
        <f t="shared" si="1"/>
        <v>6.1257422745431001E-17</v>
      </c>
    </row>
    <row r="12" spans="1:3" x14ac:dyDescent="0.25">
      <c r="A12">
        <v>100</v>
      </c>
      <c r="B12">
        <f t="shared" si="0"/>
        <v>1.7453292519943295</v>
      </c>
      <c r="C12">
        <f t="shared" si="1"/>
        <v>-0.1736481776669303</v>
      </c>
    </row>
    <row r="13" spans="1:3" x14ac:dyDescent="0.25">
      <c r="A13">
        <v>110</v>
      </c>
      <c r="B13">
        <f t="shared" si="0"/>
        <v>1.9198621771937625</v>
      </c>
      <c r="C13">
        <f t="shared" si="1"/>
        <v>-0.34202014332566871</v>
      </c>
    </row>
    <row r="14" spans="1:3" x14ac:dyDescent="0.25">
      <c r="A14">
        <v>120</v>
      </c>
      <c r="B14">
        <f t="shared" si="0"/>
        <v>2.0943951023931953</v>
      </c>
      <c r="C14">
        <f t="shared" si="1"/>
        <v>-0.49999999999999978</v>
      </c>
    </row>
    <row r="15" spans="1:3" x14ac:dyDescent="0.25">
      <c r="A15">
        <v>130</v>
      </c>
      <c r="B15">
        <f t="shared" si="0"/>
        <v>2.2689280275926285</v>
      </c>
      <c r="C15">
        <f t="shared" si="1"/>
        <v>-0.64278760968653936</v>
      </c>
    </row>
    <row r="16" spans="1:3" x14ac:dyDescent="0.25">
      <c r="A16">
        <v>140</v>
      </c>
      <c r="B16">
        <f t="shared" si="0"/>
        <v>2.4434609527920612</v>
      </c>
      <c r="C16">
        <f t="shared" si="1"/>
        <v>-0.7660444431189779</v>
      </c>
    </row>
    <row r="17" spans="1:3" x14ac:dyDescent="0.25">
      <c r="A17">
        <v>150</v>
      </c>
      <c r="B17">
        <f t="shared" si="0"/>
        <v>2.6179938779914944</v>
      </c>
      <c r="C17">
        <f t="shared" si="1"/>
        <v>-0.86602540378443871</v>
      </c>
    </row>
    <row r="18" spans="1:3" x14ac:dyDescent="0.25">
      <c r="A18">
        <v>160</v>
      </c>
      <c r="B18">
        <f t="shared" si="0"/>
        <v>2.7925268031909272</v>
      </c>
      <c r="C18">
        <f t="shared" si="1"/>
        <v>-0.93969262078590832</v>
      </c>
    </row>
    <row r="19" spans="1:3" x14ac:dyDescent="0.25">
      <c r="A19">
        <v>170</v>
      </c>
      <c r="B19">
        <f t="shared" si="0"/>
        <v>2.9670597283903604</v>
      </c>
      <c r="C19">
        <f t="shared" si="1"/>
        <v>-0.98480775301220802</v>
      </c>
    </row>
    <row r="20" spans="1:3" x14ac:dyDescent="0.25">
      <c r="A20">
        <v>180</v>
      </c>
      <c r="B20">
        <f t="shared" si="0"/>
        <v>3.1415926535897931</v>
      </c>
      <c r="C20">
        <f t="shared" si="1"/>
        <v>-1</v>
      </c>
    </row>
    <row r="21" spans="1:3" x14ac:dyDescent="0.25">
      <c r="A21">
        <v>190</v>
      </c>
      <c r="B21">
        <f t="shared" si="0"/>
        <v>3.3161255787892263</v>
      </c>
      <c r="C21">
        <f t="shared" si="1"/>
        <v>-0.98480775301220802</v>
      </c>
    </row>
    <row r="22" spans="1:3" x14ac:dyDescent="0.25">
      <c r="A22">
        <v>200</v>
      </c>
      <c r="B22">
        <f t="shared" si="0"/>
        <v>3.4906585039886591</v>
      </c>
      <c r="C22">
        <f t="shared" si="1"/>
        <v>-0.93969262078590843</v>
      </c>
    </row>
    <row r="23" spans="1:3" x14ac:dyDescent="0.25">
      <c r="A23">
        <v>210</v>
      </c>
      <c r="B23">
        <f t="shared" si="0"/>
        <v>3.6651914291880923</v>
      </c>
      <c r="C23">
        <f t="shared" si="1"/>
        <v>-0.8660254037844386</v>
      </c>
    </row>
    <row r="24" spans="1:3" x14ac:dyDescent="0.25">
      <c r="A24">
        <v>220</v>
      </c>
      <c r="B24">
        <f t="shared" si="0"/>
        <v>3.839724354387525</v>
      </c>
      <c r="C24">
        <f t="shared" si="1"/>
        <v>-0.76604444311897801</v>
      </c>
    </row>
    <row r="25" spans="1:3" x14ac:dyDescent="0.25">
      <c r="A25">
        <v>230</v>
      </c>
      <c r="B25">
        <f t="shared" si="0"/>
        <v>4.0142572795869578</v>
      </c>
      <c r="C25">
        <f t="shared" si="1"/>
        <v>-0.64278760968653947</v>
      </c>
    </row>
    <row r="26" spans="1:3" x14ac:dyDescent="0.25">
      <c r="A26">
        <v>240</v>
      </c>
      <c r="B26">
        <f t="shared" si="0"/>
        <v>4.1887902047863905</v>
      </c>
      <c r="C26">
        <f t="shared" si="1"/>
        <v>-0.50000000000000044</v>
      </c>
    </row>
    <row r="27" spans="1:3" x14ac:dyDescent="0.25">
      <c r="A27">
        <v>250</v>
      </c>
      <c r="B27">
        <f t="shared" si="0"/>
        <v>4.3633231299858242</v>
      </c>
      <c r="C27">
        <f t="shared" si="1"/>
        <v>-0.34202014332566855</v>
      </c>
    </row>
    <row r="28" spans="1:3" x14ac:dyDescent="0.25">
      <c r="A28">
        <v>260</v>
      </c>
      <c r="B28">
        <f t="shared" si="0"/>
        <v>4.5378560551852569</v>
      </c>
      <c r="C28">
        <f t="shared" si="1"/>
        <v>-0.17364817766693033</v>
      </c>
    </row>
    <row r="29" spans="1:3" x14ac:dyDescent="0.25">
      <c r="A29">
        <v>270</v>
      </c>
      <c r="B29">
        <f t="shared" si="0"/>
        <v>4.7123889803846897</v>
      </c>
      <c r="C29">
        <f t="shared" si="1"/>
        <v>-1.83772268236293E-16</v>
      </c>
    </row>
    <row r="30" spans="1:3" x14ac:dyDescent="0.25">
      <c r="A30">
        <v>280</v>
      </c>
      <c r="B30">
        <f t="shared" si="0"/>
        <v>4.8869219055841224</v>
      </c>
      <c r="C30">
        <f t="shared" si="1"/>
        <v>0.17364817766692997</v>
      </c>
    </row>
    <row r="31" spans="1:3" x14ac:dyDescent="0.25">
      <c r="A31">
        <v>290</v>
      </c>
      <c r="B31">
        <f t="shared" si="0"/>
        <v>5.0614548307835561</v>
      </c>
      <c r="C31">
        <f t="shared" si="1"/>
        <v>0.34202014332566899</v>
      </c>
    </row>
    <row r="32" spans="1:3" x14ac:dyDescent="0.25">
      <c r="A32">
        <v>300</v>
      </c>
      <c r="B32">
        <f t="shared" si="0"/>
        <v>5.2359877559829888</v>
      </c>
      <c r="C32">
        <f t="shared" si="1"/>
        <v>0.50000000000000011</v>
      </c>
    </row>
    <row r="33" spans="1:3" x14ac:dyDescent="0.25">
      <c r="A33">
        <v>310</v>
      </c>
      <c r="B33">
        <f t="shared" si="0"/>
        <v>5.4105206811824216</v>
      </c>
      <c r="C33">
        <f t="shared" si="1"/>
        <v>0.64278760968653925</v>
      </c>
    </row>
    <row r="34" spans="1:3" x14ac:dyDescent="0.25">
      <c r="A34">
        <v>320</v>
      </c>
      <c r="B34">
        <f t="shared" si="0"/>
        <v>5.5850536063818543</v>
      </c>
      <c r="C34">
        <f t="shared" si="1"/>
        <v>0.76604444311897779</v>
      </c>
    </row>
    <row r="35" spans="1:3" x14ac:dyDescent="0.25">
      <c r="A35">
        <v>330</v>
      </c>
      <c r="B35">
        <f t="shared" si="0"/>
        <v>5.7595865315812871</v>
      </c>
      <c r="C35">
        <f t="shared" si="1"/>
        <v>0.86602540378443837</v>
      </c>
    </row>
    <row r="36" spans="1:3" x14ac:dyDescent="0.25">
      <c r="A36">
        <v>340</v>
      </c>
      <c r="B36">
        <f t="shared" si="0"/>
        <v>5.9341194567807207</v>
      </c>
      <c r="C36">
        <f t="shared" si="1"/>
        <v>0.93969262078590843</v>
      </c>
    </row>
    <row r="37" spans="1:3" x14ac:dyDescent="0.25">
      <c r="A37">
        <v>350</v>
      </c>
      <c r="B37">
        <f t="shared" si="0"/>
        <v>6.1086523819801535</v>
      </c>
      <c r="C37">
        <f t="shared" si="1"/>
        <v>0.98480775301220802</v>
      </c>
    </row>
    <row r="38" spans="1:3" x14ac:dyDescent="0.25">
      <c r="A38">
        <v>360</v>
      </c>
      <c r="B38">
        <f t="shared" si="0"/>
        <v>6.2831853071795862</v>
      </c>
      <c r="C38">
        <f t="shared" si="1"/>
        <v>1</v>
      </c>
    </row>
    <row r="40" spans="1:3" x14ac:dyDescent="0.25">
      <c r="A40" t="s">
        <v>15</v>
      </c>
      <c r="B40" t="s">
        <v>14</v>
      </c>
      <c r="C40" t="s">
        <v>18</v>
      </c>
    </row>
    <row r="41" spans="1:3" x14ac:dyDescent="0.25">
      <c r="A41">
        <v>0</v>
      </c>
      <c r="B41">
        <f>RADIANS(A41)</f>
        <v>0</v>
      </c>
      <c r="C41">
        <f>TAN(B41)</f>
        <v>0</v>
      </c>
    </row>
    <row r="42" spans="1:3" x14ac:dyDescent="0.25">
      <c r="A42">
        <v>10</v>
      </c>
      <c r="B42">
        <f t="shared" ref="B42:B77" si="2">RADIANS(A42)</f>
        <v>0.17453292519943295</v>
      </c>
      <c r="C42">
        <f t="shared" ref="C42:C77" si="3">TAN(B42)</f>
        <v>0.17632698070846498</v>
      </c>
    </row>
    <row r="43" spans="1:3" x14ac:dyDescent="0.25">
      <c r="A43">
        <v>20</v>
      </c>
      <c r="B43">
        <f t="shared" si="2"/>
        <v>0.3490658503988659</v>
      </c>
      <c r="C43">
        <f t="shared" si="3"/>
        <v>0.36397023426620234</v>
      </c>
    </row>
    <row r="44" spans="1:3" x14ac:dyDescent="0.25">
      <c r="A44">
        <v>30</v>
      </c>
      <c r="B44">
        <f t="shared" si="2"/>
        <v>0.52359877559829882</v>
      </c>
      <c r="C44">
        <f t="shared" si="3"/>
        <v>0.57735026918962573</v>
      </c>
    </row>
    <row r="45" spans="1:3" x14ac:dyDescent="0.25">
      <c r="A45">
        <v>40</v>
      </c>
      <c r="B45">
        <f t="shared" si="2"/>
        <v>0.69813170079773179</v>
      </c>
      <c r="C45">
        <f t="shared" si="3"/>
        <v>0.83909963117727993</v>
      </c>
    </row>
    <row r="46" spans="1:3" x14ac:dyDescent="0.25">
      <c r="A46">
        <v>50</v>
      </c>
      <c r="B46">
        <f t="shared" si="2"/>
        <v>0.87266462599716477</v>
      </c>
      <c r="C46">
        <f t="shared" si="3"/>
        <v>1.19175359259421</v>
      </c>
    </row>
    <row r="47" spans="1:3" x14ac:dyDescent="0.25">
      <c r="A47">
        <v>60</v>
      </c>
      <c r="B47">
        <f t="shared" si="2"/>
        <v>1.0471975511965976</v>
      </c>
      <c r="C47">
        <f t="shared" si="3"/>
        <v>1.7320508075688767</v>
      </c>
    </row>
    <row r="48" spans="1:3" x14ac:dyDescent="0.25">
      <c r="A48">
        <v>70</v>
      </c>
      <c r="B48">
        <f t="shared" si="2"/>
        <v>1.2217304763960306</v>
      </c>
      <c r="C48">
        <f t="shared" si="3"/>
        <v>2.7474774194546216</v>
      </c>
    </row>
    <row r="49" spans="1:3" x14ac:dyDescent="0.25">
      <c r="A49">
        <v>80</v>
      </c>
      <c r="B49">
        <f t="shared" si="2"/>
        <v>1.3962634015954636</v>
      </c>
      <c r="C49">
        <f t="shared" si="3"/>
        <v>5.6712818196177066</v>
      </c>
    </row>
    <row r="50" spans="1:3" x14ac:dyDescent="0.25">
      <c r="A50">
        <v>90</v>
      </c>
      <c r="B50">
        <f t="shared" si="2"/>
        <v>1.5707963267948966</v>
      </c>
      <c r="C50">
        <f t="shared" si="3"/>
        <v>1.6324552277619072E+16</v>
      </c>
    </row>
    <row r="51" spans="1:3" x14ac:dyDescent="0.25">
      <c r="A51">
        <v>100</v>
      </c>
      <c r="B51">
        <f t="shared" si="2"/>
        <v>1.7453292519943295</v>
      </c>
      <c r="C51">
        <f t="shared" si="3"/>
        <v>-5.6712818196177111</v>
      </c>
    </row>
    <row r="52" spans="1:3" x14ac:dyDescent="0.25">
      <c r="A52">
        <v>110</v>
      </c>
      <c r="B52">
        <f t="shared" si="2"/>
        <v>1.9198621771937625</v>
      </c>
      <c r="C52">
        <f t="shared" si="3"/>
        <v>-2.7474774194546225</v>
      </c>
    </row>
    <row r="53" spans="1:3" x14ac:dyDescent="0.25">
      <c r="A53">
        <v>120</v>
      </c>
      <c r="B53">
        <f t="shared" si="2"/>
        <v>2.0943951023931953</v>
      </c>
      <c r="C53">
        <f t="shared" si="3"/>
        <v>-1.7320508075688783</v>
      </c>
    </row>
    <row r="54" spans="1:3" x14ac:dyDescent="0.25">
      <c r="A54">
        <v>130</v>
      </c>
      <c r="B54">
        <f t="shared" si="2"/>
        <v>2.2689280275926285</v>
      </c>
      <c r="C54">
        <f t="shared" si="3"/>
        <v>-1.19175359259421</v>
      </c>
    </row>
    <row r="55" spans="1:3" x14ac:dyDescent="0.25">
      <c r="A55">
        <v>140</v>
      </c>
      <c r="B55">
        <f t="shared" si="2"/>
        <v>2.4434609527920612</v>
      </c>
      <c r="C55">
        <f t="shared" si="3"/>
        <v>-0.83909963117728037</v>
      </c>
    </row>
    <row r="56" spans="1:3" x14ac:dyDescent="0.25">
      <c r="A56">
        <v>150</v>
      </c>
      <c r="B56">
        <f t="shared" si="2"/>
        <v>2.6179938779914944</v>
      </c>
      <c r="C56">
        <f t="shared" si="3"/>
        <v>-0.57735026918962573</v>
      </c>
    </row>
    <row r="57" spans="1:3" x14ac:dyDescent="0.25">
      <c r="A57">
        <v>160</v>
      </c>
      <c r="B57">
        <f t="shared" si="2"/>
        <v>2.7925268031909272</v>
      </c>
      <c r="C57">
        <f t="shared" si="3"/>
        <v>-0.36397023426620256</v>
      </c>
    </row>
    <row r="58" spans="1:3" x14ac:dyDescent="0.25">
      <c r="A58">
        <v>170</v>
      </c>
      <c r="B58">
        <f t="shared" si="2"/>
        <v>2.9670597283903604</v>
      </c>
      <c r="C58">
        <f t="shared" si="3"/>
        <v>-0.17632698070846489</v>
      </c>
    </row>
    <row r="59" spans="1:3" x14ac:dyDescent="0.25">
      <c r="A59">
        <v>180</v>
      </c>
      <c r="B59">
        <f t="shared" si="2"/>
        <v>3.1415926535897931</v>
      </c>
      <c r="C59">
        <f t="shared" si="3"/>
        <v>-1.22514845490862E-16</v>
      </c>
    </row>
    <row r="60" spans="1:3" x14ac:dyDescent="0.25">
      <c r="A60">
        <v>190</v>
      </c>
      <c r="B60">
        <f t="shared" si="2"/>
        <v>3.3161255787892263</v>
      </c>
      <c r="C60">
        <f t="shared" si="3"/>
        <v>0.17632698070846509</v>
      </c>
    </row>
    <row r="61" spans="1:3" x14ac:dyDescent="0.25">
      <c r="A61">
        <v>200</v>
      </c>
      <c r="B61">
        <f t="shared" si="2"/>
        <v>3.4906585039886591</v>
      </c>
      <c r="C61">
        <f t="shared" si="3"/>
        <v>0.36397023426620229</v>
      </c>
    </row>
    <row r="62" spans="1:3" x14ac:dyDescent="0.25">
      <c r="A62">
        <v>210</v>
      </c>
      <c r="B62">
        <f t="shared" si="2"/>
        <v>3.6651914291880923</v>
      </c>
      <c r="C62">
        <f t="shared" si="3"/>
        <v>0.57735026918962595</v>
      </c>
    </row>
    <row r="63" spans="1:3" x14ac:dyDescent="0.25">
      <c r="A63">
        <v>220</v>
      </c>
      <c r="B63">
        <f t="shared" si="2"/>
        <v>3.839724354387525</v>
      </c>
      <c r="C63">
        <f t="shared" si="3"/>
        <v>0.83909963117727993</v>
      </c>
    </row>
    <row r="64" spans="1:3" x14ac:dyDescent="0.25">
      <c r="A64">
        <v>230</v>
      </c>
      <c r="B64">
        <f t="shared" si="2"/>
        <v>4.0142572795869578</v>
      </c>
      <c r="C64">
        <f t="shared" si="3"/>
        <v>1.1917535925942093</v>
      </c>
    </row>
    <row r="65" spans="1:3" x14ac:dyDescent="0.25">
      <c r="A65">
        <v>240</v>
      </c>
      <c r="B65">
        <f t="shared" si="2"/>
        <v>4.1887902047863905</v>
      </c>
      <c r="C65">
        <f t="shared" si="3"/>
        <v>1.7320508075688754</v>
      </c>
    </row>
    <row r="66" spans="1:3" x14ac:dyDescent="0.25">
      <c r="A66">
        <v>250</v>
      </c>
      <c r="B66">
        <f t="shared" si="2"/>
        <v>4.3633231299858242</v>
      </c>
      <c r="C66">
        <f t="shared" si="3"/>
        <v>2.7474774194546243</v>
      </c>
    </row>
    <row r="67" spans="1:3" x14ac:dyDescent="0.25">
      <c r="A67">
        <v>260</v>
      </c>
      <c r="B67">
        <f t="shared" si="2"/>
        <v>4.5378560551852569</v>
      </c>
      <c r="C67">
        <f t="shared" si="3"/>
        <v>5.6712818196177102</v>
      </c>
    </row>
    <row r="68" spans="1:3" x14ac:dyDescent="0.25">
      <c r="A68">
        <v>270</v>
      </c>
      <c r="B68">
        <f t="shared" si="2"/>
        <v>4.7123889803846897</v>
      </c>
      <c r="C68">
        <f t="shared" si="3"/>
        <v>5441517425873024</v>
      </c>
    </row>
    <row r="69" spans="1:3" x14ac:dyDescent="0.25">
      <c r="A69">
        <v>280</v>
      </c>
      <c r="B69">
        <f t="shared" si="2"/>
        <v>4.8869219055841224</v>
      </c>
      <c r="C69">
        <f t="shared" si="3"/>
        <v>-5.6712818196177226</v>
      </c>
    </row>
    <row r="70" spans="1:3" x14ac:dyDescent="0.25">
      <c r="A70">
        <v>290</v>
      </c>
      <c r="B70">
        <f t="shared" si="2"/>
        <v>5.0614548307835561</v>
      </c>
      <c r="C70">
        <f t="shared" si="3"/>
        <v>-2.7474774194546199</v>
      </c>
    </row>
    <row r="71" spans="1:3" x14ac:dyDescent="0.25">
      <c r="A71">
        <v>300</v>
      </c>
      <c r="B71">
        <f t="shared" si="2"/>
        <v>5.2359877559829888</v>
      </c>
      <c r="C71">
        <f t="shared" si="3"/>
        <v>-1.732050807568877</v>
      </c>
    </row>
    <row r="72" spans="1:3" x14ac:dyDescent="0.25">
      <c r="A72">
        <v>310</v>
      </c>
      <c r="B72">
        <f t="shared" si="2"/>
        <v>5.4105206811824216</v>
      </c>
      <c r="C72">
        <f t="shared" si="3"/>
        <v>-1.1917535925942102</v>
      </c>
    </row>
    <row r="73" spans="1:3" x14ac:dyDescent="0.25">
      <c r="A73">
        <v>320</v>
      </c>
      <c r="B73">
        <f t="shared" si="2"/>
        <v>5.5850536063818543</v>
      </c>
      <c r="C73">
        <f t="shared" si="3"/>
        <v>-0.83909963117728059</v>
      </c>
    </row>
    <row r="74" spans="1:3" x14ac:dyDescent="0.25">
      <c r="A74">
        <v>330</v>
      </c>
      <c r="B74">
        <f t="shared" si="2"/>
        <v>5.7595865315812871</v>
      </c>
      <c r="C74">
        <f t="shared" si="3"/>
        <v>-0.57735026918962651</v>
      </c>
    </row>
    <row r="75" spans="1:3" x14ac:dyDescent="0.25">
      <c r="A75">
        <v>340</v>
      </c>
      <c r="B75">
        <f t="shared" si="2"/>
        <v>5.9341194567807207</v>
      </c>
      <c r="C75">
        <f t="shared" si="3"/>
        <v>-0.36397023426620218</v>
      </c>
    </row>
    <row r="76" spans="1:3" x14ac:dyDescent="0.25">
      <c r="A76">
        <v>350</v>
      </c>
      <c r="B76">
        <f t="shared" si="2"/>
        <v>6.1086523819801535</v>
      </c>
      <c r="C76">
        <f t="shared" si="3"/>
        <v>-0.176326980708465</v>
      </c>
    </row>
    <row r="77" spans="1:3" x14ac:dyDescent="0.25">
      <c r="A77">
        <v>360</v>
      </c>
      <c r="B77">
        <f t="shared" si="2"/>
        <v>6.2831853071795862</v>
      </c>
      <c r="C77">
        <f t="shared" si="3"/>
        <v>-2.45029690981724E-16</v>
      </c>
    </row>
    <row r="80" spans="1:3" x14ac:dyDescent="0.25">
      <c r="A80" t="s">
        <v>15</v>
      </c>
      <c r="B80" t="s">
        <v>14</v>
      </c>
      <c r="C80" t="s">
        <v>19</v>
      </c>
    </row>
    <row r="81" spans="1:3" x14ac:dyDescent="0.25">
      <c r="A81">
        <v>10</v>
      </c>
      <c r="B81">
        <f t="shared" ref="B81:B116" si="4">RADIANS(A81)</f>
        <v>0.17453292519943295</v>
      </c>
      <c r="C81">
        <f t="shared" ref="C81:C116" si="5">_xlfn.COT(B81)</f>
        <v>5.6712818196177093</v>
      </c>
    </row>
    <row r="82" spans="1:3" x14ac:dyDescent="0.25">
      <c r="A82">
        <v>20</v>
      </c>
      <c r="B82">
        <f t="shared" si="4"/>
        <v>0.3490658503988659</v>
      </c>
      <c r="C82">
        <f t="shared" si="5"/>
        <v>2.7474774194546225</v>
      </c>
    </row>
    <row r="83" spans="1:3" x14ac:dyDescent="0.25">
      <c r="A83">
        <v>30</v>
      </c>
      <c r="B83">
        <f t="shared" si="4"/>
        <v>0.52359877559829882</v>
      </c>
      <c r="C83">
        <f t="shared" si="5"/>
        <v>1.7320508075688774</v>
      </c>
    </row>
    <row r="84" spans="1:3" x14ac:dyDescent="0.25">
      <c r="A84">
        <v>40</v>
      </c>
      <c r="B84">
        <f t="shared" si="4"/>
        <v>0.69813170079773179</v>
      </c>
      <c r="C84">
        <f t="shared" si="5"/>
        <v>1.19175359259421</v>
      </c>
    </row>
    <row r="85" spans="1:3" x14ac:dyDescent="0.25">
      <c r="A85">
        <v>50</v>
      </c>
      <c r="B85">
        <f t="shared" si="4"/>
        <v>0.87266462599716477</v>
      </c>
      <c r="C85">
        <f t="shared" si="5"/>
        <v>0.83909963117728004</v>
      </c>
    </row>
    <row r="86" spans="1:3" x14ac:dyDescent="0.25">
      <c r="A86">
        <v>60</v>
      </c>
      <c r="B86">
        <f t="shared" si="4"/>
        <v>1.0471975511965976</v>
      </c>
      <c r="C86">
        <f t="shared" si="5"/>
        <v>0.57735026918962595</v>
      </c>
    </row>
    <row r="87" spans="1:3" x14ac:dyDescent="0.25">
      <c r="A87">
        <v>70</v>
      </c>
      <c r="B87">
        <f t="shared" si="4"/>
        <v>1.2217304763960306</v>
      </c>
      <c r="C87">
        <f t="shared" si="5"/>
        <v>0.36397023426620245</v>
      </c>
    </row>
    <row r="88" spans="1:3" x14ac:dyDescent="0.25">
      <c r="A88">
        <v>80</v>
      </c>
      <c r="B88">
        <f t="shared" si="4"/>
        <v>1.3962634015954636</v>
      </c>
      <c r="C88">
        <f t="shared" si="5"/>
        <v>0.17632698070846506</v>
      </c>
    </row>
    <row r="89" spans="1:3" x14ac:dyDescent="0.25">
      <c r="A89">
        <v>90</v>
      </c>
      <c r="B89">
        <f t="shared" si="4"/>
        <v>1.5707963267948966</v>
      </c>
      <c r="C89">
        <f t="shared" si="5"/>
        <v>6.1257422745431001E-17</v>
      </c>
    </row>
    <row r="90" spans="1:3" x14ac:dyDescent="0.25">
      <c r="A90">
        <v>100</v>
      </c>
      <c r="B90">
        <f t="shared" si="4"/>
        <v>1.7453292519943295</v>
      </c>
      <c r="C90">
        <f t="shared" si="5"/>
        <v>-0.17632698070846492</v>
      </c>
    </row>
    <row r="91" spans="1:3" x14ac:dyDescent="0.25">
      <c r="A91">
        <v>110</v>
      </c>
      <c r="B91">
        <f t="shared" si="4"/>
        <v>1.9198621771937625</v>
      </c>
      <c r="C91">
        <f t="shared" si="5"/>
        <v>-0.36397023426620234</v>
      </c>
    </row>
    <row r="92" spans="1:3" x14ac:dyDescent="0.25">
      <c r="A92">
        <v>120</v>
      </c>
      <c r="B92">
        <f t="shared" si="4"/>
        <v>2.0943951023931953</v>
      </c>
      <c r="C92">
        <f t="shared" si="5"/>
        <v>-0.5773502691896254</v>
      </c>
    </row>
    <row r="93" spans="1:3" x14ac:dyDescent="0.25">
      <c r="A93">
        <v>130</v>
      </c>
      <c r="B93">
        <f t="shared" si="4"/>
        <v>2.2689280275926285</v>
      </c>
      <c r="C93">
        <f t="shared" si="5"/>
        <v>-0.83909963117728004</v>
      </c>
    </row>
    <row r="94" spans="1:3" x14ac:dyDescent="0.25">
      <c r="A94">
        <v>140</v>
      </c>
      <c r="B94">
        <f t="shared" si="4"/>
        <v>2.4434609527920612</v>
      </c>
      <c r="C94">
        <f t="shared" si="5"/>
        <v>-1.1917535925942095</v>
      </c>
    </row>
    <row r="95" spans="1:3" x14ac:dyDescent="0.25">
      <c r="A95">
        <v>150</v>
      </c>
      <c r="B95">
        <f t="shared" si="4"/>
        <v>2.6179938779914944</v>
      </c>
      <c r="C95">
        <f t="shared" si="5"/>
        <v>-1.7320508075688774</v>
      </c>
    </row>
    <row r="96" spans="1:3" x14ac:dyDescent="0.25">
      <c r="A96">
        <v>160</v>
      </c>
      <c r="B96">
        <f t="shared" si="4"/>
        <v>2.7925268031909272</v>
      </c>
      <c r="C96">
        <f t="shared" si="5"/>
        <v>-2.7474774194546208</v>
      </c>
    </row>
    <row r="97" spans="1:3" x14ac:dyDescent="0.25">
      <c r="A97">
        <v>170</v>
      </c>
      <c r="B97">
        <f t="shared" si="4"/>
        <v>2.9670597283903604</v>
      </c>
      <c r="C97">
        <f t="shared" si="5"/>
        <v>-5.6712818196177119</v>
      </c>
    </row>
    <row r="98" spans="1:3" x14ac:dyDescent="0.25">
      <c r="A98">
        <v>180</v>
      </c>
      <c r="B98">
        <f t="shared" si="4"/>
        <v>3.1415926535897931</v>
      </c>
      <c r="C98">
        <f t="shared" si="5"/>
        <v>-8162276138809536</v>
      </c>
    </row>
    <row r="99" spans="1:3" x14ac:dyDescent="0.25">
      <c r="A99">
        <v>190</v>
      </c>
      <c r="B99">
        <f t="shared" si="4"/>
        <v>3.3161255787892263</v>
      </c>
      <c r="C99">
        <f t="shared" si="5"/>
        <v>5.6712818196177057</v>
      </c>
    </row>
    <row r="100" spans="1:3" x14ac:dyDescent="0.25">
      <c r="A100">
        <v>200</v>
      </c>
      <c r="B100">
        <f t="shared" si="4"/>
        <v>3.4906585039886591</v>
      </c>
      <c r="C100">
        <f t="shared" si="5"/>
        <v>2.747477419454623</v>
      </c>
    </row>
    <row r="101" spans="1:3" x14ac:dyDescent="0.25">
      <c r="A101">
        <v>210</v>
      </c>
      <c r="B101">
        <f t="shared" si="4"/>
        <v>3.6651914291880923</v>
      </c>
      <c r="C101">
        <f t="shared" si="5"/>
        <v>1.7320508075688767</v>
      </c>
    </row>
    <row r="102" spans="1:3" x14ac:dyDescent="0.25">
      <c r="A102">
        <v>220</v>
      </c>
      <c r="B102">
        <f t="shared" si="4"/>
        <v>3.839724354387525</v>
      </c>
      <c r="C102">
        <f t="shared" si="5"/>
        <v>1.19175359259421</v>
      </c>
    </row>
    <row r="103" spans="1:3" x14ac:dyDescent="0.25">
      <c r="A103">
        <v>230</v>
      </c>
      <c r="B103">
        <f t="shared" si="4"/>
        <v>4.0142572795869578</v>
      </c>
      <c r="C103">
        <f t="shared" si="5"/>
        <v>0.83909963117728048</v>
      </c>
    </row>
    <row r="104" spans="1:3" x14ac:dyDescent="0.25">
      <c r="A104">
        <v>240</v>
      </c>
      <c r="B104">
        <f t="shared" si="4"/>
        <v>4.1887902047863905</v>
      </c>
      <c r="C104">
        <f t="shared" si="5"/>
        <v>0.5773502691896264</v>
      </c>
    </row>
    <row r="105" spans="1:3" x14ac:dyDescent="0.25">
      <c r="A105">
        <v>250</v>
      </c>
      <c r="B105">
        <f t="shared" si="4"/>
        <v>4.3633231299858242</v>
      </c>
      <c r="C105">
        <f t="shared" si="5"/>
        <v>0.36397023426620206</v>
      </c>
    </row>
    <row r="106" spans="1:3" x14ac:dyDescent="0.25">
      <c r="A106">
        <v>260</v>
      </c>
      <c r="B106">
        <f t="shared" si="4"/>
        <v>4.5378560551852569</v>
      </c>
      <c r="C106">
        <f t="shared" si="5"/>
        <v>0.17632698070846495</v>
      </c>
    </row>
    <row r="107" spans="1:3" x14ac:dyDescent="0.25">
      <c r="A107">
        <v>270</v>
      </c>
      <c r="B107">
        <f t="shared" si="4"/>
        <v>4.7123889803846897</v>
      </c>
      <c r="C107">
        <f t="shared" si="5"/>
        <v>1.83772268236293E-16</v>
      </c>
    </row>
    <row r="108" spans="1:3" x14ac:dyDescent="0.25">
      <c r="A108">
        <v>280</v>
      </c>
      <c r="B108">
        <f t="shared" si="4"/>
        <v>4.8869219055841224</v>
      </c>
      <c r="C108">
        <f t="shared" si="5"/>
        <v>-0.17632698070846456</v>
      </c>
    </row>
    <row r="109" spans="1:3" x14ac:dyDescent="0.25">
      <c r="A109">
        <v>290</v>
      </c>
      <c r="B109">
        <f t="shared" si="4"/>
        <v>5.0614548307835561</v>
      </c>
      <c r="C109">
        <f t="shared" si="5"/>
        <v>-0.36397023426620267</v>
      </c>
    </row>
    <row r="110" spans="1:3" x14ac:dyDescent="0.25">
      <c r="A110">
        <v>300</v>
      </c>
      <c r="B110">
        <f t="shared" si="4"/>
        <v>5.2359877559829888</v>
      </c>
      <c r="C110">
        <f t="shared" si="5"/>
        <v>-0.57735026918962584</v>
      </c>
    </row>
    <row r="111" spans="1:3" x14ac:dyDescent="0.25">
      <c r="A111">
        <v>310</v>
      </c>
      <c r="B111">
        <f t="shared" si="4"/>
        <v>5.4105206811824216</v>
      </c>
      <c r="C111">
        <f t="shared" si="5"/>
        <v>-0.83909963117727981</v>
      </c>
    </row>
    <row r="112" spans="1:3" x14ac:dyDescent="0.25">
      <c r="A112">
        <v>320</v>
      </c>
      <c r="B112">
        <f t="shared" si="4"/>
        <v>5.5850536063818543</v>
      </c>
      <c r="C112">
        <f t="shared" si="5"/>
        <v>-1.1917535925942091</v>
      </c>
    </row>
    <row r="113" spans="1:3" x14ac:dyDescent="0.25">
      <c r="A113">
        <v>330</v>
      </c>
      <c r="B113">
        <f t="shared" si="4"/>
        <v>5.7595865315812871</v>
      </c>
      <c r="C113">
        <f t="shared" si="5"/>
        <v>-1.732050807568875</v>
      </c>
    </row>
    <row r="114" spans="1:3" x14ac:dyDescent="0.25">
      <c r="A114">
        <v>340</v>
      </c>
      <c r="B114">
        <f t="shared" si="4"/>
        <v>5.9341194567807207</v>
      </c>
      <c r="C114">
        <f t="shared" si="5"/>
        <v>-2.7474774194546239</v>
      </c>
    </row>
    <row r="115" spans="1:3" x14ac:dyDescent="0.25">
      <c r="A115">
        <v>350</v>
      </c>
      <c r="B115">
        <f t="shared" si="4"/>
        <v>6.1086523819801535</v>
      </c>
      <c r="C115">
        <f t="shared" si="5"/>
        <v>-5.6712818196177084</v>
      </c>
    </row>
    <row r="116" spans="1:3" x14ac:dyDescent="0.25">
      <c r="A116">
        <v>360</v>
      </c>
      <c r="B116">
        <f t="shared" si="4"/>
        <v>6.2831853071795862</v>
      </c>
      <c r="C116">
        <f t="shared" si="5"/>
        <v>-4081138069404768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Zad.1</vt:lpstr>
      <vt:lpstr>Zad.2</vt:lpstr>
      <vt:lpstr>Zad.3</vt:lpstr>
      <vt:lpstr>Zad.4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2019-01-11T12:35:26Z</dcterms:modified>
</cp:coreProperties>
</file>