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s="3" t="n"/>
      <c r="C2" s="3" t="n"/>
      <c r="D2" s="3" t="n"/>
      <c r="E2" s="4">
        <f>F2-B2-C2-D2</f>
        <v/>
      </c>
      <c r="F2" s="3" t="n"/>
      <c r="G2" s="3" t="n"/>
      <c r="H2" s="3" t="n"/>
      <c r="I2" s="3" t="n"/>
      <c r="J2" s="4">
        <f>K2-G2-H2-I2</f>
        <v/>
      </c>
      <c r="K2" s="3" t="n"/>
      <c r="L2" s="3" t="n"/>
      <c r="M2" s="3" t="n"/>
      <c r="N2" s="3" t="n"/>
      <c r="O2" s="4">
        <f>P2-L2-M2-N2</f>
        <v/>
      </c>
      <c r="P2" s="3" t="n"/>
      <c r="Q2" s="3" t="n"/>
      <c r="R2" s="3" t="n"/>
      <c r="S2" s="3" t="n"/>
      <c r="T2" s="4">
        <f>U2-Q2-R2-S2</f>
        <v/>
      </c>
      <c r="U2" s="3" t="n"/>
      <c r="V2" t="n">
        <v>6695.756</v>
      </c>
      <c r="W2" t="n">
        <v>5752.002</v>
      </c>
      <c r="X2" t="n">
        <v>5773.648</v>
      </c>
      <c r="Y2" s="4">
        <f>Z2-V2-W2-X2</f>
        <v/>
      </c>
      <c r="Z2" t="n">
        <v>25050.93</v>
      </c>
    </row>
    <row r="3">
      <c r="A3" s="2" t="inlineStr">
        <is>
          <t>รายได้อื่น</t>
        </is>
      </c>
      <c r="B3" s="3" t="n"/>
      <c r="C3" s="3" t="n"/>
      <c r="D3" s="3" t="n"/>
      <c r="E3" s="4">
        <f>F3-B3-C3-D3</f>
        <v/>
      </c>
      <c r="F3" s="3" t="n"/>
      <c r="G3" s="3" t="n"/>
      <c r="H3" s="3" t="n"/>
      <c r="I3" s="3" t="n"/>
      <c r="J3" s="4">
        <f>K3-G3-H3-I3</f>
        <v/>
      </c>
      <c r="K3" s="3" t="n"/>
      <c r="L3" s="3" t="n"/>
      <c r="M3" s="3" t="n"/>
      <c r="N3" s="3" t="n"/>
      <c r="O3" s="4">
        <f>P3-L3-M3-N3</f>
        <v/>
      </c>
      <c r="P3" s="3" t="n"/>
      <c r="Q3" s="3" t="n"/>
      <c r="R3" s="3" t="n"/>
      <c r="S3" s="3" t="n"/>
      <c r="T3" s="4">
        <f>U3-Q3-R3-S3</f>
        <v/>
      </c>
      <c r="U3" s="3" t="n"/>
      <c r="V3" t="n">
        <v>273.087</v>
      </c>
      <c r="W3" t="n">
        <v>578.369</v>
      </c>
      <c r="X3" t="n">
        <v>729.45</v>
      </c>
      <c r="Y3" s="4">
        <f>Z3-V3-W3-X3</f>
        <v/>
      </c>
      <c r="Z3" t="n">
        <v>1096.979</v>
      </c>
    </row>
    <row r="4">
      <c r="A4" s="2" t="inlineStr">
        <is>
          <t>ต้นทุนขาย (จริง)</t>
        </is>
      </c>
      <c r="B4" s="3" t="n"/>
      <c r="C4" s="3" t="n"/>
      <c r="D4" s="3" t="n"/>
      <c r="E4" s="4">
        <f>F4-B4-C4-D4</f>
        <v/>
      </c>
      <c r="F4" s="3" t="n"/>
      <c r="G4" s="3" t="n"/>
      <c r="H4" s="3" t="n"/>
      <c r="I4" s="3" t="n"/>
      <c r="J4" s="4">
        <f>K4-G4-H4-I4</f>
        <v/>
      </c>
      <c r="K4" s="3" t="n"/>
      <c r="L4" s="3" t="n"/>
      <c r="M4" s="3" t="n"/>
      <c r="N4" s="3" t="n"/>
      <c r="O4" s="4">
        <f>P4-L4-M4-N4</f>
        <v/>
      </c>
      <c r="P4" s="3" t="n"/>
      <c r="Q4" s="3" t="n"/>
      <c r="R4" s="3" t="n"/>
      <c r="S4" s="3" t="n"/>
      <c r="T4" s="4">
        <f>U4-Q4-R4-S4</f>
        <v/>
      </c>
      <c r="U4" s="3" t="n"/>
      <c r="V4" t="n">
        <v>3390.386</v>
      </c>
      <c r="W4" t="n">
        <v>3359.448</v>
      </c>
      <c r="X4" t="n">
        <v>3214.825</v>
      </c>
      <c r="Y4" s="4">
        <f>Z4-V4-W4-X4</f>
        <v/>
      </c>
      <c r="Z4" t="n">
        <v>13356.611</v>
      </c>
    </row>
    <row r="5">
      <c r="A5" s="2" t="inlineStr">
        <is>
          <t>กำไรสุทธิ (รวม)</t>
        </is>
      </c>
      <c r="B5" s="3" t="n"/>
      <c r="C5" s="3" t="n"/>
      <c r="D5" s="3" t="n"/>
      <c r="E5" s="4">
        <f>F5-B5-C5-D5</f>
        <v/>
      </c>
      <c r="F5" s="3" t="n"/>
      <c r="G5" s="3" t="n"/>
      <c r="H5" s="3" t="n"/>
      <c r="I5" s="3" t="n"/>
      <c r="J5" s="4">
        <f>K5-G5-H5-I5</f>
        <v/>
      </c>
      <c r="K5" s="3" t="n"/>
      <c r="L5" s="3" t="n"/>
      <c r="M5" s="3" t="n"/>
      <c r="N5" s="3" t="n"/>
      <c r="O5" s="4">
        <f>P5-L5-M5-N5</f>
        <v/>
      </c>
      <c r="P5" s="3" t="n"/>
      <c r="Q5" s="3" t="n"/>
      <c r="R5" s="3" t="n"/>
      <c r="S5" s="3" t="n"/>
      <c r="T5" s="4">
        <f>U5-Q5-R5-S5</f>
        <v/>
      </c>
      <c r="U5" s="3" t="n"/>
      <c r="V5" t="n">
        <v>761.578</v>
      </c>
      <c r="W5" t="n">
        <v>85.85899999999999</v>
      </c>
      <c r="X5" t="n">
        <v>142.249</v>
      </c>
      <c r="Y5" s="4">
        <f>Z5-V5-W5-X5</f>
        <v/>
      </c>
      <c r="Z5" t="n">
        <v>1964.146</v>
      </c>
    </row>
    <row r="6">
      <c r="A6" s="2" t="inlineStr">
        <is>
          <t>กำไรสุทธิ (ส่วนแม่)</t>
        </is>
      </c>
      <c r="B6" s="3" t="n"/>
      <c r="C6" s="3" t="n"/>
      <c r="D6" s="3" t="n"/>
      <c r="E6" s="4">
        <f>F6-B6-C6-D6</f>
        <v/>
      </c>
      <c r="F6" s="3" t="n"/>
      <c r="G6" s="3" t="n"/>
      <c r="H6" s="3" t="n"/>
      <c r="I6" s="3" t="n"/>
      <c r="J6" s="4">
        <f>K6-G6-H6-I6</f>
        <v/>
      </c>
      <c r="K6" s="3" t="n"/>
      <c r="L6" s="3" t="n"/>
      <c r="M6" s="3" t="n"/>
      <c r="N6" s="3" t="n"/>
      <c r="O6" s="4">
        <f>P6-L6-M6-N6</f>
        <v/>
      </c>
      <c r="P6" s="3" t="n"/>
      <c r="Q6" s="3" t="n"/>
      <c r="R6" s="3" t="n"/>
      <c r="S6" s="3" t="n"/>
      <c r="T6" s="4">
        <f>U6-Q6-R6-S6</f>
        <v/>
      </c>
      <c r="U6" s="3" t="n"/>
      <c r="V6" t="n">
        <v>747.845</v>
      </c>
      <c r="W6" t="n">
        <v>110.343</v>
      </c>
      <c r="X6" t="n">
        <v>160.361</v>
      </c>
      <c r="Y6" s="4">
        <f>Z6-V6-W6-X6</f>
        <v/>
      </c>
      <c r="Z6" t="n">
        <v>1992.902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t="n">
        <v>1207.737</v>
      </c>
      <c r="S2" t="n">
        <v>1141.727</v>
      </c>
      <c r="T2" t="n">
        <v>794.157</v>
      </c>
      <c r="U2" t="n">
        <v>815.54</v>
      </c>
      <c r="V2" t="n">
        <v>961.72</v>
      </c>
    </row>
    <row r="3">
      <c r="A3" s="2" t="inlineStr">
        <is>
          <t>สินค้าคงเหลือ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t="n">
        <v>904.759</v>
      </c>
      <c r="S3" t="n">
        <v>834.687</v>
      </c>
      <c r="T3" t="n">
        <v>818.407</v>
      </c>
      <c r="U3" t="n">
        <v>749.963</v>
      </c>
      <c r="V3" t="n">
        <v>868.216</v>
      </c>
    </row>
    <row r="4">
      <c r="A4" s="2" t="inlineStr">
        <is>
          <t>เจ้าหนี้การค้า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t="n">
        <v>4423.239</v>
      </c>
      <c r="S4" t="n">
        <v>3316.245</v>
      </c>
      <c r="T4" t="n">
        <v>3165.901</v>
      </c>
      <c r="U4" t="n">
        <v>3237.658</v>
      </c>
      <c r="V4" t="n">
        <v>3929.778</v>
      </c>
    </row>
    <row r="5">
      <c r="A5" s="2" t="inlineStr">
        <is>
          <t>สินทรัพย์รวม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t="n">
        <v>60760.633</v>
      </c>
      <c r="S5" t="n">
        <v>60445.465</v>
      </c>
      <c r="T5" t="n">
        <v>61666.464</v>
      </c>
      <c r="U5" t="n">
        <v>61162.494</v>
      </c>
      <c r="V5" t="n">
        <v>62728.019</v>
      </c>
    </row>
    <row r="6">
      <c r="A6" s="2" t="inlineStr">
        <is>
          <t>ส่วนของเจ้าของรวม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t="n">
        <v>20949.738</v>
      </c>
      <c r="S6" t="n">
        <v>21712.54</v>
      </c>
      <c r="T6" t="n">
        <v>21693.156</v>
      </c>
      <c r="U6" t="n">
        <v>21785.05</v>
      </c>
      <c r="V6" t="n">
        <v>22614.472</v>
      </c>
    </row>
    <row r="7">
      <c r="A7" s="2" t="inlineStr">
        <is>
          <t>หนี้สินรวม</t>
        </is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t="n">
        <v>39810.895</v>
      </c>
      <c r="S7" t="n">
        <v>38732.925</v>
      </c>
      <c r="T7" t="n">
        <v>39973.308</v>
      </c>
      <c r="U7" t="n">
        <v>39377.444</v>
      </c>
      <c r="V7" t="n">
        <v>40113.547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CENTEL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2026-07-23T09:55:28Z</dcterms:created>
  <dcterms:modified xmlns:dcterms="http://purl.org/dc/terms/" xmlns:xsi="http://www.w3.org/2001/XMLSchema-instance" xsi:type="dcterms:W3CDTF">2026-07-23T09:55:28Z</dcterms:modified>
</cp:coreProperties>
</file>