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 LAPTOP\Desktop\"/>
    </mc:Choice>
  </mc:AlternateContent>
  <xr:revisionPtr revIDLastSave="0" documentId="13_ncr:1_{A42EEB00-C67C-4BB5-87E0-23BFC4B9D21E}" xr6:coauthVersionLast="47" xr6:coauthVersionMax="47" xr10:uidLastSave="{00000000-0000-0000-0000-000000000000}"/>
  <bookViews>
    <workbookView xWindow="-108" yWindow="-108" windowWidth="23256" windowHeight="12456" activeTab="7" xr2:uid="{654F66F2-3C85-47AD-B4F3-C863A878C33B}"/>
  </bookViews>
  <sheets>
    <sheet name="Q1" sheetId="1" r:id="rId1"/>
    <sheet name="Q2" sheetId="2" r:id="rId2"/>
    <sheet name="Q3" sheetId="3" r:id="rId3"/>
    <sheet name="Q4" sheetId="4" r:id="rId4"/>
    <sheet name="Q5" sheetId="5" r:id="rId5"/>
    <sheet name="Q6" sheetId="6" r:id="rId6"/>
    <sheet name="Q7" sheetId="7" r:id="rId7"/>
    <sheet name="Q8" sheetId="8" r:id="rId8"/>
  </sheets>
  <definedNames>
    <definedName name="_xlchart.v1.0" hidden="1">'Q2'!$C$6:$C$105</definedName>
    <definedName name="_xlchart.v1.1" hidden="1">'Q2'!$C$6:$C$105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7" l="1"/>
  <c r="B14" i="7"/>
  <c r="E10" i="3"/>
  <c r="C10" i="3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6" i="2"/>
  <c r="H11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9" i="1"/>
</calcChain>
</file>

<file path=xl/sharedStrings.xml><?xml version="1.0" encoding="utf-8"?>
<sst xmlns="http://schemas.openxmlformats.org/spreadsheetml/2006/main" count="73" uniqueCount="66">
  <si>
    <t>Distribution Assignment</t>
  </si>
  <si>
    <t xml:space="preserve">Q1 </t>
  </si>
  <si>
    <t>ANSWER</t>
  </si>
  <si>
    <r>
      <t xml:space="preserve">In Excel, use </t>
    </r>
    <r>
      <rPr>
        <sz val="10"/>
        <color theme="1"/>
        <rFont val="Arial Unicode MS"/>
      </rPr>
      <t>=RANDBETWEEN(1,6)</t>
    </r>
    <r>
      <rPr>
        <sz val="11"/>
        <color theme="1"/>
        <rFont val="Aptos Narrow"/>
        <family val="2"/>
        <scheme val="minor"/>
      </rPr>
      <t xml:space="preserve"> in </t>
    </r>
    <r>
      <rPr>
        <b/>
        <sz val="11"/>
        <color theme="1"/>
        <rFont val="Aptos Narrow"/>
        <family val="2"/>
        <scheme val="minor"/>
      </rPr>
      <t>30 cells</t>
    </r>
    <r>
      <rPr>
        <sz val="11"/>
        <color theme="1"/>
        <rFont val="Aptos Narrow"/>
        <family val="2"/>
        <scheme val="minor"/>
      </rPr>
      <t xml:space="preserve"> to simulate 30 dice rolls.</t>
    </r>
  </si>
  <si>
    <r>
      <t xml:space="preserve">Then use </t>
    </r>
    <r>
      <rPr>
        <sz val="10"/>
        <color theme="1"/>
        <rFont val="Arial Unicode MS"/>
      </rPr>
      <t>=BINOM.DIST(5,30,1/6,FALSE)</t>
    </r>
    <r>
      <rPr>
        <sz val="11"/>
        <color theme="1"/>
        <rFont val="Aptos Narrow"/>
        <family val="2"/>
        <scheme val="minor"/>
      </rPr>
      <t xml:space="preserve"> to find the probability of rolling a 3 exactly 5 times.</t>
    </r>
  </si>
  <si>
    <r>
      <t xml:space="preserve">We use </t>
    </r>
    <r>
      <rPr>
        <b/>
        <sz val="11"/>
        <color theme="1"/>
        <rFont val="Aptos Narrow"/>
        <family val="2"/>
        <scheme val="minor"/>
      </rPr>
      <t>1/6</t>
    </r>
    <r>
      <rPr>
        <sz val="11"/>
        <color theme="1"/>
        <rFont val="Aptos Narrow"/>
        <family val="2"/>
        <scheme val="minor"/>
      </rPr>
      <t xml:space="preserve"> because a fair die has 6 sides, so the probability of rolling any specific number, like 3, is </t>
    </r>
    <r>
      <rPr>
        <b/>
        <sz val="11"/>
        <color theme="1"/>
        <rFont val="Aptos Narrow"/>
        <family val="2"/>
        <scheme val="minor"/>
      </rPr>
      <t>1 out of 6</t>
    </r>
    <r>
      <rPr>
        <sz val="11"/>
        <color theme="1"/>
        <rFont val="Aptos Narrow"/>
        <family val="2"/>
        <scheme val="minor"/>
      </rPr>
      <t>.</t>
    </r>
  </si>
  <si>
    <t>Q2</t>
  </si>
  <si>
    <t>Generate 100 values in Excel using the continuous uniform distribution RAND() and plot a histogram. Describe the shape of the distribution.</t>
  </si>
  <si>
    <t>The values are spread evenly between 0 and 1.</t>
  </si>
  <si>
    <t>The histogram is not perfectly flat because of the small sample size, but it shows a uniform distribution where all values have an equal chance. With more values, the histogram would be flatter.</t>
  </si>
  <si>
    <r>
      <rPr>
        <b/>
        <sz val="12"/>
        <color theme="1"/>
        <rFont val="Aptos Narrow"/>
        <family val="2"/>
        <scheme val="minor"/>
      </rPr>
      <t xml:space="preserve">I used </t>
    </r>
    <r>
      <rPr>
        <b/>
        <sz val="12"/>
        <color theme="1"/>
        <rFont val="Arial Unicode MS"/>
      </rPr>
      <t>=RAND()</t>
    </r>
    <r>
      <rPr>
        <b/>
        <sz val="12"/>
        <color theme="1"/>
        <rFont val="Aptos Narrow"/>
        <family val="2"/>
        <scheme val="minor"/>
      </rPr>
      <t xml:space="preserve"> in Excel to generate 100 random values and made a histogram.</t>
    </r>
  </si>
  <si>
    <t>This distribution represents a continuous uniform distribution, where every value in the range has an equal chance of occurring.</t>
  </si>
  <si>
    <t>Simulate 30 rolls with =RANDBETWEEN(1,6). What is the probability of rolling a 3 exactly 5 times? (Hint: Use BINOM.DIST)_x000B_</t>
  </si>
  <si>
    <t>Q3</t>
  </si>
  <si>
    <t>Given a dataset with a mean of 50 and a standard deviation of 5, we want to find the percentage of values between 45 and 55.</t>
  </si>
  <si>
    <t>Since the data follows a normal distribution, we calculate the cumulative probability between these two points using the standard normal distribution.</t>
  </si>
  <si>
    <t>OR</t>
  </si>
  <si>
    <t>Using the normal distribution, about 68.3% of the values lie between 45 and 55.</t>
  </si>
  <si>
    <r>
      <t xml:space="preserve">This is calculated by finding the cumulative probability at 55 and subtracting the cumulative probability at 45 using Excel’s formula: </t>
    </r>
    <r>
      <rPr>
        <sz val="10"/>
        <color theme="1"/>
        <rFont val="Arial Unicode MS"/>
      </rPr>
      <t>=NORM.DIST(55,50,5,TRUE) - NORM.DIST(45,50,5,TRUE)</t>
    </r>
    <r>
      <rPr>
        <sz val="11"/>
        <color theme="1"/>
        <rFont val="Aptos Narrow"/>
        <family val="2"/>
        <scheme val="minor"/>
      </rPr>
      <t>.</t>
    </r>
  </si>
  <si>
    <t>A dataset has a mean of 50 and a standard deviation of 5. What percentage of values lie between 45 and 55 if the data follows a normal distribution?_x000B_</t>
  </si>
  <si>
    <t>Q4</t>
  </si>
  <si>
    <t>What is the concept of standardization (z-score), and why is it important in data analysis? Explain the formula and how standardization transforms a dataset.</t>
  </si>
  <si>
    <r>
      <t>Standardization (z-score)</t>
    </r>
    <r>
      <rPr>
        <sz val="11"/>
        <color theme="1"/>
        <rFont val="Aptos Narrow"/>
        <family val="2"/>
        <scheme val="minor"/>
      </rPr>
      <t xml:space="preserve"> is the process of transforming data so that it has a </t>
    </r>
    <r>
      <rPr>
        <b/>
        <sz val="11"/>
        <color theme="1"/>
        <rFont val="Aptos Narrow"/>
        <family val="2"/>
        <scheme val="minor"/>
      </rPr>
      <t>mean of 0</t>
    </r>
    <r>
      <rPr>
        <sz val="11"/>
        <color theme="1"/>
        <rFont val="Aptos Narrow"/>
        <family val="2"/>
        <scheme val="minor"/>
      </rPr>
      <t xml:space="preserve"> and a </t>
    </r>
    <r>
      <rPr>
        <b/>
        <sz val="11"/>
        <color theme="1"/>
        <rFont val="Aptos Narrow"/>
        <family val="2"/>
        <scheme val="minor"/>
      </rPr>
      <t>standard deviation of 1</t>
    </r>
    <r>
      <rPr>
        <sz val="11"/>
        <color theme="1"/>
        <rFont val="Aptos Narrow"/>
        <family val="2"/>
        <scheme val="minor"/>
      </rPr>
      <t>.</t>
    </r>
  </si>
  <si>
    <t>This is done to bring all values onto a common scale, which allows comparison between different datasets or variables, even if they originally had different units or ranges.</t>
  </si>
  <si>
    <r>
      <t xml:space="preserve">The </t>
    </r>
    <r>
      <rPr>
        <b/>
        <sz val="11"/>
        <color theme="1"/>
        <rFont val="Aptos Narrow"/>
        <family val="2"/>
        <scheme val="minor"/>
      </rPr>
      <t>formula</t>
    </r>
    <r>
      <rPr>
        <sz val="11"/>
        <color theme="1"/>
        <rFont val="Aptos Narrow"/>
        <family val="2"/>
        <scheme val="minor"/>
      </rPr>
      <t xml:space="preserve"> for calculating a z-score is:</t>
    </r>
  </si>
  <si>
    <t>z = (X - mean) / standard deviation</t>
  </si>
  <si>
    <r>
      <t xml:space="preserve">Here,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represents the original value from the dataset, the </t>
    </r>
    <r>
      <rPr>
        <b/>
        <sz val="11"/>
        <color theme="1"/>
        <rFont val="Aptos Narrow"/>
        <family val="2"/>
        <scheme val="minor"/>
      </rPr>
      <t>mean</t>
    </r>
    <r>
      <rPr>
        <sz val="11"/>
        <color theme="1"/>
        <rFont val="Aptos Narrow"/>
        <family val="2"/>
        <scheme val="minor"/>
      </rPr>
      <t xml:space="preserve"> is the average of all values in the dataset, and the </t>
    </r>
    <r>
      <rPr>
        <b/>
        <sz val="11"/>
        <color theme="1"/>
        <rFont val="Aptos Narrow"/>
        <family val="2"/>
        <scheme val="minor"/>
      </rPr>
      <t>standard deviation</t>
    </r>
    <r>
      <rPr>
        <sz val="11"/>
        <color theme="1"/>
        <rFont val="Aptos Narrow"/>
        <family val="2"/>
        <scheme val="minor"/>
      </rPr>
      <t xml:space="preserve"> measures how spread out the values are.</t>
    </r>
  </si>
  <si>
    <r>
      <t xml:space="preserve">Standardization is important in data analysis because it removes the units of measurement, making datasets comparable, and helps in identifying </t>
    </r>
    <r>
      <rPr>
        <b/>
        <sz val="11"/>
        <color theme="1"/>
        <rFont val="Aptos Narrow"/>
        <family val="2"/>
        <scheme val="minor"/>
      </rPr>
      <t>outliers</t>
    </r>
    <r>
      <rPr>
        <sz val="11"/>
        <color theme="1"/>
        <rFont val="Aptos Narrow"/>
        <family val="2"/>
        <scheme val="minor"/>
      </rPr>
      <t>.</t>
    </r>
  </si>
  <si>
    <t>It also plays a key role in many statistical methods and machine learning algorithms, as it ensures that features with larger numerical ranges do not dominate the analysis.</t>
  </si>
  <si>
    <r>
      <t xml:space="preserve">After standardization, each value indicates </t>
    </r>
    <r>
      <rPr>
        <b/>
        <sz val="11"/>
        <color theme="1"/>
        <rFont val="Aptos Narrow"/>
        <family val="2"/>
        <scheme val="minor"/>
      </rPr>
      <t>how many standard deviations it is from the mean</t>
    </r>
    <r>
      <rPr>
        <sz val="11"/>
        <color theme="1"/>
        <rFont val="Aptos Narrow"/>
        <family val="2"/>
        <scheme val="minor"/>
      </rPr>
      <t>, which provides insight into its relative position within the dataset.</t>
    </r>
  </si>
  <si>
    <t>Q5</t>
  </si>
  <si>
    <t>What is Kurtosis and their type?</t>
  </si>
  <si>
    <r>
      <t>Kurtosis</t>
    </r>
    <r>
      <rPr>
        <sz val="11"/>
        <color theme="1"/>
        <rFont val="Aptos Narrow"/>
        <family val="2"/>
        <scheme val="minor"/>
      </rPr>
      <t xml:space="preserve"> is a statistical measure that describes the </t>
    </r>
    <r>
      <rPr>
        <b/>
        <sz val="11"/>
        <color theme="1"/>
        <rFont val="Aptos Narrow"/>
        <family val="2"/>
        <scheme val="minor"/>
      </rPr>
      <t>shape of a distribution’s tails</t>
    </r>
    <r>
      <rPr>
        <sz val="11"/>
        <color theme="1"/>
        <rFont val="Aptos Narrow"/>
        <family val="2"/>
        <scheme val="minor"/>
      </rPr>
      <t xml:space="preserve"> and how heavy or light they are compared to a normal distribution.</t>
    </r>
  </si>
  <si>
    <t>It indicates whether the data has more or fewer extreme values (outliers) than a normal distribution.</t>
  </si>
  <si>
    <r>
      <t xml:space="preserve">There are three main </t>
    </r>
    <r>
      <rPr>
        <b/>
        <sz val="11"/>
        <color theme="1"/>
        <rFont val="Aptos Narrow"/>
        <family val="2"/>
        <scheme val="minor"/>
      </rPr>
      <t>types of kurtosis</t>
    </r>
    <r>
      <rPr>
        <sz val="11"/>
        <color theme="1"/>
        <rFont val="Aptos Narrow"/>
        <family val="2"/>
        <scheme val="minor"/>
      </rPr>
      <t>:</t>
    </r>
  </si>
  <si>
    <r>
      <t>Mesokurtic</t>
    </r>
    <r>
      <rPr>
        <sz val="11"/>
        <color theme="1"/>
        <rFont val="Aptos Narrow"/>
        <family val="2"/>
        <scheme val="minor"/>
      </rPr>
      <t xml:space="preserve"> – This represents a normal distribution with moderate tails. The kurtosis value is approximately </t>
    </r>
    <r>
      <rPr>
        <b/>
        <sz val="11"/>
        <color theme="1"/>
        <rFont val="Aptos Narrow"/>
        <family val="2"/>
        <scheme val="minor"/>
      </rPr>
      <t>0</t>
    </r>
    <r>
      <rPr>
        <sz val="11"/>
        <color theme="1"/>
        <rFont val="Aptos Narrow"/>
        <family val="2"/>
        <scheme val="minor"/>
      </rPr>
      <t>, indicating a balanced distribution without extreme outliers.</t>
    </r>
  </si>
  <si>
    <r>
      <t>Leptokurtic</t>
    </r>
    <r>
      <rPr>
        <sz val="11"/>
        <color theme="1"/>
        <rFont val="Aptos Narrow"/>
        <family val="2"/>
        <scheme val="minor"/>
      </rPr>
      <t xml:space="preserve"> – This distribution has </t>
    </r>
    <r>
      <rPr>
        <b/>
        <sz val="11"/>
        <color theme="1"/>
        <rFont val="Aptos Narrow"/>
        <family val="2"/>
        <scheme val="minor"/>
      </rPr>
      <t>heavy tails and a sharp peak</t>
    </r>
    <r>
      <rPr>
        <sz val="11"/>
        <color theme="1"/>
        <rFont val="Aptos Narrow"/>
        <family val="2"/>
        <scheme val="minor"/>
      </rPr>
      <t xml:space="preserve">, meaning there are more extreme values than a normal distribution. The kurtosis value is </t>
    </r>
    <r>
      <rPr>
        <b/>
        <sz val="11"/>
        <color theme="1"/>
        <rFont val="Aptos Narrow"/>
        <family val="2"/>
        <scheme val="minor"/>
      </rPr>
      <t>positive</t>
    </r>
    <r>
      <rPr>
        <sz val="11"/>
        <color theme="1"/>
        <rFont val="Aptos Narrow"/>
        <family val="2"/>
        <scheme val="minor"/>
      </rPr>
      <t xml:space="preserve"> (&gt;0).</t>
    </r>
  </si>
  <si>
    <r>
      <t>Platykurtic</t>
    </r>
    <r>
      <rPr>
        <sz val="11"/>
        <color theme="1"/>
        <rFont val="Aptos Narrow"/>
        <family val="2"/>
        <scheme val="minor"/>
      </rPr>
      <t xml:space="preserve"> – This distribution has </t>
    </r>
    <r>
      <rPr>
        <b/>
        <sz val="11"/>
        <color theme="1"/>
        <rFont val="Aptos Narrow"/>
        <family val="2"/>
        <scheme val="minor"/>
      </rPr>
      <t>light tails and a flatter peak</t>
    </r>
    <r>
      <rPr>
        <sz val="11"/>
        <color theme="1"/>
        <rFont val="Aptos Narrow"/>
        <family val="2"/>
        <scheme val="minor"/>
      </rPr>
      <t xml:space="preserve">, indicating fewer extreme values than a normal distribution. The kurtosis value is </t>
    </r>
    <r>
      <rPr>
        <b/>
        <sz val="11"/>
        <color theme="1"/>
        <rFont val="Aptos Narrow"/>
        <family val="2"/>
        <scheme val="minor"/>
      </rPr>
      <t>negative</t>
    </r>
    <r>
      <rPr>
        <sz val="11"/>
        <color theme="1"/>
        <rFont val="Aptos Narrow"/>
        <family val="2"/>
        <scheme val="minor"/>
      </rPr>
      <t xml:space="preserve"> (&lt;0).</t>
    </r>
  </si>
  <si>
    <r>
      <t xml:space="preserve">Kurtosis is important in data analysis because it helps in </t>
    </r>
    <r>
      <rPr>
        <b/>
        <sz val="11"/>
        <color theme="1"/>
        <rFont val="Aptos Narrow"/>
        <family val="2"/>
        <scheme val="minor"/>
      </rPr>
      <t>understanding the risk or variability</t>
    </r>
    <r>
      <rPr>
        <sz val="11"/>
        <color theme="1"/>
        <rFont val="Aptos Narrow"/>
        <family val="2"/>
        <scheme val="minor"/>
      </rPr>
      <t xml:space="preserve"> in data, detecting outliers, and making decisions in areas like finance, quality control, and research.</t>
    </r>
  </si>
  <si>
    <t>In Excel, kurtosis can be calculated using the formula:</t>
  </si>
  <si>
    <t>KURT(range)</t>
  </si>
  <si>
    <t>Q6</t>
  </si>
  <si>
    <t>Explain why the uniform distribution is a good model for the outcome of rolling a fair die.</t>
  </si>
  <si>
    <r>
      <t xml:space="preserve">The </t>
    </r>
    <r>
      <rPr>
        <b/>
        <sz val="14"/>
        <color theme="1"/>
        <rFont val="Aptos Narrow"/>
        <family val="2"/>
        <scheme val="minor"/>
      </rPr>
      <t>uniform distribution</t>
    </r>
    <r>
      <rPr>
        <sz val="14"/>
        <color theme="1"/>
        <rFont val="Aptos Narrow"/>
        <family val="2"/>
        <scheme val="minor"/>
      </rPr>
      <t xml:space="preserve"> is a good model for the outcome of rolling a fair die because each possible outcome has the </t>
    </r>
    <r>
      <rPr>
        <b/>
        <sz val="14"/>
        <color theme="1"/>
        <rFont val="Aptos Narrow"/>
        <family val="2"/>
        <scheme val="minor"/>
      </rPr>
      <t>same probability</t>
    </r>
    <r>
      <rPr>
        <sz val="14"/>
        <color theme="1"/>
        <rFont val="Aptos Narrow"/>
        <family val="2"/>
        <scheme val="minor"/>
      </rPr>
      <t xml:space="preserve"> of occurring.</t>
    </r>
  </si>
  <si>
    <t>A fair die has six faces, numbered 1 to 6, and when rolled, each face is equally likely to appear.</t>
  </si>
  <si>
    <r>
      <t xml:space="preserve">This equal likelihood of all outcomes is exactly what a </t>
    </r>
    <r>
      <rPr>
        <b/>
        <sz val="14"/>
        <color theme="1"/>
        <rFont val="Aptos Narrow"/>
        <family val="2"/>
        <scheme val="minor"/>
      </rPr>
      <t>uniform distribution</t>
    </r>
    <r>
      <rPr>
        <sz val="14"/>
        <color theme="1"/>
        <rFont val="Aptos Narrow"/>
        <family val="2"/>
        <scheme val="minor"/>
      </rPr>
      <t xml:space="preserve"> represents, where every value in the range has an equal chance.</t>
    </r>
  </si>
  <si>
    <r>
      <t xml:space="preserve">Using the uniform distribution to model a fair die helps in </t>
    </r>
    <r>
      <rPr>
        <b/>
        <sz val="14"/>
        <color theme="1"/>
        <rFont val="Aptos Narrow"/>
        <family val="2"/>
        <scheme val="minor"/>
      </rPr>
      <t>calculating probabilities</t>
    </r>
    <r>
      <rPr>
        <sz val="14"/>
        <color theme="1"/>
        <rFont val="Aptos Narrow"/>
        <family val="2"/>
        <scheme val="minor"/>
      </rPr>
      <t xml:space="preserve"> for events, simulating dice rolls in software, and understanding randomness in games and experiments.</t>
    </r>
  </si>
  <si>
    <r>
      <t xml:space="preserve">For example, the probability of rolling any specific number, like 3, is </t>
    </r>
    <r>
      <rPr>
        <b/>
        <sz val="16"/>
        <color theme="1"/>
        <rFont val="Aptos Narrow"/>
        <family val="2"/>
        <scheme val="minor"/>
      </rPr>
      <t>1/6</t>
    </r>
    <r>
      <rPr>
        <sz val="16"/>
        <color theme="1"/>
        <rFont val="Aptos Narrow"/>
        <family val="2"/>
        <scheme val="minor"/>
      </rPr>
      <t>, which matches the uniform distribution’s principle of equal probability.</t>
    </r>
  </si>
  <si>
    <t>Q7</t>
  </si>
  <si>
    <t>Use Excel to compute the probability of getting at least 8 successes in 15 trials with success probability 0.5</t>
  </si>
  <si>
    <r>
      <t xml:space="preserve">This is a </t>
    </r>
    <r>
      <rPr>
        <b/>
        <sz val="11"/>
        <color theme="1"/>
        <rFont val="Aptos Narrow"/>
        <family val="2"/>
        <scheme val="minor"/>
      </rPr>
      <t>binomial probability problem</t>
    </r>
    <r>
      <rPr>
        <sz val="11"/>
        <color theme="1"/>
        <rFont val="Aptos Narrow"/>
        <family val="2"/>
        <scheme val="minor"/>
      </rPr>
      <t>.</t>
    </r>
  </si>
  <si>
    <r>
      <t>Number of trials (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>) = 15</t>
    </r>
  </si>
  <si>
    <r>
      <t>Probability of success (</t>
    </r>
    <r>
      <rPr>
        <b/>
        <sz val="11"/>
        <color theme="1"/>
        <rFont val="Aptos Narrow"/>
        <family val="2"/>
        <scheme val="minor"/>
      </rPr>
      <t>p</t>
    </r>
    <r>
      <rPr>
        <sz val="11"/>
        <color theme="1"/>
        <rFont val="Aptos Narrow"/>
        <family val="2"/>
        <scheme val="minor"/>
      </rPr>
      <t>) = 0.5</t>
    </r>
  </si>
  <si>
    <r>
      <t xml:space="preserve">We want probability of </t>
    </r>
    <r>
      <rPr>
        <b/>
        <sz val="11"/>
        <color theme="1"/>
        <rFont val="Aptos Narrow"/>
        <family val="2"/>
        <scheme val="minor"/>
      </rPr>
      <t>at least 8 successes</t>
    </r>
    <r>
      <rPr>
        <sz val="11"/>
        <color theme="1"/>
        <rFont val="Aptos Narrow"/>
        <family val="2"/>
        <scheme val="minor"/>
      </rPr>
      <t xml:space="preserve"> → P(X ≥ 8)</t>
    </r>
  </si>
  <si>
    <r>
      <t xml:space="preserve">To get </t>
    </r>
    <r>
      <rPr>
        <b/>
        <sz val="11"/>
        <color theme="1"/>
        <rFont val="Aptos Narrow"/>
        <family val="2"/>
        <scheme val="minor"/>
      </rPr>
      <t>P(X ≥ 8)</t>
    </r>
    <r>
      <rPr>
        <sz val="11"/>
        <color theme="1"/>
        <rFont val="Aptos Narrow"/>
        <family val="2"/>
        <scheme val="minor"/>
      </rPr>
      <t>, subtract this from 1:</t>
    </r>
  </si>
  <si>
    <t>This happens because the binomial distribution is symmetric for these parameters,</t>
  </si>
  <si>
    <t>so the probability of 8 or more successes is approximately equal to the probability of 7 or fewer successes.</t>
  </si>
  <si>
    <r>
      <t xml:space="preserve">The result is </t>
    </r>
    <r>
      <rPr>
        <b/>
        <sz val="11"/>
        <color theme="1"/>
        <rFont val="Aptos Narrow"/>
        <family val="2"/>
        <scheme val="minor"/>
      </rPr>
      <t>0.5</t>
    </r>
    <r>
      <rPr>
        <sz val="11"/>
        <color theme="1"/>
        <rFont val="Aptos Narrow"/>
        <family val="2"/>
        <scheme val="minor"/>
      </rPr>
      <t xml:space="preserve">, meaning there is an approx </t>
    </r>
    <r>
      <rPr>
        <b/>
        <sz val="11"/>
        <color theme="1"/>
        <rFont val="Aptos Narrow"/>
        <family val="2"/>
        <scheme val="minor"/>
      </rPr>
      <t>50%</t>
    </r>
    <r>
      <rPr>
        <sz val="11"/>
        <color theme="1"/>
        <rFont val="Aptos Narrow"/>
        <family val="2"/>
        <scheme val="minor"/>
      </rPr>
      <t xml:space="preserve"> chance of getting 8 or more successes.</t>
    </r>
  </si>
  <si>
    <t>Q8</t>
  </si>
  <si>
    <t>How does log transformation help in stabilizing variance and making data more normally distributed?</t>
  </si>
  <si>
    <r>
      <t>Log transformation</t>
    </r>
    <r>
      <rPr>
        <sz val="14"/>
        <color theme="1"/>
        <rFont val="Aptos Narrow"/>
        <family val="2"/>
        <scheme val="minor"/>
      </rPr>
      <t xml:space="preserve"> is a data transformation technique where the logarithm of each data value is taken. It is often used to </t>
    </r>
    <r>
      <rPr>
        <b/>
        <sz val="14"/>
        <color theme="1"/>
        <rFont val="Aptos Narrow"/>
        <family val="2"/>
        <scheme val="minor"/>
      </rPr>
      <t>stabilize variance</t>
    </r>
    <r>
      <rPr>
        <sz val="14"/>
        <color theme="1"/>
        <rFont val="Aptos Narrow"/>
        <family val="2"/>
        <scheme val="minor"/>
      </rPr>
      <t xml:space="preserve"> and make data more normally distributed.</t>
    </r>
  </si>
  <si>
    <t>In many datasets, the variance increases with the mean (heteroscedasticity).</t>
  </si>
  <si>
    <r>
      <t xml:space="preserve">Applying a log transformation reduces the effect of large values, compresses the scale of high numbers, and spreads out small numbers. This helps in </t>
    </r>
    <r>
      <rPr>
        <b/>
        <sz val="12"/>
        <color theme="1"/>
        <rFont val="Aptos Narrow"/>
        <family val="2"/>
        <scheme val="minor"/>
      </rPr>
      <t>stabilizing the variance</t>
    </r>
    <r>
      <rPr>
        <sz val="12"/>
        <color theme="1"/>
        <rFont val="Aptos Narrow"/>
        <family val="2"/>
        <scheme val="minor"/>
      </rPr>
      <t xml:space="preserve"> across the dataset.</t>
    </r>
  </si>
  <si>
    <r>
      <t xml:space="preserve">Log transformation also makes </t>
    </r>
    <r>
      <rPr>
        <b/>
        <sz val="14"/>
        <color theme="1"/>
        <rFont val="Aptos Narrow"/>
        <family val="2"/>
        <scheme val="minor"/>
      </rPr>
      <t>skewed data</t>
    </r>
    <r>
      <rPr>
        <sz val="14"/>
        <color theme="1"/>
        <rFont val="Aptos Narrow"/>
        <family val="2"/>
        <scheme val="minor"/>
      </rPr>
      <t xml:space="preserve"> more symmetric. For example, positively skewed data with a long right tail becomes closer to a normal distribution after log transformation.</t>
    </r>
  </si>
  <si>
    <r>
      <t xml:space="preserve">This is important because many statistical methods, like t-tests, regression, and ANOVA, </t>
    </r>
    <r>
      <rPr>
        <b/>
        <sz val="14"/>
        <color theme="1"/>
        <rFont val="Aptos Narrow"/>
        <family val="2"/>
        <scheme val="minor"/>
      </rPr>
      <t>assume normality</t>
    </r>
    <r>
      <rPr>
        <sz val="14"/>
        <color theme="1"/>
        <rFont val="Aptos Narrow"/>
        <family val="2"/>
        <scheme val="minor"/>
      </rPr>
      <t xml:space="preserve"> of the data.</t>
    </r>
  </si>
  <si>
    <t>By transforming data using logs, these assumptions are better satisfied, leading to more reliable results.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</si>
</sst>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3" formatCode="0.00000"/>
    <numFmt numFmtId="176" formatCode="0.0"/>
    <numFmt numFmtId="177" formatCode="0.0%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24"/>
      <color rgb="FFFF0000"/>
      <name val="Aptos Narrow"/>
      <family val="2"/>
      <scheme val="minor"/>
    </font>
    <font>
      <sz val="10"/>
      <color theme="1"/>
      <name val="Arial Unicode MS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rial Unicode MS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/>
    <xf numFmtId="0" fontId="5" fillId="0" borderId="0" xfId="0" applyFont="1"/>
    <xf numFmtId="0" fontId="2" fillId="0" borderId="1" xfId="0" applyFont="1" applyBorder="1" applyAlignment="1">
      <alignment horizontal="center"/>
    </xf>
    <xf numFmtId="0" fontId="6" fillId="0" borderId="0" xfId="0" applyFont="1"/>
    <xf numFmtId="0" fontId="8" fillId="0" borderId="0" xfId="0" applyFont="1"/>
    <xf numFmtId="177" fontId="8" fillId="0" borderId="0" xfId="1" applyNumberFormat="1" applyFont="1"/>
    <xf numFmtId="0" fontId="9" fillId="0" borderId="0" xfId="0" applyFont="1"/>
    <xf numFmtId="0" fontId="10" fillId="0" borderId="0" xfId="0" applyFont="1"/>
    <xf numFmtId="176" fontId="6" fillId="0" borderId="0" xfId="0" applyNumberFormat="1" applyFont="1" applyAlignment="1">
      <alignment horizontal="center"/>
    </xf>
    <xf numFmtId="173" fontId="0" fillId="0" borderId="1" xfId="0" applyNumberFormat="1" applyBorder="1" applyAlignment="1">
      <alignment horizontal="center"/>
    </xf>
    <xf numFmtId="0" fontId="11" fillId="0" borderId="0" xfId="0" applyFont="1"/>
    <xf numFmtId="0" fontId="12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HISTOGRAM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HISTOGRAM</a:t>
          </a:r>
        </a:p>
      </cx:txPr>
    </cx:title>
    <cx:plotArea>
      <cx:plotAreaRegion>
        <cx:series layoutId="clusteredColumn" uniqueId="{200602A1-0296-44D3-B26D-1787F91EE2A9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</xdr:colOff>
      <xdr:row>4</xdr:row>
      <xdr:rowOff>60960</xdr:rowOff>
    </xdr:from>
    <xdr:to>
      <xdr:col>19</xdr:col>
      <xdr:colOff>15240</xdr:colOff>
      <xdr:row>21</xdr:row>
      <xdr:rowOff>26670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2B1AF99-1515-176A-E7BE-20FF29BB9EC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53100" y="792480"/>
              <a:ext cx="6096000" cy="30746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F50DF-C9E6-4182-BF4A-5EE032FC348C}">
  <dimension ref="A2:K39"/>
  <sheetViews>
    <sheetView workbookViewId="0">
      <selection activeCell="A8" sqref="A8"/>
    </sheetView>
  </sheetViews>
  <sheetFormatPr defaultRowHeight="14.4"/>
  <sheetData>
    <row r="2" spans="1:11" ht="31.2">
      <c r="I2" s="2" t="s">
        <v>0</v>
      </c>
      <c r="J2" s="2"/>
      <c r="K2" s="2"/>
    </row>
    <row r="5" spans="1:11" ht="18">
      <c r="A5" s="14" t="s">
        <v>1</v>
      </c>
      <c r="B5" s="14" t="s">
        <v>12</v>
      </c>
    </row>
    <row r="8" spans="1:11" ht="18">
      <c r="A8" s="7" t="s">
        <v>2</v>
      </c>
    </row>
    <row r="9" spans="1:11">
      <c r="C9" s="5">
        <f ca="1">RANDBETWEEN(1,6)</f>
        <v>2</v>
      </c>
    </row>
    <row r="10" spans="1:11">
      <c r="C10" s="5">
        <f t="shared" ref="C10:C39" ca="1" si="0">RANDBETWEEN(1,6)</f>
        <v>4</v>
      </c>
    </row>
    <row r="11" spans="1:11" ht="21">
      <c r="C11" s="5">
        <f t="shared" ca="1" si="0"/>
        <v>6</v>
      </c>
      <c r="H11" s="4">
        <f>_xlfn.BINOM.DIST(5,30,1/6,FALSE)</f>
        <v>0.19210813105163416</v>
      </c>
    </row>
    <row r="12" spans="1:11">
      <c r="C12" s="5">
        <f t="shared" ca="1" si="0"/>
        <v>4</v>
      </c>
      <c r="K12" t="s">
        <v>3</v>
      </c>
    </row>
    <row r="13" spans="1:11">
      <c r="C13" s="5">
        <f t="shared" ca="1" si="0"/>
        <v>2</v>
      </c>
      <c r="K13" t="s">
        <v>4</v>
      </c>
    </row>
    <row r="14" spans="1:11">
      <c r="C14" s="5">
        <f t="shared" ca="1" si="0"/>
        <v>1</v>
      </c>
    </row>
    <row r="15" spans="1:11">
      <c r="C15" s="5">
        <f t="shared" ca="1" si="0"/>
        <v>6</v>
      </c>
    </row>
    <row r="16" spans="1:11">
      <c r="C16" s="5">
        <f t="shared" ca="1" si="0"/>
        <v>4</v>
      </c>
      <c r="K16" t="s">
        <v>5</v>
      </c>
    </row>
    <row r="17" spans="3:3">
      <c r="C17" s="5">
        <f t="shared" ca="1" si="0"/>
        <v>5</v>
      </c>
    </row>
    <row r="18" spans="3:3">
      <c r="C18" s="5">
        <f t="shared" ca="1" si="0"/>
        <v>6</v>
      </c>
    </row>
    <row r="19" spans="3:3">
      <c r="C19" s="5">
        <f t="shared" ca="1" si="0"/>
        <v>1</v>
      </c>
    </row>
    <row r="20" spans="3:3">
      <c r="C20" s="5">
        <f t="shared" ca="1" si="0"/>
        <v>1</v>
      </c>
    </row>
    <row r="21" spans="3:3">
      <c r="C21" s="5">
        <f t="shared" ca="1" si="0"/>
        <v>3</v>
      </c>
    </row>
    <row r="22" spans="3:3">
      <c r="C22" s="5">
        <f t="shared" ca="1" si="0"/>
        <v>6</v>
      </c>
    </row>
    <row r="23" spans="3:3">
      <c r="C23" s="5">
        <f t="shared" ca="1" si="0"/>
        <v>1</v>
      </c>
    </row>
    <row r="24" spans="3:3">
      <c r="C24" s="5">
        <f t="shared" ca="1" si="0"/>
        <v>1</v>
      </c>
    </row>
    <row r="25" spans="3:3">
      <c r="C25" s="5">
        <f t="shared" ca="1" si="0"/>
        <v>1</v>
      </c>
    </row>
    <row r="26" spans="3:3">
      <c r="C26" s="5">
        <f t="shared" ca="1" si="0"/>
        <v>5</v>
      </c>
    </row>
    <row r="27" spans="3:3">
      <c r="C27" s="5">
        <f t="shared" ca="1" si="0"/>
        <v>4</v>
      </c>
    </row>
    <row r="28" spans="3:3">
      <c r="C28" s="5">
        <f t="shared" ca="1" si="0"/>
        <v>6</v>
      </c>
    </row>
    <row r="29" spans="3:3">
      <c r="C29" s="5">
        <f t="shared" ca="1" si="0"/>
        <v>3</v>
      </c>
    </row>
    <row r="30" spans="3:3">
      <c r="C30" s="5">
        <f t="shared" ca="1" si="0"/>
        <v>4</v>
      </c>
    </row>
    <row r="31" spans="3:3">
      <c r="C31" s="5">
        <f t="shared" ca="1" si="0"/>
        <v>2</v>
      </c>
    </row>
    <row r="32" spans="3:3">
      <c r="C32" s="5">
        <f t="shared" ca="1" si="0"/>
        <v>1</v>
      </c>
    </row>
    <row r="33" spans="3:3">
      <c r="C33" s="5">
        <f t="shared" ca="1" si="0"/>
        <v>5</v>
      </c>
    </row>
    <row r="34" spans="3:3">
      <c r="C34" s="5">
        <f t="shared" ca="1" si="0"/>
        <v>6</v>
      </c>
    </row>
    <row r="35" spans="3:3">
      <c r="C35" s="5">
        <f t="shared" ca="1" si="0"/>
        <v>2</v>
      </c>
    </row>
    <row r="36" spans="3:3">
      <c r="C36" s="5">
        <f t="shared" ca="1" si="0"/>
        <v>2</v>
      </c>
    </row>
    <row r="37" spans="3:3">
      <c r="C37" s="5">
        <f t="shared" ca="1" si="0"/>
        <v>1</v>
      </c>
    </row>
    <row r="38" spans="3:3">
      <c r="C38" s="5">
        <f t="shared" ca="1" si="0"/>
        <v>5</v>
      </c>
    </row>
    <row r="39" spans="3:3">
      <c r="C39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E550E-268F-4CCB-AD04-A168D603FEEF}">
  <dimension ref="A3:N105"/>
  <sheetViews>
    <sheetView workbookViewId="0">
      <selection activeCell="C6" sqref="C6"/>
    </sheetView>
  </sheetViews>
  <sheetFormatPr defaultRowHeight="14.4"/>
  <cols>
    <col min="1" max="1" width="8.21875" bestFit="1" customWidth="1"/>
    <col min="3" max="3" width="12.5546875" bestFit="1" customWidth="1"/>
  </cols>
  <sheetData>
    <row r="3" spans="1:14" ht="18">
      <c r="A3" s="14" t="s">
        <v>6</v>
      </c>
      <c r="B3" s="14" t="s">
        <v>7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6" spans="1:14" ht="18">
      <c r="A6" s="7" t="s">
        <v>2</v>
      </c>
      <c r="C6" s="12">
        <f ca="1">RAND()</f>
        <v>4.990614056931697E-2</v>
      </c>
    </row>
    <row r="7" spans="1:14">
      <c r="C7" s="12">
        <f t="shared" ref="C7:C70" ca="1" si="0">RAND()</f>
        <v>0.38618261440400048</v>
      </c>
    </row>
    <row r="8" spans="1:14">
      <c r="C8" s="12">
        <f t="shared" ca="1" si="0"/>
        <v>0.26060800065025724</v>
      </c>
    </row>
    <row r="9" spans="1:14">
      <c r="C9" s="12">
        <f t="shared" ca="1" si="0"/>
        <v>0.3482320877057814</v>
      </c>
    </row>
    <row r="10" spans="1:14">
      <c r="C10" s="12">
        <f t="shared" ca="1" si="0"/>
        <v>0.88948512755790388</v>
      </c>
    </row>
    <row r="11" spans="1:14">
      <c r="C11" s="12">
        <f t="shared" ca="1" si="0"/>
        <v>0.33010966483280635</v>
      </c>
    </row>
    <row r="12" spans="1:14">
      <c r="C12" s="12">
        <f t="shared" ca="1" si="0"/>
        <v>8.4801255663192965E-2</v>
      </c>
    </row>
    <row r="13" spans="1:14">
      <c r="C13" s="12">
        <f t="shared" ca="1" si="0"/>
        <v>6.9575836908799871E-2</v>
      </c>
    </row>
    <row r="14" spans="1:14">
      <c r="C14" s="12">
        <f t="shared" ca="1" si="0"/>
        <v>2.9618042962415991E-3</v>
      </c>
    </row>
    <row r="15" spans="1:14">
      <c r="C15" s="12">
        <f t="shared" ca="1" si="0"/>
        <v>0.7838380095143439</v>
      </c>
    </row>
    <row r="16" spans="1:14">
      <c r="C16" s="12">
        <f t="shared" ca="1" si="0"/>
        <v>0.2320726316050491</v>
      </c>
    </row>
    <row r="17" spans="3:7">
      <c r="C17" s="12">
        <f t="shared" ca="1" si="0"/>
        <v>0.16243692625860173</v>
      </c>
    </row>
    <row r="18" spans="3:7">
      <c r="C18" s="12">
        <f t="shared" ca="1" si="0"/>
        <v>0.76000266377070214</v>
      </c>
    </row>
    <row r="19" spans="3:7">
      <c r="C19" s="12">
        <f t="shared" ca="1" si="0"/>
        <v>0.55524170309458754</v>
      </c>
    </row>
    <row r="20" spans="3:7">
      <c r="C20" s="12">
        <f t="shared" ca="1" si="0"/>
        <v>0.57367532931883247</v>
      </c>
    </row>
    <row r="21" spans="3:7">
      <c r="C21" s="12">
        <f t="shared" ca="1" si="0"/>
        <v>0.42558415636912628</v>
      </c>
    </row>
    <row r="22" spans="3:7">
      <c r="C22" s="12">
        <f t="shared" ca="1" si="0"/>
        <v>0.36823257132027809</v>
      </c>
    </row>
    <row r="23" spans="3:7">
      <c r="C23" s="12">
        <f t="shared" ca="1" si="0"/>
        <v>0.71856241090327311</v>
      </c>
    </row>
    <row r="24" spans="3:7">
      <c r="C24" s="12">
        <f t="shared" ca="1" si="0"/>
        <v>0.70565303912618793</v>
      </c>
    </row>
    <row r="25" spans="3:7" ht="15.6">
      <c r="C25" s="12">
        <f t="shared" ca="1" si="0"/>
        <v>0.48541760139150991</v>
      </c>
      <c r="G25" s="6" t="s">
        <v>10</v>
      </c>
    </row>
    <row r="26" spans="3:7" ht="18">
      <c r="C26" s="12">
        <f t="shared" ca="1" si="0"/>
        <v>0.48574093670276064</v>
      </c>
      <c r="G26" s="7" t="s">
        <v>8</v>
      </c>
    </row>
    <row r="27" spans="3:7">
      <c r="C27" s="12">
        <f t="shared" ca="1" si="0"/>
        <v>3.5118237744171332E-2</v>
      </c>
      <c r="E27" s="3" t="s">
        <v>9</v>
      </c>
    </row>
    <row r="28" spans="3:7" ht="15.6">
      <c r="C28" s="12">
        <f t="shared" ca="1" si="0"/>
        <v>0.21833003682612817</v>
      </c>
      <c r="E28" s="6" t="s">
        <v>11</v>
      </c>
    </row>
    <row r="29" spans="3:7">
      <c r="C29" s="12">
        <f t="shared" ca="1" si="0"/>
        <v>0.33980106954381817</v>
      </c>
    </row>
    <row r="30" spans="3:7">
      <c r="C30" s="12">
        <f t="shared" ca="1" si="0"/>
        <v>0.52581019982636534</v>
      </c>
    </row>
    <row r="31" spans="3:7">
      <c r="C31" s="12">
        <f t="shared" ca="1" si="0"/>
        <v>0.50165214886701226</v>
      </c>
    </row>
    <row r="32" spans="3:7">
      <c r="C32" s="12">
        <f t="shared" ca="1" si="0"/>
        <v>0.28051127325959713</v>
      </c>
    </row>
    <row r="33" spans="3:3">
      <c r="C33" s="12">
        <f t="shared" ca="1" si="0"/>
        <v>0.3221241079663808</v>
      </c>
    </row>
    <row r="34" spans="3:3">
      <c r="C34" s="12">
        <f t="shared" ca="1" si="0"/>
        <v>0.23221029445638697</v>
      </c>
    </row>
    <row r="35" spans="3:3">
      <c r="C35" s="12">
        <f t="shared" ca="1" si="0"/>
        <v>0.87542955629419972</v>
      </c>
    </row>
    <row r="36" spans="3:3">
      <c r="C36" s="12">
        <f t="shared" ca="1" si="0"/>
        <v>3.8213811843970991E-2</v>
      </c>
    </row>
    <row r="37" spans="3:3">
      <c r="C37" s="12">
        <f t="shared" ca="1" si="0"/>
        <v>0.69621613510516211</v>
      </c>
    </row>
    <row r="38" spans="3:3">
      <c r="C38" s="12">
        <f t="shared" ca="1" si="0"/>
        <v>0.25930382453706124</v>
      </c>
    </row>
    <row r="39" spans="3:3">
      <c r="C39" s="12">
        <f t="shared" ca="1" si="0"/>
        <v>0.87440304315746586</v>
      </c>
    </row>
    <row r="40" spans="3:3">
      <c r="C40" s="12">
        <f t="shared" ca="1" si="0"/>
        <v>0.52857138615549437</v>
      </c>
    </row>
    <row r="41" spans="3:3">
      <c r="C41" s="12">
        <f t="shared" ca="1" si="0"/>
        <v>9.0723691217540314E-2</v>
      </c>
    </row>
    <row r="42" spans="3:3">
      <c r="C42" s="12">
        <f t="shared" ca="1" si="0"/>
        <v>0.3314404517468359</v>
      </c>
    </row>
    <row r="43" spans="3:3">
      <c r="C43" s="12">
        <f t="shared" ca="1" si="0"/>
        <v>0.10840419844915361</v>
      </c>
    </row>
    <row r="44" spans="3:3">
      <c r="C44" s="12">
        <f t="shared" ca="1" si="0"/>
        <v>0.30253156010050308</v>
      </c>
    </row>
    <row r="45" spans="3:3">
      <c r="C45" s="12">
        <f t="shared" ca="1" si="0"/>
        <v>0.49306367219548319</v>
      </c>
    </row>
    <row r="46" spans="3:3">
      <c r="C46" s="12">
        <f t="shared" ca="1" si="0"/>
        <v>0.79425565145712507</v>
      </c>
    </row>
    <row r="47" spans="3:3">
      <c r="C47" s="12">
        <f t="shared" ca="1" si="0"/>
        <v>0.5587636142889304</v>
      </c>
    </row>
    <row r="48" spans="3:3">
      <c r="C48" s="12">
        <f t="shared" ca="1" si="0"/>
        <v>0.93076906445803231</v>
      </c>
    </row>
    <row r="49" spans="3:3">
      <c r="C49" s="12">
        <f t="shared" ca="1" si="0"/>
        <v>0.56649757083566588</v>
      </c>
    </row>
    <row r="50" spans="3:3">
      <c r="C50" s="12">
        <f t="shared" ca="1" si="0"/>
        <v>0.89773022809959924</v>
      </c>
    </row>
    <row r="51" spans="3:3">
      <c r="C51" s="12">
        <f t="shared" ca="1" si="0"/>
        <v>0.83642079116811929</v>
      </c>
    </row>
    <row r="52" spans="3:3">
      <c r="C52" s="12">
        <f t="shared" ca="1" si="0"/>
        <v>0.6119864268628592</v>
      </c>
    </row>
    <row r="53" spans="3:3">
      <c r="C53" s="12">
        <f t="shared" ca="1" si="0"/>
        <v>0.67413022588761551</v>
      </c>
    </row>
    <row r="54" spans="3:3">
      <c r="C54" s="12">
        <f t="shared" ca="1" si="0"/>
        <v>0.10122067488857933</v>
      </c>
    </row>
    <row r="55" spans="3:3">
      <c r="C55" s="12">
        <f t="shared" ca="1" si="0"/>
        <v>0.80652596198414417</v>
      </c>
    </row>
    <row r="56" spans="3:3">
      <c r="C56" s="12">
        <f t="shared" ca="1" si="0"/>
        <v>0.66881380461741358</v>
      </c>
    </row>
    <row r="57" spans="3:3">
      <c r="C57" s="12">
        <f t="shared" ca="1" si="0"/>
        <v>0.27044901482598804</v>
      </c>
    </row>
    <row r="58" spans="3:3">
      <c r="C58" s="12">
        <f t="shared" ca="1" si="0"/>
        <v>0.63371188207980211</v>
      </c>
    </row>
    <row r="59" spans="3:3">
      <c r="C59" s="12">
        <f t="shared" ca="1" si="0"/>
        <v>0.18142273068022341</v>
      </c>
    </row>
    <row r="60" spans="3:3">
      <c r="C60" s="12">
        <f t="shared" ca="1" si="0"/>
        <v>0.66626103144948168</v>
      </c>
    </row>
    <row r="61" spans="3:3">
      <c r="C61" s="12">
        <f t="shared" ca="1" si="0"/>
        <v>0.79360156585029673</v>
      </c>
    </row>
    <row r="62" spans="3:3">
      <c r="C62" s="12">
        <f t="shared" ca="1" si="0"/>
        <v>4.7057479934887847E-2</v>
      </c>
    </row>
    <row r="63" spans="3:3">
      <c r="C63" s="12">
        <f t="shared" ca="1" si="0"/>
        <v>0.64779236466418044</v>
      </c>
    </row>
    <row r="64" spans="3:3">
      <c r="C64" s="12">
        <f t="shared" ca="1" si="0"/>
        <v>0.33033982523299643</v>
      </c>
    </row>
    <row r="65" spans="3:3">
      <c r="C65" s="12">
        <f t="shared" ca="1" si="0"/>
        <v>0.64350937135357433</v>
      </c>
    </row>
    <row r="66" spans="3:3">
      <c r="C66" s="12">
        <f t="shared" ca="1" si="0"/>
        <v>0.89269141327772672</v>
      </c>
    </row>
    <row r="67" spans="3:3">
      <c r="C67" s="12">
        <f t="shared" ca="1" si="0"/>
        <v>0.79682232099836081</v>
      </c>
    </row>
    <row r="68" spans="3:3">
      <c r="C68" s="12">
        <f t="shared" ca="1" si="0"/>
        <v>0.19534826308410369</v>
      </c>
    </row>
    <row r="69" spans="3:3">
      <c r="C69" s="12">
        <f t="shared" ca="1" si="0"/>
        <v>0.26148403831443867</v>
      </c>
    </row>
    <row r="70" spans="3:3">
      <c r="C70" s="12">
        <f t="shared" ca="1" si="0"/>
        <v>0.76226430270217327</v>
      </c>
    </row>
    <row r="71" spans="3:3">
      <c r="C71" s="12">
        <f t="shared" ref="C71:C105" ca="1" si="1">RAND()</f>
        <v>0.6413452403616885</v>
      </c>
    </row>
    <row r="72" spans="3:3">
      <c r="C72" s="12">
        <f t="shared" ca="1" si="1"/>
        <v>0.92887660988951748</v>
      </c>
    </row>
    <row r="73" spans="3:3">
      <c r="C73" s="12">
        <f t="shared" ca="1" si="1"/>
        <v>0.15835501297151844</v>
      </c>
    </row>
    <row r="74" spans="3:3">
      <c r="C74" s="12">
        <f t="shared" ca="1" si="1"/>
        <v>9.0655356462204684E-2</v>
      </c>
    </row>
    <row r="75" spans="3:3">
      <c r="C75" s="12">
        <f t="shared" ca="1" si="1"/>
        <v>0.4717132427313725</v>
      </c>
    </row>
    <row r="76" spans="3:3">
      <c r="C76" s="12">
        <f t="shared" ca="1" si="1"/>
        <v>0.89238397768353206</v>
      </c>
    </row>
    <row r="77" spans="3:3">
      <c r="C77" s="12">
        <f t="shared" ca="1" si="1"/>
        <v>0.13419417577798554</v>
      </c>
    </row>
    <row r="78" spans="3:3">
      <c r="C78" s="12">
        <f t="shared" ca="1" si="1"/>
        <v>0.86622516058825272</v>
      </c>
    </row>
    <row r="79" spans="3:3">
      <c r="C79" s="12">
        <f t="shared" ca="1" si="1"/>
        <v>0.45212243079855974</v>
      </c>
    </row>
    <row r="80" spans="3:3">
      <c r="C80" s="12">
        <f t="shared" ca="1" si="1"/>
        <v>0.87396463033738481</v>
      </c>
    </row>
    <row r="81" spans="3:3">
      <c r="C81" s="12">
        <f t="shared" ca="1" si="1"/>
        <v>0.65322031863997576</v>
      </c>
    </row>
    <row r="82" spans="3:3">
      <c r="C82" s="12">
        <f t="shared" ca="1" si="1"/>
        <v>0.49494798385108341</v>
      </c>
    </row>
    <row r="83" spans="3:3">
      <c r="C83" s="12">
        <f t="shared" ca="1" si="1"/>
        <v>0.922538257354653</v>
      </c>
    </row>
    <row r="84" spans="3:3">
      <c r="C84" s="12">
        <f t="shared" ca="1" si="1"/>
        <v>0.48766928365082396</v>
      </c>
    </row>
    <row r="85" spans="3:3">
      <c r="C85" s="12">
        <f t="shared" ca="1" si="1"/>
        <v>0.56459416809806384</v>
      </c>
    </row>
    <row r="86" spans="3:3">
      <c r="C86" s="12">
        <f t="shared" ca="1" si="1"/>
        <v>0.25732122045781525</v>
      </c>
    </row>
    <row r="87" spans="3:3">
      <c r="C87" s="12">
        <f t="shared" ca="1" si="1"/>
        <v>0.19658111481689866</v>
      </c>
    </row>
    <row r="88" spans="3:3">
      <c r="C88" s="12">
        <f t="shared" ca="1" si="1"/>
        <v>3.8898397662442852E-2</v>
      </c>
    </row>
    <row r="89" spans="3:3">
      <c r="C89" s="12">
        <f t="shared" ca="1" si="1"/>
        <v>0.84720145316328233</v>
      </c>
    </row>
    <row r="90" spans="3:3">
      <c r="C90" s="12">
        <f t="shared" ca="1" si="1"/>
        <v>0.81702099657970462</v>
      </c>
    </row>
    <row r="91" spans="3:3">
      <c r="C91" s="12">
        <f t="shared" ca="1" si="1"/>
        <v>0.39050856176203963</v>
      </c>
    </row>
    <row r="92" spans="3:3">
      <c r="C92" s="12">
        <f t="shared" ca="1" si="1"/>
        <v>0.94594429754743969</v>
      </c>
    </row>
    <row r="93" spans="3:3">
      <c r="C93" s="12">
        <f t="shared" ca="1" si="1"/>
        <v>0.99629471455051999</v>
      </c>
    </row>
    <row r="94" spans="3:3">
      <c r="C94" s="12">
        <f t="shared" ca="1" si="1"/>
        <v>0.60841148000308953</v>
      </c>
    </row>
    <row r="95" spans="3:3">
      <c r="C95" s="12">
        <f t="shared" ca="1" si="1"/>
        <v>3.4697660056712154E-2</v>
      </c>
    </row>
    <row r="96" spans="3:3">
      <c r="C96" s="12">
        <f t="shared" ca="1" si="1"/>
        <v>9.4601058235401436E-2</v>
      </c>
    </row>
    <row r="97" spans="3:3">
      <c r="C97" s="12">
        <f t="shared" ca="1" si="1"/>
        <v>0.51529510540275358</v>
      </c>
    </row>
    <row r="98" spans="3:3">
      <c r="C98" s="12">
        <f t="shared" ca="1" si="1"/>
        <v>0.53708335155876652</v>
      </c>
    </row>
    <row r="99" spans="3:3">
      <c r="C99" s="12">
        <f t="shared" ca="1" si="1"/>
        <v>5.8699968286200721E-2</v>
      </c>
    </row>
    <row r="100" spans="3:3">
      <c r="C100" s="12">
        <f t="shared" ca="1" si="1"/>
        <v>0.91497379518130728</v>
      </c>
    </row>
    <row r="101" spans="3:3">
      <c r="C101" s="12">
        <f t="shared" ca="1" si="1"/>
        <v>0.57337498008394461</v>
      </c>
    </row>
    <row r="102" spans="3:3">
      <c r="C102" s="12">
        <f t="shared" ca="1" si="1"/>
        <v>0.20400808212689314</v>
      </c>
    </row>
    <row r="103" spans="3:3">
      <c r="C103" s="12">
        <f t="shared" ca="1" si="1"/>
        <v>0.20230261066077149</v>
      </c>
    </row>
    <row r="104" spans="3:3">
      <c r="C104" s="12">
        <f t="shared" ca="1" si="1"/>
        <v>0.87092799463236303</v>
      </c>
    </row>
    <row r="105" spans="3:3">
      <c r="C105" s="12">
        <f t="shared" ca="1" si="1"/>
        <v>0.28515787658775127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90B3F-7243-48B3-A56F-7221E99C0AFE}">
  <dimension ref="A3:E14"/>
  <sheetViews>
    <sheetView workbookViewId="0">
      <selection activeCell="A6" sqref="A6"/>
    </sheetView>
  </sheetViews>
  <sheetFormatPr defaultRowHeight="14.4"/>
  <cols>
    <col min="1" max="1" width="10.33203125" bestFit="1" customWidth="1"/>
  </cols>
  <sheetData>
    <row r="3" spans="1:5" ht="18">
      <c r="A3" s="14" t="s">
        <v>13</v>
      </c>
      <c r="B3" s="14" t="s">
        <v>19</v>
      </c>
    </row>
    <row r="6" spans="1:5" ht="18">
      <c r="A6" s="7" t="s">
        <v>2</v>
      </c>
      <c r="B6" t="s">
        <v>14</v>
      </c>
    </row>
    <row r="7" spans="1:5">
      <c r="B7" t="s">
        <v>15</v>
      </c>
    </row>
    <row r="10" spans="1:5" ht="18">
      <c r="C10" s="7">
        <f>_xlfn.NORM.DIST(55,50,5,TRUE)-_xlfn.NORM.DIST(45,50,5,TRUE)</f>
        <v>0.68268949213708607</v>
      </c>
      <c r="D10" s="1" t="s">
        <v>16</v>
      </c>
      <c r="E10" s="8">
        <f>_xlfn.NORM.DIST(55,50,5,TRUE)-_xlfn.NORM.DIST(45,50,5,TRUE)</f>
        <v>0.68268949213708607</v>
      </c>
    </row>
    <row r="13" spans="1:5">
      <c r="D13" t="s">
        <v>17</v>
      </c>
    </row>
    <row r="14" spans="1:5">
      <c r="D14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647EA-1AAD-49DE-9378-0336D0E2E17C}">
  <dimension ref="A2:O18"/>
  <sheetViews>
    <sheetView workbookViewId="0">
      <selection activeCell="A5" sqref="A5"/>
    </sheetView>
  </sheetViews>
  <sheetFormatPr defaultRowHeight="14.4"/>
  <sheetData>
    <row r="2" spans="1:15" ht="18">
      <c r="A2" s="14" t="s">
        <v>20</v>
      </c>
      <c r="B2" s="14" t="s">
        <v>21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</row>
    <row r="5" spans="1:15" ht="18">
      <c r="A5" s="7" t="s">
        <v>2</v>
      </c>
    </row>
    <row r="6" spans="1:15">
      <c r="C6" s="3" t="s">
        <v>22</v>
      </c>
    </row>
    <row r="7" spans="1:15">
      <c r="C7" t="s">
        <v>23</v>
      </c>
    </row>
    <row r="9" spans="1:15">
      <c r="C9" t="s">
        <v>24</v>
      </c>
    </row>
    <row r="11" spans="1:15">
      <c r="C11" t="s">
        <v>25</v>
      </c>
    </row>
    <row r="13" spans="1:15">
      <c r="C13" t="s">
        <v>26</v>
      </c>
    </row>
    <row r="15" spans="1:15">
      <c r="C15" t="s">
        <v>27</v>
      </c>
    </row>
    <row r="16" spans="1:15">
      <c r="C16" t="s">
        <v>28</v>
      </c>
    </row>
    <row r="18" spans="3:3">
      <c r="C18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9CFE6-BE0A-4610-93BF-8549325FB6F8}">
  <dimension ref="A3:D22"/>
  <sheetViews>
    <sheetView workbookViewId="0">
      <selection activeCell="A6" sqref="A6"/>
    </sheetView>
  </sheetViews>
  <sheetFormatPr defaultRowHeight="14.4"/>
  <cols>
    <col min="1" max="1" width="10.33203125" bestFit="1" customWidth="1"/>
  </cols>
  <sheetData>
    <row r="3" spans="1:4" ht="18">
      <c r="A3" s="14" t="s">
        <v>30</v>
      </c>
      <c r="B3" s="14" t="s">
        <v>31</v>
      </c>
      <c r="C3" s="14"/>
      <c r="D3" s="14"/>
    </row>
    <row r="6" spans="1:4" ht="18">
      <c r="A6" s="7" t="s">
        <v>2</v>
      </c>
      <c r="B6" s="3" t="s">
        <v>32</v>
      </c>
    </row>
    <row r="7" spans="1:4">
      <c r="B7" t="s">
        <v>33</v>
      </c>
    </row>
    <row r="9" spans="1:4">
      <c r="B9" t="s">
        <v>34</v>
      </c>
    </row>
    <row r="11" spans="1:4">
      <c r="B11">
        <v>1</v>
      </c>
      <c r="C11" s="3" t="s">
        <v>35</v>
      </c>
    </row>
    <row r="13" spans="1:4">
      <c r="B13">
        <v>2</v>
      </c>
      <c r="C13" s="3" t="s">
        <v>36</v>
      </c>
    </row>
    <row r="15" spans="1:4">
      <c r="B15">
        <v>3</v>
      </c>
      <c r="C15" s="3" t="s">
        <v>37</v>
      </c>
    </row>
    <row r="18" spans="2:4">
      <c r="B18" t="s">
        <v>38</v>
      </c>
    </row>
    <row r="20" spans="2:4">
      <c r="C20" t="s">
        <v>39</v>
      </c>
    </row>
    <row r="22" spans="2:4" ht="15.6">
      <c r="C22" s="6" t="s">
        <v>40</v>
      </c>
      <c r="D22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875CC-9F26-4DEE-9636-FCD21B59B7FE}">
  <dimension ref="A2:I16"/>
  <sheetViews>
    <sheetView workbookViewId="0">
      <selection activeCell="A4" sqref="A4"/>
    </sheetView>
  </sheetViews>
  <sheetFormatPr defaultRowHeight="14.4"/>
  <cols>
    <col min="1" max="1" width="10.33203125" bestFit="1" customWidth="1"/>
  </cols>
  <sheetData>
    <row r="2" spans="1:9" ht="18">
      <c r="A2" s="14" t="s">
        <v>41</v>
      </c>
      <c r="B2" s="14" t="s">
        <v>42</v>
      </c>
      <c r="C2" s="14"/>
      <c r="D2" s="14"/>
      <c r="E2" s="14"/>
      <c r="F2" s="14"/>
      <c r="G2" s="14"/>
      <c r="H2" s="14"/>
      <c r="I2" s="14"/>
    </row>
    <row r="4" spans="1:9" ht="18">
      <c r="A4" s="7" t="s">
        <v>2</v>
      </c>
    </row>
    <row r="7" spans="1:9" ht="18">
      <c r="B7" s="9" t="s">
        <v>43</v>
      </c>
    </row>
    <row r="9" spans="1:9" ht="18">
      <c r="B9" s="9" t="s">
        <v>44</v>
      </c>
    </row>
    <row r="11" spans="1:9" ht="18">
      <c r="B11" s="9" t="s">
        <v>45</v>
      </c>
    </row>
    <row r="13" spans="1:9" ht="18">
      <c r="B13" s="9" t="s">
        <v>46</v>
      </c>
    </row>
    <row r="16" spans="1:9" ht="21">
      <c r="B16" s="10" t="s">
        <v>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CF469-FB1E-46DE-8E63-0A9B77C2B411}">
  <dimension ref="A2:J22"/>
  <sheetViews>
    <sheetView workbookViewId="0">
      <selection activeCell="A5" sqref="A5"/>
    </sheetView>
  </sheetViews>
  <sheetFormatPr defaultRowHeight="14.4"/>
  <cols>
    <col min="1" max="1" width="10.33203125" bestFit="1" customWidth="1"/>
    <col min="2" max="2" width="13.88671875" bestFit="1" customWidth="1"/>
  </cols>
  <sheetData>
    <row r="2" spans="1:10" ht="18">
      <c r="A2" s="14" t="s">
        <v>48</v>
      </c>
      <c r="B2" s="14" t="s">
        <v>49</v>
      </c>
      <c r="C2" s="14"/>
      <c r="D2" s="14"/>
      <c r="E2" s="14"/>
      <c r="F2" s="14"/>
      <c r="G2" s="14"/>
      <c r="H2" s="14"/>
      <c r="I2" s="14"/>
      <c r="J2" s="14"/>
    </row>
    <row r="5" spans="1:10" ht="18">
      <c r="A5" s="7" t="s">
        <v>2</v>
      </c>
      <c r="B5" t="s">
        <v>50</v>
      </c>
    </row>
    <row r="7" spans="1:10">
      <c r="B7" t="s">
        <v>51</v>
      </c>
    </row>
    <row r="9" spans="1:10">
      <c r="B9" t="s">
        <v>52</v>
      </c>
    </row>
    <row r="11" spans="1:10">
      <c r="B11" t="s">
        <v>53</v>
      </c>
    </row>
    <row r="14" spans="1:10" ht="15.6">
      <c r="B14" s="11">
        <f>_xlfn.BINOM.DIST(7,15,0.5,TRUE)</f>
        <v>0.5</v>
      </c>
    </row>
    <row r="16" spans="1:10">
      <c r="B16" t="s">
        <v>54</v>
      </c>
    </row>
    <row r="18" spans="2:2" ht="15.6">
      <c r="B18" s="11">
        <f>1 - _xlfn.BINOM.DIST(7,15,0.5,TRUE)</f>
        <v>0.5</v>
      </c>
    </row>
    <row r="20" spans="2:2">
      <c r="B20" t="s">
        <v>57</v>
      </c>
    </row>
    <row r="21" spans="2:2">
      <c r="B21" t="s">
        <v>55</v>
      </c>
    </row>
    <row r="22" spans="2:2">
      <c r="B22" t="s">
        <v>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209F4-3972-43E8-87F3-6F2C4EF1BB45}">
  <dimension ref="A2:J16"/>
  <sheetViews>
    <sheetView tabSelected="1" workbookViewId="0">
      <selection activeCell="B12" sqref="B12"/>
    </sheetView>
  </sheetViews>
  <sheetFormatPr defaultRowHeight="14.4"/>
  <cols>
    <col min="1" max="1" width="10.33203125" bestFit="1" customWidth="1"/>
  </cols>
  <sheetData>
    <row r="2" spans="1:10" ht="18">
      <c r="A2" s="14" t="s">
        <v>58</v>
      </c>
      <c r="B2" s="14" t="s">
        <v>59</v>
      </c>
      <c r="C2" s="14"/>
      <c r="D2" s="14"/>
      <c r="E2" s="14"/>
      <c r="F2" s="14"/>
      <c r="G2" s="14"/>
      <c r="H2" s="14"/>
      <c r="I2" s="14"/>
      <c r="J2" s="14"/>
    </row>
    <row r="4" spans="1:10" ht="18">
      <c r="A4" s="7" t="s">
        <v>2</v>
      </c>
    </row>
    <row r="5" spans="1:10" ht="18">
      <c r="C5" s="7" t="s">
        <v>60</v>
      </c>
    </row>
    <row r="7" spans="1:10" ht="18">
      <c r="C7" s="9" t="s">
        <v>61</v>
      </c>
    </row>
    <row r="9" spans="1:10" ht="15.6">
      <c r="C9" s="13" t="s">
        <v>62</v>
      </c>
    </row>
    <row r="12" spans="1:10" ht="18">
      <c r="C12" s="9" t="s">
        <v>63</v>
      </c>
    </row>
    <row r="14" spans="1:10" ht="18">
      <c r="C14" s="9" t="s">
        <v>64</v>
      </c>
    </row>
    <row r="16" spans="1:10" ht="18">
      <c r="C16" s="9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Q1</vt:lpstr>
      <vt:lpstr>Q2</vt:lpstr>
      <vt:lpstr>Q3</vt:lpstr>
      <vt:lpstr>Q4</vt:lpstr>
      <vt:lpstr>Q5</vt:lpstr>
      <vt:lpstr>Q6</vt:lpstr>
      <vt:lpstr>Q7</vt:lpstr>
      <vt:lpstr>Q8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Dolsy Sabharwal</dc:creator>
  <cp:lastModifiedBy>Dolsy Sabharwal</cp:lastModifiedBy>
  <dcterms:created xsi:type="dcterms:W3CDTF">2026-01-21T12:44:02Z</dcterms:created>
  <dcterms:modified xsi:type="dcterms:W3CDTF">2026-01-21T14:24:41Z</dcterms:modified>
</cp:coreProperties>
</file>