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9B6D7CDE-BDB3-4FCD-85E3-6ED578D55C40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курсові" r:id="rId38" sheetId="99"/>
    <sheet name="Викладач 16" r:id="rId39" sheetId="100"/>
    <sheet name="Викладач 7" r:id="rId40" sheetId="101"/>
    <sheet name="Викладач 29" r:id="rId41" sheetId="102"/>
    <sheet name="Викладач 46." r:id="rId42" sheetId="103"/>
    <sheet name="Викладач 1" r:id="rId43" sheetId="104"/>
    <sheet name="Викладач 12" r:id="rId44" sheetId="105"/>
    <sheet name="Викладач 3" r:id="rId45" sheetId="106"/>
    <sheet name="Викладач 26" r:id="rId46" sheetId="107"/>
    <sheet name="Викладач 15" r:id="rId47" sheetId="108"/>
    <sheet name="Викладач 48" r:id="rId48" sheetId="109"/>
    <sheet name="Викладач 18" r:id="rId49" sheetId="110"/>
    <sheet name="Викладач 33" r:id="rId50" sheetId="111"/>
    <sheet name="Викладач 13" r:id="rId51" sheetId="112"/>
    <sheet name="Викладач 5" r:id="rId52" sheetId="113"/>
    <sheet name="Викладач 11" r:id="rId53" sheetId="114"/>
    <sheet name="Викладач 2" r:id="rId54" sheetId="115"/>
    <sheet name="Викладач 31" r:id="rId55" sheetId="116"/>
    <sheet name="Викладач 47" r:id="rId56" sheetId="117"/>
  </sheets>
  <calcPr calcId="191029"/>
</workbook>
</file>

<file path=xl/sharedStrings.xml><?xml version="1.0" encoding="utf-8"?>
<sst xmlns="http://schemas.openxmlformats.org/spreadsheetml/2006/main" count="20809" uniqueCount="238">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</sst>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</borders>
  <cellStyleXfs count="3">
    <xf numFmtId="0" fontId="0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56" Target="worksheets/sheet117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213</v>
      </c>
      <c r="B20" t="s" s="25">
        <v>92</v>
      </c>
      <c r="C20" t="s" s="25">
        <v>93</v>
      </c>
      <c r="D20" t="s" s="25">
        <v>94</v>
      </c>
      <c r="E20" t="n" s="25">
        <v>30.0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6.0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214</v>
      </c>
      <c r="B21" t="s" s="25">
        <v>80</v>
      </c>
      <c r="C21" t="s" s="25">
        <v>88</v>
      </c>
      <c r="D21" t="s" s="25">
        <v>115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n" s="25">
        <v>0.0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215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155</v>
      </c>
      <c r="B19" t="s" s="25">
        <v>46</v>
      </c>
      <c r="C19" t="s" s="25">
        <v>36</v>
      </c>
      <c r="D19" t="s" s="25">
        <v>113</v>
      </c>
      <c r="E19" t="n" s="25">
        <v>0.0</v>
      </c>
      <c r="F19" t="n" s="25">
        <v>0.0</v>
      </c>
      <c r="G19" t="n" s="25">
        <v>0.0</v>
      </c>
      <c r="H19" t="n" s="25">
        <v>32.0</v>
      </c>
      <c r="I19" t="n" s="25">
        <v>0.0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42</v>
      </c>
      <c r="D20" t="s" s="25">
        <v>43</v>
      </c>
      <c r="E20" t="n" s="25">
        <v>0.0</v>
      </c>
      <c r="F20" t="n" s="25">
        <v>0.0</v>
      </c>
      <c r="G20" t="n" s="25">
        <v>96.0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42</v>
      </c>
      <c r="D18" t="s" s="25">
        <v>43</v>
      </c>
      <c r="E18" t="n" s="25">
        <v>0.0</v>
      </c>
      <c r="F18" t="n" s="25">
        <v>0.0</v>
      </c>
      <c r="G18" t="n" s="25">
        <v>192.0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77</v>
      </c>
      <c r="B19" t="s" s="25">
        <v>46</v>
      </c>
      <c r="C19" t="s" s="25">
        <v>49</v>
      </c>
      <c r="D19" t="s" s="25">
        <v>50</v>
      </c>
      <c r="E19" t="n" s="25">
        <v>16.0</v>
      </c>
      <c r="F19" t="n" s="25">
        <v>8.0</v>
      </c>
      <c r="G19" t="n" s="25">
        <v>64.0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16.0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134</v>
      </c>
      <c r="D20" t="s" s="25">
        <v>218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88.0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79</v>
      </c>
      <c r="B21" t="s" s="25">
        <v>80</v>
      </c>
      <c r="C21" t="s" s="25">
        <v>88</v>
      </c>
      <c r="D21" t="s" s="25">
        <v>99</v>
      </c>
      <c r="E21" t="n" s="25">
        <v>0.0</v>
      </c>
      <c r="F21" t="s" s="25">
        <v>38</v>
      </c>
      <c r="G21" t="n" s="25">
        <v>0.0</v>
      </c>
      <c r="H21" t="s" s="25">
        <v>38</v>
      </c>
      <c r="I21" t="s" s="25">
        <v>38</v>
      </c>
      <c r="J21" t="n" s="25">
        <v>81.0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ROUND(SUM(E17:E29),0)</f>
      </c>
      <c r="F31" s="31">
        <f>ROUND(SUM(F17:F29),0)</f>
      </c>
      <c r="G31" s="31">
        <f>ROUND(SUM(G17:G29),0)</f>
      </c>
      <c r="H31" s="31">
        <f>ROUND(SUM(H17:H29),0)</f>
      </c>
      <c r="I31" s="31">
        <f>ROUND(SUM(I17:I29),0)</f>
      </c>
      <c r="J31" s="31">
        <f>ROUND(SUM(J17:J29),0)</f>
      </c>
      <c r="K31" s="31">
        <f>ROUND(SUM(K17:K29),0)</f>
      </c>
      <c r="L31" s="31">
        <f>ROUND(SUM(L17:L29),0)</f>
      </c>
      <c r="M31" s="31">
        <f>ROUND(SUM(M17:M29),0)</f>
      </c>
      <c r="N31" s="31">
        <f>ROUND(SUM(N17:N29),0)</f>
      </c>
      <c r="O31" s="31">
        <f>ROUND(SUM(O17:O29),0)</f>
      </c>
      <c r="P31" s="31">
        <f>ROUND(SUM(P17:P29),0)</f>
      </c>
      <c r="Q31" s="31">
        <f>ROUND(SUM(Q17:Q29),0)</f>
      </c>
      <c r="R31" s="31">
        <f>ROUND(SUM(R17:R29),0)</f>
      </c>
      <c r="S31" s="31">
        <f>ROUND(SUM(S17:S29),0)</f>
      </c>
      <c r="T31" s="32">
        <f>ROUND(SUM(T17:T29),0)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ROUND(SUM(E15+E31),0)</f>
      </c>
      <c r="F32" s="29">
        <f>ROUND(SUM(F15+F31),0)</f>
      </c>
      <c r="G32" s="29">
        <f>ROUND(SUM(G15+G31),0)</f>
      </c>
      <c r="H32" s="29">
        <f>ROUND(SUM(H15+H31),0)</f>
      </c>
      <c r="I32" s="29">
        <f>ROUND(SUM(I15+I31),0)</f>
      </c>
      <c r="J32" s="29">
        <f>ROUND(SUM(J15+J31),0)</f>
      </c>
      <c r="K32" s="29">
        <f>ROUND(SUM(K15+K31),0)</f>
      </c>
      <c r="L32" s="29">
        <f>ROUND(SUM(L15+L31),0)</f>
      </c>
      <c r="M32" s="29">
        <f>ROUND(SUM(M15+M31),0)</f>
      </c>
      <c r="N32" s="29">
        <f>ROUND(SUM(N15+N31),0)</f>
      </c>
      <c r="O32" s="29">
        <f>ROUND(SUM(O15+O31),0)</f>
      </c>
      <c r="P32" s="29">
        <f>ROUND(SUM(P15+P31),0)</f>
      </c>
      <c r="Q32" s="29">
        <f>ROUND(SUM(Q15+Q31),0)</f>
      </c>
      <c r="R32" s="29">
        <f>ROUND(SUM(R15+R31),0)</f>
      </c>
      <c r="S32" s="29">
        <f>ROUND(SUM(S15+S31),0)</f>
      </c>
      <c r="T32" s="32">
        <f>ROUND(SUM(T15+T31),0)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219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86</v>
      </c>
      <c r="B18" t="s" s="25">
        <v>80</v>
      </c>
      <c r="C18" t="s" s="25">
        <v>200</v>
      </c>
      <c r="D18" t="s" s="25">
        <v>201</v>
      </c>
      <c r="E18" t="n" s="25">
        <v>0.0</v>
      </c>
      <c r="F18" t="n" s="25">
        <v>0.0</v>
      </c>
      <c r="G18" t="n" s="25">
        <v>32.0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89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157</v>
      </c>
      <c r="B18" t="s" s="25">
        <v>35</v>
      </c>
      <c r="C18" t="s" s="25">
        <v>39</v>
      </c>
      <c r="D18" t="s" s="25">
        <v>40</v>
      </c>
      <c r="E18" t="n" s="25">
        <v>48.0</v>
      </c>
      <c r="F18" t="n" s="25">
        <v>10.0</v>
      </c>
      <c r="G18" t="n" s="25">
        <v>0.0</v>
      </c>
      <c r="H18" t="n" s="25">
        <v>0.0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48.0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39</v>
      </c>
      <c r="D18" t="s" s="25">
        <v>40</v>
      </c>
      <c r="E18" t="n" s="25">
        <v>0.0</v>
      </c>
      <c r="F18" t="n" s="25">
        <v>0.0</v>
      </c>
      <c r="G18" t="n" s="25">
        <v>96.0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79</v>
      </c>
      <c r="B18" t="s" s="25">
        <v>80</v>
      </c>
      <c r="C18" t="s" s="25">
        <v>73</v>
      </c>
      <c r="D18" t="s" s="25">
        <v>82</v>
      </c>
      <c r="E18" t="n" s="25">
        <v>0.0</v>
      </c>
      <c r="F18" t="n" s="25">
        <v>0.0</v>
      </c>
      <c r="G18" t="n" s="25">
        <v>0.0</v>
      </c>
      <c r="H18" t="s" s="25">
        <v>38</v>
      </c>
      <c r="I18" t="s" s="25">
        <v>38</v>
      </c>
      <c r="J18" t="n" s="25">
        <v>141.0</v>
      </c>
      <c r="K18" t="n" s="25">
        <v>0.0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103</v>
      </c>
      <c r="B18" t="s" s="25">
        <v>80</v>
      </c>
      <c r="C18" t="s" s="25">
        <v>87</v>
      </c>
      <c r="D18" t="s" s="25">
        <v>82</v>
      </c>
      <c r="E18" t="n" s="25">
        <v>16.0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20.0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103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214</v>
      </c>
      <c r="B18" t="s" s="25">
        <v>80</v>
      </c>
      <c r="C18" t="s" s="25">
        <v>69</v>
      </c>
      <c r="D18" t="s" s="25">
        <v>99</v>
      </c>
      <c r="E18" t="n" s="25">
        <v>32.0</v>
      </c>
      <c r="F18" t="n" s="25">
        <v>0.0</v>
      </c>
      <c r="G18" t="n" s="25">
        <v>0.0</v>
      </c>
      <c r="H18" t="s" s="25">
        <v>38</v>
      </c>
      <c r="I18" t="n" s="25">
        <v>0.0</v>
      </c>
      <c r="J18" t="n" s="25">
        <v>0.0</v>
      </c>
      <c r="K18" t="n" s="25">
        <v>6.0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214</v>
      </c>
      <c r="B19" t="s" s="25">
        <v>80</v>
      </c>
      <c r="C19" t="s" s="25">
        <v>69</v>
      </c>
      <c r="D19" t="s" s="25">
        <v>99</v>
      </c>
      <c r="E19" t="n" s="25">
        <v>0.0</v>
      </c>
      <c r="F19" t="n" s="25">
        <v>0.0</v>
      </c>
      <c r="G19" t="n" s="25">
        <v>48.0</v>
      </c>
      <c r="H19" t="s" s="25">
        <v>38</v>
      </c>
      <c r="I19" t="n" s="25">
        <v>0.0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226</v>
      </c>
      <c r="B18" t="s" s="25">
        <v>92</v>
      </c>
      <c r="C18" t="s" s="25">
        <v>93</v>
      </c>
      <c r="D18" t="s" s="25">
        <v>94</v>
      </c>
      <c r="E18" t="n" s="25">
        <v>20.0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226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227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226</v>
      </c>
      <c r="B18" t="s" s="25">
        <v>92</v>
      </c>
      <c r="C18" t="s" s="25">
        <v>93</v>
      </c>
      <c r="D18" t="s" s="25">
        <v>94</v>
      </c>
      <c r="E18" t="n" s="25">
        <v>0.0</v>
      </c>
      <c r="F18" t="n" s="25">
        <v>0.0</v>
      </c>
      <c r="G18" t="n" s="25">
        <v>60.0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226</v>
      </c>
      <c r="B19" t="s" s="25">
        <v>92</v>
      </c>
      <c r="C19" t="s" s="25">
        <v>95</v>
      </c>
      <c r="D19" t="s" s="25">
        <v>96</v>
      </c>
      <c r="E19" t="n" s="25">
        <v>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213</v>
      </c>
      <c r="B19" t="s" s="25">
        <v>92</v>
      </c>
      <c r="C19" t="s" s="25">
        <v>95</v>
      </c>
      <c r="D19" t="s" s="25">
        <v>96</v>
      </c>
      <c r="E19" t="n" s="25">
        <v>30.0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2.0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229</v>
      </c>
      <c r="B20" t="s" s="25">
        <v>92</v>
      </c>
      <c r="C20" t="s" s="25">
        <v>230</v>
      </c>
      <c r="D20" t="s" s="25">
        <v>231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n" s="25">
        <v>34.0</v>
      </c>
      <c r="T20" s="25">
        <f>SUM(E20:S20)</f>
      </c>
    </row>
    <row r="21" s="34" customFormat="true">
      <c r="A21" t="s" s="25">
        <v>232</v>
      </c>
      <c r="B21" t="s" s="25">
        <v>92</v>
      </c>
      <c r="C21" t="s" s="25">
        <v>93</v>
      </c>
      <c r="D21" t="s" s="25">
        <v>94</v>
      </c>
      <c r="E21" t="n" s="25">
        <v>20.0</v>
      </c>
      <c r="F21" t="n" s="25">
        <v>6.0</v>
      </c>
      <c r="G21" t="n" s="25">
        <v>30.0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232</v>
      </c>
      <c r="B22" t="s" s="25">
        <v>92</v>
      </c>
      <c r="C22" t="s" s="25">
        <v>95</v>
      </c>
      <c r="D22" t="s" s="25">
        <v>96</v>
      </c>
      <c r="E22" t="n" s="25">
        <v>20.0</v>
      </c>
      <c r="F22" t="n" s="25">
        <v>2.0</v>
      </c>
      <c r="G22" t="n" s="25">
        <v>10.0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ROUND(SUM(E17:E30),0)</f>
      </c>
      <c r="F32" s="31">
        <f>ROUND(SUM(F17:F30),0)</f>
      </c>
      <c r="G32" s="31">
        <f>ROUND(SUM(G17:G30),0)</f>
      </c>
      <c r="H32" s="31">
        <f>ROUND(SUM(H17:H30),0)</f>
      </c>
      <c r="I32" s="31">
        <f>ROUND(SUM(I17:I30),0)</f>
      </c>
      <c r="J32" s="31">
        <f>ROUND(SUM(J17:J30),0)</f>
      </c>
      <c r="K32" s="31">
        <f>ROUND(SUM(K17:K30),0)</f>
      </c>
      <c r="L32" s="31">
        <f>ROUND(SUM(L17:L30),0)</f>
      </c>
      <c r="M32" s="31">
        <f>ROUND(SUM(M17:M30),0)</f>
      </c>
      <c r="N32" s="31">
        <f>ROUND(SUM(N17:N30),0)</f>
      </c>
      <c r="O32" s="31">
        <f>ROUND(SUM(O17:O30),0)</f>
      </c>
      <c r="P32" s="31">
        <f>ROUND(SUM(P17:P30),0)</f>
      </c>
      <c r="Q32" s="31">
        <f>ROUND(SUM(Q17:Q30),0)</f>
      </c>
      <c r="R32" s="31">
        <f>ROUND(SUM(R17:R30),0)</f>
      </c>
      <c r="S32" s="31">
        <f>ROUND(SUM(S17:S30),0)</f>
      </c>
      <c r="T32" s="32">
        <f>ROUND(SUM(T17:T30),0)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ROUND(SUM(E15+E32),0)</f>
      </c>
      <c r="F33" s="29">
        <f>ROUND(SUM(F15+F32),0)</f>
      </c>
      <c r="G33" s="29">
        <f>ROUND(SUM(G15+G32),0)</f>
      </c>
      <c r="H33" s="29">
        <f>ROUND(SUM(H15+H32),0)</f>
      </c>
      <c r="I33" s="29">
        <f>ROUND(SUM(I15+I32),0)</f>
      </c>
      <c r="J33" s="29">
        <f>ROUND(SUM(J15+J32),0)</f>
      </c>
      <c r="K33" s="29">
        <f>ROUND(SUM(K15+K32),0)</f>
      </c>
      <c r="L33" s="29">
        <f>ROUND(SUM(L15+L32),0)</f>
      </c>
      <c r="M33" s="29">
        <f>ROUND(SUM(M15+M32),0)</f>
      </c>
      <c r="N33" s="29">
        <f>ROUND(SUM(N15+N32),0)</f>
      </c>
      <c r="O33" s="29">
        <f>ROUND(SUM(O15+O32),0)</f>
      </c>
      <c r="P33" s="29">
        <f>ROUND(SUM(P15+P32),0)</f>
      </c>
      <c r="Q33" s="29">
        <f>ROUND(SUM(Q15+Q32),0)</f>
      </c>
      <c r="R33" s="29">
        <f>ROUND(SUM(R15+R32),0)</f>
      </c>
      <c r="S33" s="29">
        <f>ROUND(SUM(S15+S32),0)</f>
      </c>
      <c r="T33" s="32">
        <f>ROUND(SUM(T15+T32),0)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233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159</v>
      </c>
      <c r="B19" t="s" s="25">
        <v>92</v>
      </c>
      <c r="C19" t="s" s="25">
        <v>234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200.0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235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159</v>
      </c>
      <c r="B18" t="s" s="25">
        <v>92</v>
      </c>
      <c r="C18" t="s" s="25">
        <v>95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n" s="25">
        <v>4.0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n" s="25">
        <v>48.0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64</v>
      </c>
      <c r="B25" t="s" s="25">
        <v>35</v>
      </c>
      <c r="C25" t="s" s="25">
        <v>39</v>
      </c>
      <c r="D25" t="s" s="25">
        <v>40</v>
      </c>
      <c r="E25" t="n" s="25">
        <v>32.0</v>
      </c>
      <c r="F25" t="n" s="25">
        <v>10.0</v>
      </c>
      <c r="G25" t="n" s="25">
        <v>0.0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18.0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64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12.0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17.0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65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6.0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22.0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44</v>
      </c>
      <c r="D28" t="s" s="25">
        <v>48</v>
      </c>
      <c r="E28" t="n" s="25">
        <v>0.0</v>
      </c>
      <c r="F28" t="n" s="25">
        <v>0.0</v>
      </c>
      <c r="G28" t="n" s="25">
        <v>0.0</v>
      </c>
      <c r="H28" t="s" s="25">
        <v>38</v>
      </c>
      <c r="I28" t="s" s="25">
        <v>38</v>
      </c>
      <c r="J28" t="n" s="25">
        <v>10.0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8.0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16.0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44</v>
      </c>
      <c r="D30" t="s" s="25">
        <v>50</v>
      </c>
      <c r="E30" t="n" s="25">
        <v>0.0</v>
      </c>
      <c r="F30" t="n" s="25">
        <v>0.0</v>
      </c>
      <c r="G30" t="n" s="25">
        <v>0.0</v>
      </c>
      <c r="H30" t="s" s="25">
        <v>38</v>
      </c>
      <c r="I30" t="s" s="25">
        <v>38</v>
      </c>
      <c r="J30" t="n" s="25">
        <v>10.0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ROUND(SUM(E24:E38),0)</f>
      </c>
      <c r="F40" s="31">
        <f>ROUND(SUM(F24:F38),0)</f>
      </c>
      <c r="G40" s="31">
        <f>ROUND(SUM(G24:G38),0)</f>
      </c>
      <c r="H40" s="31">
        <f>ROUND(SUM(H24:H38),0)</f>
      </c>
      <c r="I40" s="31">
        <f>ROUND(SUM(I24:I38),0)</f>
      </c>
      <c r="J40" s="31">
        <f>ROUND(SUM(J24:J38),0)</f>
      </c>
      <c r="K40" s="31">
        <f>ROUND(SUM(K24:K38),0)</f>
      </c>
      <c r="L40" s="31">
        <f>ROUND(SUM(L24:L38),0)</f>
      </c>
      <c r="M40" s="31">
        <f>ROUND(SUM(M24:M38),0)</f>
      </c>
      <c r="N40" s="31">
        <f>ROUND(SUM(N24:N38),0)</f>
      </c>
      <c r="O40" s="31">
        <f>ROUND(SUM(O24:O38),0)</f>
      </c>
      <c r="P40" s="31">
        <f>ROUND(SUM(P24:P38),0)</f>
      </c>
      <c r="Q40" s="31">
        <f>ROUND(SUM(Q24:Q38),0)</f>
      </c>
      <c r="R40" s="31">
        <f>ROUND(SUM(R24:R38),0)</f>
      </c>
      <c r="S40" s="31">
        <f>ROUND(SUM(S24:S38),0)</f>
      </c>
      <c r="T40" s="32">
        <f>ROUND(SUM(T24:T38),0)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ROUND(SUM(E22+E40),0)</f>
      </c>
      <c r="F41" s="29">
        <f>ROUND(SUM(F22+F40),0)</f>
      </c>
      <c r="G41" s="29">
        <f>ROUND(SUM(G22+G40),0)</f>
      </c>
      <c r="H41" s="29">
        <f>ROUND(SUM(H22+H40),0)</f>
      </c>
      <c r="I41" s="29">
        <f>ROUND(SUM(I22+I40),0)</f>
      </c>
      <c r="J41" s="29">
        <f>ROUND(SUM(J22+J40),0)</f>
      </c>
      <c r="K41" s="29">
        <f>ROUND(SUM(K22+K40),0)</f>
      </c>
      <c r="L41" s="29">
        <f>ROUND(SUM(L22+L40),0)</f>
      </c>
      <c r="M41" s="29">
        <f>ROUND(SUM(M22+M40),0)</f>
      </c>
      <c r="N41" s="29">
        <f>ROUND(SUM(N22+N40),0)</f>
      </c>
      <c r="O41" s="29">
        <f>ROUND(SUM(O22+O40),0)</f>
      </c>
      <c r="P41" s="29">
        <f>ROUND(SUM(P22+P40),0)</f>
      </c>
      <c r="Q41" s="29">
        <f>ROUND(SUM(Q22+Q40),0)</f>
      </c>
      <c r="R41" s="29">
        <f>ROUND(SUM(R22+R40),0)</f>
      </c>
      <c r="S41" s="29">
        <f>ROUND(SUM(S22+S40),0)</f>
      </c>
      <c r="T41" s="32">
        <f>ROUND(SUM(T22+T40),0)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77</v>
      </c>
      <c r="B23" t="s" s="25">
        <v>46</v>
      </c>
      <c r="C23" t="s" s="25">
        <v>47</v>
      </c>
      <c r="D23" t="s" s="25">
        <v>48</v>
      </c>
      <c r="E23" t="n" s="25">
        <v>16.0</v>
      </c>
      <c r="F23" t="n" s="25">
        <v>6.0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22.0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65</v>
      </c>
      <c r="B24" t="s" s="25">
        <v>46</v>
      </c>
      <c r="C24" t="s" s="25">
        <v>47</v>
      </c>
      <c r="D24" t="s" s="25">
        <v>48</v>
      </c>
      <c r="E24" t="n" s="25">
        <v>0.0</v>
      </c>
      <c r="F24" t="n" s="25">
        <v>0.0</v>
      </c>
      <c r="G24" t="n" s="25">
        <v>96.0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78</v>
      </c>
      <c r="D25" t="s" s="25">
        <v>48</v>
      </c>
      <c r="E25" t="n" s="25">
        <v>0.0</v>
      </c>
      <c r="F25" t="n" s="25">
        <v>0.0</v>
      </c>
      <c r="G25" t="n" s="25">
        <v>0.0</v>
      </c>
      <c r="H25" t="s" s="25">
        <v>38</v>
      </c>
      <c r="I25" t="s" s="25">
        <v>38</v>
      </c>
      <c r="J25" t="n" s="25">
        <v>68.0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79</v>
      </c>
      <c r="B26" t="s" s="25">
        <v>80</v>
      </c>
      <c r="C26" t="s" s="25">
        <v>81</v>
      </c>
      <c r="D26" t="s" s="25">
        <v>82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21.0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87</v>
      </c>
      <c r="D19" t="s" s="25">
        <v>82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48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54.0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47</v>
      </c>
      <c r="D21" t="s" s="25">
        <v>48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ROUND(SUM(E25:E33),0)</f>
      </c>
      <c r="F35" s="31">
        <f>ROUND(SUM(F25:F33),0)</f>
      </c>
      <c r="G35" s="31">
        <f>ROUND(SUM(G25:G33),0)</f>
      </c>
      <c r="H35" s="31">
        <f>ROUND(SUM(H25:H33),0)</f>
      </c>
      <c r="I35" s="31">
        <f>ROUND(SUM(I25:I33),0)</f>
      </c>
      <c r="J35" s="31">
        <f>ROUND(SUM(J25:J33),0)</f>
      </c>
      <c r="K35" s="31">
        <f>ROUND(SUM(K25:K33),0)</f>
      </c>
      <c r="L35" s="31">
        <f>ROUND(SUM(L25:L33),0)</f>
      </c>
      <c r="M35" s="31">
        <f>ROUND(SUM(M25:M33),0)</f>
      </c>
      <c r="N35" s="31">
        <f>ROUND(SUM(N25:N33),0)</f>
      </c>
      <c r="O35" s="31">
        <f>ROUND(SUM(O25:O33),0)</f>
      </c>
      <c r="P35" s="31">
        <f>ROUND(SUM(P25:P33),0)</f>
      </c>
      <c r="Q35" s="31">
        <f>ROUND(SUM(Q25:Q33),0)</f>
      </c>
      <c r="R35" s="31">
        <f>ROUND(SUM(R25:R33),0)</f>
      </c>
      <c r="S35" s="31">
        <f>ROUND(SUM(S25:S33),0)</f>
      </c>
      <c r="T35" s="32">
        <f>ROUND(SUM(T25:T33),0)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ROUND(SUM(E23+E35),0)</f>
      </c>
      <c r="F36" s="29">
        <f>ROUND(SUM(F23+F35),0)</f>
      </c>
      <c r="G36" s="29">
        <f>ROUND(SUM(G23+G35),0)</f>
      </c>
      <c r="H36" s="29">
        <f>ROUND(SUM(H23+H35),0)</f>
      </c>
      <c r="I36" s="29">
        <f>ROUND(SUM(I23+I35),0)</f>
      </c>
      <c r="J36" s="29">
        <f>ROUND(SUM(J23+J35),0)</f>
      </c>
      <c r="K36" s="29">
        <f>ROUND(SUM(K23+K35),0)</f>
      </c>
      <c r="L36" s="29">
        <f>ROUND(SUM(L23+L35),0)</f>
      </c>
      <c r="M36" s="29">
        <f>ROUND(SUM(M23+M35),0)</f>
      </c>
      <c r="N36" s="29">
        <f>ROUND(SUM(N23+N35),0)</f>
      </c>
      <c r="O36" s="29">
        <f>ROUND(SUM(O23+O35),0)</f>
      </c>
      <c r="P36" s="29">
        <f>ROUND(SUM(P23+P35),0)</f>
      </c>
      <c r="Q36" s="29">
        <f>ROUND(SUM(Q23+Q35),0)</f>
      </c>
      <c r="R36" s="29">
        <f>ROUND(SUM(R23+R35),0)</f>
      </c>
      <c r="S36" s="29">
        <f>ROUND(SUM(S23+S35),0)</f>
      </c>
      <c r="T36" s="32">
        <f>ROUND(SUM(T23+T35),0)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80</v>
      </c>
      <c r="C21" t="s" s="25">
        <v>69</v>
      </c>
      <c r="D21" t="s" s="25">
        <v>99</v>
      </c>
      <c r="E21" t="n" s="25">
        <v>16.0</v>
      </c>
      <c r="F21" t="n" s="25">
        <v>6.0</v>
      </c>
      <c r="G21" t="n" s="25">
        <v>96.0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11.0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65</v>
      </c>
      <c r="B19" t="s" s="25">
        <v>46</v>
      </c>
      <c r="C19" t="s" s="25">
        <v>107</v>
      </c>
      <c r="D19" t="s" s="25">
        <v>108</v>
      </c>
      <c r="E19" t="n" s="25">
        <v>0.0</v>
      </c>
      <c r="F19" t="n" s="25">
        <v>0.0</v>
      </c>
      <c r="G19" t="n" s="25">
        <v>64.0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96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118</v>
      </c>
      <c r="B24" t="s" s="25">
        <v>35</v>
      </c>
      <c r="C24" t="s" s="25">
        <v>119</v>
      </c>
      <c r="D24" t="s" s="25">
        <v>120</v>
      </c>
      <c r="E24" t="n" s="25">
        <v>32.0</v>
      </c>
      <c r="F24" t="s" s="25">
        <v>38</v>
      </c>
      <c r="G24" t="n" s="25">
        <v>0.0</v>
      </c>
      <c r="H24" t="s" s="25">
        <v>38</v>
      </c>
      <c r="I24" t="s" s="25">
        <v>38</v>
      </c>
      <c r="J24" t="n" s="25">
        <v>0.0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0.0</v>
      </c>
      <c r="F25" t="s" s="25">
        <v>38</v>
      </c>
      <c r="G25" t="n" s="25">
        <v>16.0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ROUND(SUM(E22:E35),0)</f>
      </c>
      <c r="F37" s="31">
        <f>ROUND(SUM(F22:F35),0)</f>
      </c>
      <c r="G37" s="31">
        <f>ROUND(SUM(G22:G35),0)</f>
      </c>
      <c r="H37" s="31">
        <f>ROUND(SUM(H22:H35),0)</f>
      </c>
      <c r="I37" s="31">
        <f>ROUND(SUM(I22:I35),0)</f>
      </c>
      <c r="J37" s="31">
        <f>ROUND(SUM(J22:J35),0)</f>
      </c>
      <c r="K37" s="31">
        <f>ROUND(SUM(K22:K35),0)</f>
      </c>
      <c r="L37" s="31">
        <f>ROUND(SUM(L22:L35),0)</f>
      </c>
      <c r="M37" s="31">
        <f>ROUND(SUM(M22:M35),0)</f>
      </c>
      <c r="N37" s="31">
        <f>ROUND(SUM(N22:N35),0)</f>
      </c>
      <c r="O37" s="31">
        <f>ROUND(SUM(O22:O35),0)</f>
      </c>
      <c r="P37" s="31">
        <f>ROUND(SUM(P22:P35),0)</f>
      </c>
      <c r="Q37" s="31">
        <f>ROUND(SUM(Q22:Q35),0)</f>
      </c>
      <c r="R37" s="31">
        <f>ROUND(SUM(R22:R35),0)</f>
      </c>
      <c r="S37" s="31">
        <f>ROUND(SUM(S22:S35),0)</f>
      </c>
      <c r="T37" s="32">
        <f>ROUND(SUM(T22:T35),0)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ROUND(SUM(E20+E37),0)</f>
      </c>
      <c r="F38" s="29">
        <f>ROUND(SUM(F20+F37),0)</f>
      </c>
      <c r="G38" s="29">
        <f>ROUND(SUM(G20+G37),0)</f>
      </c>
      <c r="H38" s="29">
        <f>ROUND(SUM(H20+H37),0)</f>
      </c>
      <c r="I38" s="29">
        <f>ROUND(SUM(I20+I37),0)</f>
      </c>
      <c r="J38" s="29">
        <f>ROUND(SUM(J20+J37),0)</f>
      </c>
      <c r="K38" s="29">
        <f>ROUND(SUM(K20+K37),0)</f>
      </c>
      <c r="L38" s="29">
        <f>ROUND(SUM(L20+L37),0)</f>
      </c>
      <c r="M38" s="29">
        <f>ROUND(SUM(M20+M37),0)</f>
      </c>
      <c r="N38" s="29">
        <f>ROUND(SUM(N20+N37),0)</f>
      </c>
      <c r="O38" s="29">
        <f>ROUND(SUM(O20+O37),0)</f>
      </c>
      <c r="P38" s="29">
        <f>ROUND(SUM(P20+P37),0)</f>
      </c>
      <c r="Q38" s="29">
        <f>ROUND(SUM(Q20+Q37),0)</f>
      </c>
      <c r="R38" s="29">
        <f>ROUND(SUM(R20+R37),0)</f>
      </c>
      <c r="S38" s="29">
        <f>ROUND(SUM(S20+S37),0)</f>
      </c>
      <c r="T38" s="32">
        <f>ROUND(SUM(T20+T37),0)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125</v>
      </c>
      <c r="B19" t="s" s="25">
        <v>35</v>
      </c>
      <c r="C19" t="s" s="25">
        <v>123</v>
      </c>
      <c r="D19" t="s" s="25">
        <v>124</v>
      </c>
      <c r="E19" t="n" s="25">
        <v>0.0</v>
      </c>
      <c r="F19" t="s" s="25">
        <v>38</v>
      </c>
      <c r="G19" t="n" s="25">
        <v>16.0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87</v>
      </c>
      <c r="D22" t="s" s="25">
        <v>82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135</v>
      </c>
      <c r="B23" t="s" s="25">
        <v>35</v>
      </c>
      <c r="C23" t="s" s="25">
        <v>71</v>
      </c>
      <c r="D23" t="s" s="25">
        <v>72</v>
      </c>
      <c r="E23" t="n" s="25">
        <v>32.0</v>
      </c>
      <c r="F23" t="s" s="25">
        <v>38</v>
      </c>
      <c r="G23" t="n" s="25">
        <v>16.0</v>
      </c>
      <c r="H23" t="s" s="25">
        <v>38</v>
      </c>
      <c r="I23" t="s" s="25">
        <v>38</v>
      </c>
      <c r="J23" t="n" s="25">
        <v>0.0</v>
      </c>
      <c r="K23" t="n" s="25">
        <v>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64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0.0</v>
      </c>
      <c r="G24" t="n" s="25">
        <v>192.0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136</v>
      </c>
      <c r="B25" t="s" s="25">
        <v>46</v>
      </c>
      <c r="C25" t="s" s="25">
        <v>137</v>
      </c>
      <c r="D25" t="s" s="25">
        <v>138</v>
      </c>
      <c r="E25" t="n" s="25">
        <v>0.0</v>
      </c>
      <c r="F25" t="n" s="25">
        <v>0.0</v>
      </c>
      <c r="G25" t="n" s="25">
        <v>32.0</v>
      </c>
      <c r="H25" t="s" s="25">
        <v>38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49</v>
      </c>
      <c r="D26" t="s" s="25">
        <v>50</v>
      </c>
      <c r="E26" t="n" s="25">
        <v>16.0</v>
      </c>
      <c r="F26" t="n" s="25">
        <v>0.0</v>
      </c>
      <c r="G26" t="n" s="25">
        <v>64.0</v>
      </c>
      <c r="H26" t="s" s="25">
        <v>38</v>
      </c>
      <c r="I26" t="n" s="25">
        <v>25.0</v>
      </c>
      <c r="J26" t="s" s="25">
        <v>38</v>
      </c>
      <c r="K26" t="n" s="25">
        <v>8.0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143</v>
      </c>
      <c r="B21" t="s" s="25">
        <v>35</v>
      </c>
      <c r="C21" t="s" s="25">
        <v>39</v>
      </c>
      <c r="D21" t="s" s="25">
        <v>40</v>
      </c>
      <c r="E21" t="n" s="25">
        <v>48.0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0.0</v>
      </c>
      <c r="F22" t="n" s="25">
        <v>0.0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146</v>
      </c>
      <c r="B20" t="s" s="25">
        <v>35</v>
      </c>
      <c r="C20" t="s" s="25">
        <v>39</v>
      </c>
      <c r="D20" t="s" s="25">
        <v>40</v>
      </c>
      <c r="E20" t="n" s="25">
        <v>32.0</v>
      </c>
      <c r="F20" t="n" s="25">
        <v>10.0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146</v>
      </c>
      <c r="B21" t="s" s="25">
        <v>35</v>
      </c>
      <c r="C21" t="s" s="25">
        <v>42</v>
      </c>
      <c r="D21" t="s" s="25">
        <v>43</v>
      </c>
      <c r="E21" t="n" s="25">
        <v>32.0</v>
      </c>
      <c r="F21" t="n" s="25">
        <v>12.0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116</v>
      </c>
      <c r="B22" t="s" s="25">
        <v>92</v>
      </c>
      <c r="C22" t="s" s="25">
        <v>117</v>
      </c>
      <c r="D22" t="s" s="25">
        <v>94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n" s="25">
        <v>12.0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147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n" s="25">
        <v>0.0</v>
      </c>
      <c r="I23" t="s" s="25">
        <v>38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148</v>
      </c>
      <c r="D24" t="s" s="25">
        <v>40</v>
      </c>
      <c r="E24" t="n" s="25">
        <v>0.0</v>
      </c>
      <c r="F24" t="n" s="25">
        <v>0.0</v>
      </c>
      <c r="G24" t="n" s="25">
        <v>0.0</v>
      </c>
      <c r="H24" t="n" s="25">
        <v>0.0</v>
      </c>
      <c r="I24" t="s" s="25">
        <v>38</v>
      </c>
      <c r="J24" t="n" s="25">
        <v>48.0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119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62.0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0.0</v>
      </c>
      <c r="G26" t="n" s="25">
        <v>96.0</v>
      </c>
      <c r="H26" t="n" s="25">
        <v>0.0</v>
      </c>
      <c r="I26" t="s" s="25">
        <v>38</v>
      </c>
      <c r="J26" t="n" s="25">
        <v>0.0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0.0</v>
      </c>
      <c r="H27" t="n" s="25">
        <v>0.0</v>
      </c>
      <c r="I27" t="s" s="25">
        <v>38</v>
      </c>
      <c r="J27" t="n" s="25">
        <v>102.0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ROUND(SUM(E19:E36),0)</f>
      </c>
      <c r="F38" s="31">
        <f>ROUND(SUM(F19:F36),0)</f>
      </c>
      <c r="G38" s="31">
        <f>ROUND(SUM(G19:G36),0)</f>
      </c>
      <c r="H38" s="31">
        <f>ROUND(SUM(H19:H36),0)</f>
      </c>
      <c r="I38" s="31">
        <f>ROUND(SUM(I19:I36),0)</f>
      </c>
      <c r="J38" s="31">
        <f>ROUND(SUM(J19:J36),0)</f>
      </c>
      <c r="K38" s="31">
        <f>ROUND(SUM(K19:K36),0)</f>
      </c>
      <c r="L38" s="31">
        <f>ROUND(SUM(L19:L36),0)</f>
      </c>
      <c r="M38" s="31">
        <f>ROUND(SUM(M19:M36),0)</f>
      </c>
      <c r="N38" s="31">
        <f>ROUND(SUM(N19:N36),0)</f>
      </c>
      <c r="O38" s="31">
        <f>ROUND(SUM(O19:O36),0)</f>
      </c>
      <c r="P38" s="31">
        <f>ROUND(SUM(P19:P36),0)</f>
      </c>
      <c r="Q38" s="31">
        <f>ROUND(SUM(Q19:Q36),0)</f>
      </c>
      <c r="R38" s="31">
        <f>ROUND(SUM(R19:R36),0)</f>
      </c>
      <c r="S38" s="31">
        <f>ROUND(SUM(S19:S36),0)</f>
      </c>
      <c r="T38" s="32">
        <f>ROUND(SUM(T19:T36),0)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ROUND(SUM(E17+E38),0)</f>
      </c>
      <c r="F39" s="29">
        <f>ROUND(SUM(F17+F38),0)</f>
      </c>
      <c r="G39" s="29">
        <f>ROUND(SUM(G17+G38),0)</f>
      </c>
      <c r="H39" s="29">
        <f>ROUND(SUM(H17+H38),0)</f>
      </c>
      <c r="I39" s="29">
        <f>ROUND(SUM(I17+I38),0)</f>
      </c>
      <c r="J39" s="29">
        <f>ROUND(SUM(J17+J38),0)</f>
      </c>
      <c r="K39" s="29">
        <f>ROUND(SUM(K17+K38),0)</f>
      </c>
      <c r="L39" s="29">
        <f>ROUND(SUM(L17+L38),0)</f>
      </c>
      <c r="M39" s="29">
        <f>ROUND(SUM(M17+M38),0)</f>
      </c>
      <c r="N39" s="29">
        <f>ROUND(SUM(N17+N38),0)</f>
      </c>
      <c r="O39" s="29">
        <f>ROUND(SUM(O17+O38),0)</f>
      </c>
      <c r="P39" s="29">
        <f>ROUND(SUM(P17+P38),0)</f>
      </c>
      <c r="Q39" s="29">
        <f>ROUND(SUM(Q17+Q38),0)</f>
      </c>
      <c r="R39" s="29">
        <f>ROUND(SUM(R17+R38),0)</f>
      </c>
      <c r="S39" s="29">
        <f>ROUND(SUM(S17+S38),0)</f>
      </c>
      <c r="T39" s="32">
        <f>ROUND(SUM(T17+T38),0)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64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154</v>
      </c>
      <c r="B21" t="s" s="25">
        <v>35</v>
      </c>
      <c r="C21" t="s" s="25">
        <v>39</v>
      </c>
      <c r="D21" t="s" s="25">
        <v>40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n" s="25">
        <v>10.0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0.0</v>
      </c>
      <c r="F22" t="s" s="25">
        <v>38</v>
      </c>
      <c r="G22" t="n" s="25">
        <v>0.0</v>
      </c>
      <c r="H22" t="n" s="25">
        <v>48.0</v>
      </c>
      <c r="I22" t="s" s="25">
        <v>38</v>
      </c>
      <c r="J22" t="s" s="25">
        <v>38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42</v>
      </c>
      <c r="D23" t="s" s="25">
        <v>43</v>
      </c>
      <c r="E23" t="n" s="25">
        <v>48.0</v>
      </c>
      <c r="F23" t="s" s="25">
        <v>38</v>
      </c>
      <c r="G23" t="s" s="25">
        <v>38</v>
      </c>
      <c r="H23" t="n" s="25">
        <v>0.0</v>
      </c>
      <c r="I23" t="s" s="25">
        <v>38</v>
      </c>
      <c r="J23" t="s" s="25">
        <v>38</v>
      </c>
      <c r="K23" t="n" s="25">
        <v>12.0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0.0</v>
      </c>
      <c r="F24" t="s" s="25">
        <v>38</v>
      </c>
      <c r="G24" t="s" s="25">
        <v>38</v>
      </c>
      <c r="H24" t="n" s="25">
        <v>96.0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155</v>
      </c>
      <c r="B25" t="s" s="25">
        <v>46</v>
      </c>
      <c r="C25" t="s" s="25">
        <v>47</v>
      </c>
      <c r="D25" t="s" s="25">
        <v>48</v>
      </c>
      <c r="E25" t="n" s="25">
        <v>32.0</v>
      </c>
      <c r="F25" t="n" s="25">
        <v>0.0</v>
      </c>
      <c r="G25" t="n" s="25">
        <v>0.0</v>
      </c>
      <c r="H25" t="n" s="25">
        <v>0.0</v>
      </c>
      <c r="I25" t="n" s="25">
        <v>33.0</v>
      </c>
      <c r="J25" t="s" s="25">
        <v>38</v>
      </c>
      <c r="K25" t="n" s="25">
        <v>6.0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0.0</v>
      </c>
      <c r="F26" t="n" s="25">
        <v>0.0</v>
      </c>
      <c r="G26" t="n" s="25">
        <v>0.0</v>
      </c>
      <c r="H26" t="n" s="25">
        <v>48.0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89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n" s="25">
        <v>33.0</v>
      </c>
      <c r="J27" t="s" s="25">
        <v>38</v>
      </c>
      <c r="K27" t="n" s="25">
        <v>6.0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107</v>
      </c>
      <c r="D28" t="s" s="25">
        <v>108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n" s="25">
        <v>0.0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0.0</v>
      </c>
      <c r="G29" t="n" s="25">
        <v>0.0</v>
      </c>
      <c r="H29" t="s" s="25">
        <v>38</v>
      </c>
      <c r="I29" t="n" s="25">
        <v>25.0</v>
      </c>
      <c r="J29" t="s" s="25">
        <v>38</v>
      </c>
      <c r="K29" t="n" s="25">
        <v>8.0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4.0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143</v>
      </c>
      <c r="B20" t="s" s="25">
        <v>35</v>
      </c>
      <c r="C20" t="s" s="25">
        <v>42</v>
      </c>
      <c r="D20" t="s" s="25">
        <v>43</v>
      </c>
      <c r="E20" t="n" s="25">
        <v>48.0</v>
      </c>
      <c r="F20" t="s" s="25">
        <v>38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17.0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86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6.0</v>
      </c>
      <c r="G21" t="n" s="25">
        <v>0.0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86</v>
      </c>
      <c r="B22" t="s" s="25">
        <v>80</v>
      </c>
      <c r="C22" t="s" s="25">
        <v>69</v>
      </c>
      <c r="D22" t="s" s="25">
        <v>99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12.0</v>
      </c>
      <c r="G23" t="n" s="25">
        <v>0.0</v>
      </c>
      <c r="H23" t="s" s="25">
        <v>38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159</v>
      </c>
      <c r="B24" t="s" s="25">
        <v>92</v>
      </c>
      <c r="C24" t="s" s="25">
        <v>117</v>
      </c>
      <c r="D24" t="s" s="25">
        <v>94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n" s="25">
        <v>24.0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157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12.0</v>
      </c>
      <c r="G25" t="n" s="25">
        <v>0.0</v>
      </c>
      <c r="H25" t="n" s="25">
        <v>0.0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ROUND(SUM(E20:E33),0)</f>
      </c>
      <c r="F35" s="31">
        <f>ROUND(SUM(F20:F33),0)</f>
      </c>
      <c r="G35" s="31">
        <f>ROUND(SUM(G20:G33),0)</f>
      </c>
      <c r="H35" s="31">
        <f>ROUND(SUM(H20:H33),0)</f>
      </c>
      <c r="I35" s="31">
        <f>ROUND(SUM(I20:I33),0)</f>
      </c>
      <c r="J35" s="31">
        <f>ROUND(SUM(J20:J33),0)</f>
      </c>
      <c r="K35" s="31">
        <f>ROUND(SUM(K20:K33),0)</f>
      </c>
      <c r="L35" s="31">
        <f>ROUND(SUM(L20:L33),0)</f>
      </c>
      <c r="M35" s="31">
        <f>ROUND(SUM(M20:M33),0)</f>
      </c>
      <c r="N35" s="31">
        <f>ROUND(SUM(N20:N33),0)</f>
      </c>
      <c r="O35" s="31">
        <f>ROUND(SUM(O20:O33),0)</f>
      </c>
      <c r="P35" s="31">
        <f>ROUND(SUM(P20:P33),0)</f>
      </c>
      <c r="Q35" s="31">
        <f>ROUND(SUM(Q20:Q33),0)</f>
      </c>
      <c r="R35" s="31">
        <f>ROUND(SUM(R20:R33),0)</f>
      </c>
      <c r="S35" s="31">
        <f>ROUND(SUM(S20:S33),0)</f>
      </c>
      <c r="T35" s="32">
        <f>ROUND(SUM(T20:T33),0)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ROUND(SUM(E18+E35),0)</f>
      </c>
      <c r="F36" s="29">
        <f>ROUND(SUM(F18+F35),0)</f>
      </c>
      <c r="G36" s="29">
        <f>ROUND(SUM(G18+G35),0)</f>
      </c>
      <c r="H36" s="29">
        <f>ROUND(SUM(H18+H35),0)</f>
      </c>
      <c r="I36" s="29">
        <f>ROUND(SUM(I18+I35),0)</f>
      </c>
      <c r="J36" s="29">
        <f>ROUND(SUM(J18+J35),0)</f>
      </c>
      <c r="K36" s="29">
        <f>ROUND(SUM(K18+K35),0)</f>
      </c>
      <c r="L36" s="29">
        <f>ROUND(SUM(L18+L35),0)</f>
      </c>
      <c r="M36" s="29">
        <f>ROUND(SUM(M18+M35),0)</f>
      </c>
      <c r="N36" s="29">
        <f>ROUND(SUM(N18+N35),0)</f>
      </c>
      <c r="O36" s="29">
        <f>ROUND(SUM(O18+O35),0)</f>
      </c>
      <c r="P36" s="29">
        <f>ROUND(SUM(P18+P35),0)</f>
      </c>
      <c r="Q36" s="29">
        <f>ROUND(SUM(Q18+Q35),0)</f>
      </c>
      <c r="R36" s="29">
        <f>ROUND(SUM(R18+R35),0)</f>
      </c>
      <c r="S36" s="29">
        <f>ROUND(SUM(S18+S35),0)</f>
      </c>
      <c r="T36" s="32">
        <f>ROUND(SUM(T18+T35),0)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42</v>
      </c>
      <c r="D22" t="s" s="25">
        <v>43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t="s" s="27">
        <v>51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7">
        <v>52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53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54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55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56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57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58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31">
        <v>59</v>
      </c>
      <c r="B25" t="s" s="31">
        <v>38</v>
      </c>
      <c r="C25" t="s" s="31">
        <v>38</v>
      </c>
      <c r="D25" t="s" s="31">
        <v>38</v>
      </c>
      <c r="E25" s="31">
        <f>ROUND(SUM(E7:E23),0)</f>
      </c>
      <c r="F25" s="31">
        <f>ROUND(SUM(F7:F23),0)</f>
      </c>
      <c r="G25" s="31">
        <f>ROUND(SUM(G7:G23),0)</f>
      </c>
      <c r="H25" s="31">
        <f>ROUND(SUM(H7:H23),0)</f>
      </c>
      <c r="I25" s="31">
        <f>ROUND(SUM(I7:I23),0)</f>
      </c>
      <c r="J25" s="31">
        <f>ROUND(SUM(J7:J23),0)</f>
      </c>
      <c r="K25" s="31">
        <f>ROUND(SUM(K7:K23),0)</f>
      </c>
      <c r="L25" s="31">
        <f>ROUND(SUM(L7:L23),0)</f>
      </c>
      <c r="M25" s="31">
        <f>ROUND(SUM(M7:M23),0)</f>
      </c>
      <c r="N25" s="31">
        <f>ROUND(SUM(N7:N23),0)</f>
      </c>
      <c r="O25" s="31">
        <f>ROUND(SUM(O7:O23),0)</f>
      </c>
      <c r="P25" s="31">
        <f>ROUND(SUM(P7:P23),0)</f>
      </c>
      <c r="Q25" s="31">
        <f>ROUND(SUM(Q7:Q23),0)</f>
      </c>
      <c r="R25" s="31">
        <f>ROUND(SUM(R7:R23),0)</f>
      </c>
      <c r="S25" s="31">
        <f>ROUND(SUM(S7:S23),0)</f>
      </c>
      <c r="T25" s="32">
        <f>ROUND(SUM(T7:T23),0)</f>
      </c>
    </row>
    <row r="26">
      <c r="A26" t="s" s="26">
        <v>60</v>
      </c>
    </row>
    <row r="27">
      <c r="A27" t="s" s="31">
        <v>24</v>
      </c>
      <c r="B27" t="s" s="31">
        <v>38</v>
      </c>
      <c r="C27" t="s" s="31">
        <v>38</v>
      </c>
      <c r="D27" t="s" s="31">
        <v>38</v>
      </c>
      <c r="E27" t="s" s="31">
        <v>38</v>
      </c>
      <c r="F27" t="s" s="31">
        <v>38</v>
      </c>
      <c r="G27" t="s" s="31">
        <v>38</v>
      </c>
      <c r="H27" t="s" s="31">
        <v>38</v>
      </c>
      <c r="I27" t="s" s="31">
        <v>61</v>
      </c>
      <c r="J27" t="s" s="31">
        <v>38</v>
      </c>
      <c r="K27" t="s" s="31">
        <v>38</v>
      </c>
      <c r="L27" t="s" s="31">
        <v>62</v>
      </c>
      <c r="M27" t="s" s="31">
        <v>38</v>
      </c>
      <c r="N27" t="s" s="31">
        <v>38</v>
      </c>
      <c r="O27" t="s" s="31">
        <v>38</v>
      </c>
      <c r="P27" t="s" s="31">
        <v>63</v>
      </c>
      <c r="Q27" t="s" s="31">
        <v>38</v>
      </c>
      <c r="R27" t="s" s="31">
        <v>38</v>
      </c>
      <c r="S27" t="s" s="31">
        <v>38</v>
      </c>
      <c r="T27" t="s" s="32">
        <v>38</v>
      </c>
    </row>
    <row r="28" s="34" customFormat="true">
      <c r="A28" t="s" s="25">
        <v>116</v>
      </c>
      <c r="B28" t="s" s="25">
        <v>92</v>
      </c>
      <c r="C28" t="s" s="25">
        <v>117</v>
      </c>
      <c r="D28" t="s" s="25">
        <v>94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n" s="25">
        <v>12.0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154</v>
      </c>
      <c r="B29" t="s" s="25">
        <v>35</v>
      </c>
      <c r="C29" t="s" s="25">
        <v>41</v>
      </c>
      <c r="D29" t="s" s="25">
        <v>153</v>
      </c>
      <c r="E29" t="n" s="25">
        <v>0.0</v>
      </c>
      <c r="F29" t="s" s="25">
        <v>38</v>
      </c>
      <c r="G29" t="s" s="25">
        <v>38</v>
      </c>
      <c r="H29" t="n" s="25">
        <v>16.0</v>
      </c>
      <c r="I29" t="s" s="25">
        <v>38</v>
      </c>
      <c r="J29" t="s" s="25">
        <v>38</v>
      </c>
      <c r="K29" t="n" s="25">
        <v>0.0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155</v>
      </c>
      <c r="B30" t="s" s="25">
        <v>46</v>
      </c>
      <c r="C30" t="s" s="25">
        <v>177</v>
      </c>
      <c r="D30" t="s" s="25">
        <v>102</v>
      </c>
      <c r="E30" t="n" s="25">
        <v>0.0</v>
      </c>
      <c r="F30" t="n" s="25">
        <v>0.0</v>
      </c>
      <c r="G30" t="n" s="25">
        <v>0.0</v>
      </c>
      <c r="H30" t="n" s="25">
        <v>16.0</v>
      </c>
      <c r="I30" t="n" s="25">
        <v>0.0</v>
      </c>
      <c r="J30" t="s" s="25">
        <v>38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49</v>
      </c>
      <c r="D31" t="s" s="25">
        <v>50</v>
      </c>
      <c r="E31" t="n" s="25">
        <v>32.0</v>
      </c>
      <c r="F31" t="n" s="25">
        <v>0.0</v>
      </c>
      <c r="G31" t="n" s="25">
        <v>0.0</v>
      </c>
      <c r="H31" t="n" s="25">
        <v>0.0</v>
      </c>
      <c r="I31" t="n" s="25">
        <v>25.0</v>
      </c>
      <c r="J31" t="s" s="25">
        <v>38</v>
      </c>
      <c r="K31" t="n" s="25">
        <v>8.0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ROUND(SUM(E27:E39),0)</f>
      </c>
      <c r="F41" s="31">
        <f>ROUND(SUM(F27:F39),0)</f>
      </c>
      <c r="G41" s="31">
        <f>ROUND(SUM(G27:G39),0)</f>
      </c>
      <c r="H41" s="31">
        <f>ROUND(SUM(H27:H39),0)</f>
      </c>
      <c r="I41" s="31">
        <f>ROUND(SUM(I27:I39),0)</f>
      </c>
      <c r="J41" s="31">
        <f>ROUND(SUM(J27:J39),0)</f>
      </c>
      <c r="K41" s="31">
        <f>ROUND(SUM(K27:K39),0)</f>
      </c>
      <c r="L41" s="31">
        <f>ROUND(SUM(L27:L39),0)</f>
      </c>
      <c r="M41" s="31">
        <f>ROUND(SUM(M27:M39),0)</f>
      </c>
      <c r="N41" s="31">
        <f>ROUND(SUM(N27:N39),0)</f>
      </c>
      <c r="O41" s="31">
        <f>ROUND(SUM(O27:O39),0)</f>
      </c>
      <c r="P41" s="31">
        <f>ROUND(SUM(P27:P39),0)</f>
      </c>
      <c r="Q41" s="31">
        <f>ROUND(SUM(Q27:Q39),0)</f>
      </c>
      <c r="R41" s="31">
        <f>ROUND(SUM(R27:R39),0)</f>
      </c>
      <c r="S41" s="31">
        <f>ROUND(SUM(S27:S39),0)</f>
      </c>
      <c r="T41" s="32">
        <f>ROUND(SUM(T27:T39),0)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ROUND(SUM(E25+E41),0)</f>
      </c>
      <c r="F42" s="29">
        <f>ROUND(SUM(F25+F41),0)</f>
      </c>
      <c r="G42" s="29">
        <f>ROUND(SUM(G25+G41),0)</f>
      </c>
      <c r="H42" s="29">
        <f>ROUND(SUM(H25+H41),0)</f>
      </c>
      <c r="I42" s="29">
        <f>ROUND(SUM(I25+I41),0)</f>
      </c>
      <c r="J42" s="29">
        <f>ROUND(SUM(J25+J41),0)</f>
      </c>
      <c r="K42" s="29">
        <f>ROUND(SUM(K25+K41),0)</f>
      </c>
      <c r="L42" s="29">
        <f>ROUND(SUM(L25+L41),0)</f>
      </c>
      <c r="M42" s="29">
        <f>ROUND(SUM(M25+M41),0)</f>
      </c>
      <c r="N42" s="29">
        <f>ROUND(SUM(N25+N41),0)</f>
      </c>
      <c r="O42" s="29">
        <f>ROUND(SUM(O25+O41),0)</f>
      </c>
      <c r="P42" s="29">
        <f>ROUND(SUM(P25+P41),0)</f>
      </c>
      <c r="Q42" s="29">
        <f>ROUND(SUM(Q25+Q41),0)</f>
      </c>
      <c r="R42" s="29">
        <f>ROUND(SUM(R25+R41),0)</f>
      </c>
      <c r="S42" s="29">
        <f>ROUND(SUM(S25+S41),0)</f>
      </c>
      <c r="T42" s="32">
        <f>ROUND(SUM(T25+T41),0)</f>
      </c>
    </row>
  </sheetData>
  <mergeCells count="3">
    <mergeCell ref="A6:T6"/>
    <mergeCell ref="F3:S3"/>
    <mergeCell ref="A26:T2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155</v>
      </c>
      <c r="B24" t="s" s="25">
        <v>46</v>
      </c>
      <c r="C24" t="s" s="25">
        <v>177</v>
      </c>
      <c r="D24" t="s" s="25">
        <v>183</v>
      </c>
      <c r="E24" t="n" s="25">
        <v>0.0</v>
      </c>
      <c r="F24" t="n" s="25">
        <v>0.0</v>
      </c>
      <c r="G24" t="n" s="25">
        <v>0.0</v>
      </c>
      <c r="H24" t="n" s="25">
        <v>16.0</v>
      </c>
      <c r="I24" t="n" s="25">
        <v>0.0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ROUND(SUM(E23:E32),0)</f>
      </c>
      <c r="F34" s="31">
        <f>ROUND(SUM(F23:F32),0)</f>
      </c>
      <c r="G34" s="31">
        <f>ROUND(SUM(G23:G32),0)</f>
      </c>
      <c r="H34" s="31">
        <f>ROUND(SUM(H23:H32),0)</f>
      </c>
      <c r="I34" s="31">
        <f>ROUND(SUM(I23:I32),0)</f>
      </c>
      <c r="J34" s="31">
        <f>ROUND(SUM(J23:J32),0)</f>
      </c>
      <c r="K34" s="31">
        <f>ROUND(SUM(K23:K32),0)</f>
      </c>
      <c r="L34" s="31">
        <f>ROUND(SUM(L23:L32),0)</f>
      </c>
      <c r="M34" s="31">
        <f>ROUND(SUM(M23:M32),0)</f>
      </c>
      <c r="N34" s="31">
        <f>ROUND(SUM(N23:N32),0)</f>
      </c>
      <c r="O34" s="31">
        <f>ROUND(SUM(O23:O32),0)</f>
      </c>
      <c r="P34" s="31">
        <f>ROUND(SUM(P23:P32),0)</f>
      </c>
      <c r="Q34" s="31">
        <f>ROUND(SUM(Q23:Q32),0)</f>
      </c>
      <c r="R34" s="31">
        <f>ROUND(SUM(R23:R32),0)</f>
      </c>
      <c r="S34" s="31">
        <f>ROUND(SUM(S23:S32),0)</f>
      </c>
      <c r="T34" s="32">
        <f>ROUND(SUM(T23:T32),0)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ROUND(SUM(E21+E34),0)</f>
      </c>
      <c r="F35" s="29">
        <f>ROUND(SUM(F21+F34),0)</f>
      </c>
      <c r="G35" s="29">
        <f>ROUND(SUM(G21+G34),0)</f>
      </c>
      <c r="H35" s="29">
        <f>ROUND(SUM(H21+H34),0)</f>
      </c>
      <c r="I35" s="29">
        <f>ROUND(SUM(I21+I34),0)</f>
      </c>
      <c r="J35" s="29">
        <f>ROUND(SUM(J21+J34),0)</f>
      </c>
      <c r="K35" s="29">
        <f>ROUND(SUM(K21+K34),0)</f>
      </c>
      <c r="L35" s="29">
        <f>ROUND(SUM(L21+L34),0)</f>
      </c>
      <c r="M35" s="29">
        <f>ROUND(SUM(M21+M34),0)</f>
      </c>
      <c r="N35" s="29">
        <f>ROUND(SUM(N21+N34),0)</f>
      </c>
      <c r="O35" s="29">
        <f>ROUND(SUM(O21+O34),0)</f>
      </c>
      <c r="P35" s="29">
        <f>ROUND(SUM(P21+P34),0)</f>
      </c>
      <c r="Q35" s="29">
        <f>ROUND(SUM(Q21+Q34),0)</f>
      </c>
      <c r="R35" s="29">
        <f>ROUND(SUM(R21+R34),0)</f>
      </c>
      <c r="S35" s="29">
        <f>ROUND(SUM(S21+S34),0)</f>
      </c>
      <c r="T35" s="32">
        <f>ROUND(SUM(T21+T34),0)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69</v>
      </c>
      <c r="D22" t="s" s="25">
        <v>99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187</v>
      </c>
      <c r="B21" t="s" s="25">
        <v>92</v>
      </c>
      <c r="C21" t="s" s="25">
        <v>93</v>
      </c>
      <c r="D21" t="s" s="25">
        <v>94</v>
      </c>
      <c r="E21" t="n" s="25">
        <v>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187</v>
      </c>
      <c r="B22" t="s" s="25">
        <v>92</v>
      </c>
      <c r="C22" t="s" s="25">
        <v>95</v>
      </c>
      <c r="D22" t="s" s="25">
        <v>96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86</v>
      </c>
      <c r="B26" t="s" s="25">
        <v>80</v>
      </c>
      <c r="C26" t="s" s="25">
        <v>87</v>
      </c>
      <c r="D26" t="s" s="25">
        <v>82</v>
      </c>
      <c r="E26" t="n" s="25">
        <v>32.0</v>
      </c>
      <c r="F26" t="s" s="25">
        <v>38</v>
      </c>
      <c r="G26" t="n" s="25">
        <v>0.0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20.0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86</v>
      </c>
      <c r="B27" t="s" s="25">
        <v>80</v>
      </c>
      <c r="C27" t="s" s="25">
        <v>190</v>
      </c>
      <c r="D27" t="s" s="25">
        <v>196</v>
      </c>
      <c r="E27" t="n" s="25">
        <v>0.0</v>
      </c>
      <c r="F27" t="n" s="25">
        <v>0.0</v>
      </c>
      <c r="G27" t="n" s="25">
        <v>64.0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69</v>
      </c>
      <c r="D28" t="s" s="25">
        <v>99</v>
      </c>
      <c r="E28" t="n" s="25">
        <v>32.0</v>
      </c>
      <c r="F28" t="s" s="25">
        <v>38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11.0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197</v>
      </c>
      <c r="B29" t="s" s="25">
        <v>80</v>
      </c>
      <c r="C29" t="s" s="25">
        <v>186</v>
      </c>
      <c r="D29" t="s" s="25">
        <v>170</v>
      </c>
      <c r="E29" t="n" s="25">
        <v>0.0</v>
      </c>
      <c r="F29" t="n" s="25">
        <v>0.0</v>
      </c>
      <c r="G29" t="n" s="25">
        <v>32.0</v>
      </c>
      <c r="H29" t="s" s="25">
        <v>38</v>
      </c>
      <c r="I29" t="n" s="25">
        <v>0.0</v>
      </c>
      <c r="J29" t="n" s="25">
        <v>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193</v>
      </c>
      <c r="D30" t="s" s="25">
        <v>194</v>
      </c>
      <c r="E30" t="n" s="25">
        <v>16.0</v>
      </c>
      <c r="F30" t="n" s="25">
        <v>0.0</v>
      </c>
      <c r="G30" t="n" s="25">
        <v>0.0</v>
      </c>
      <c r="H30" t="s" s="25">
        <v>38</v>
      </c>
      <c r="I30" t="n" s="25">
        <v>0.0</v>
      </c>
      <c r="J30" t="n" s="25">
        <v>0.0</v>
      </c>
      <c r="K30" t="n" s="25">
        <v>4.0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79</v>
      </c>
      <c r="B31" t="s" s="25">
        <v>80</v>
      </c>
      <c r="C31" t="s" s="25">
        <v>87</v>
      </c>
      <c r="D31" t="s" s="25">
        <v>82</v>
      </c>
      <c r="E31" t="n" s="25">
        <v>0.0</v>
      </c>
      <c r="F31" t="n" s="25">
        <v>0.0</v>
      </c>
      <c r="G31" t="n" s="25">
        <v>48.0</v>
      </c>
      <c r="H31" t="s" s="25">
        <v>38</v>
      </c>
      <c r="I31" t="s" s="25">
        <v>38</v>
      </c>
      <c r="J31" t="n" s="25">
        <v>0.0</v>
      </c>
      <c r="K31" t="n" s="25">
        <v>6.0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69</v>
      </c>
      <c r="D32" t="s" s="25">
        <v>99</v>
      </c>
      <c r="E32" t="n" s="25">
        <v>0.0</v>
      </c>
      <c r="F32" t="s" s="25">
        <v>38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44</v>
      </c>
      <c r="D33" t="s" s="25">
        <v>99</v>
      </c>
      <c r="E33" t="n" s="25">
        <v>0.0</v>
      </c>
      <c r="F33" t="s" s="25">
        <v>38</v>
      </c>
      <c r="G33" t="n" s="25">
        <v>0.0</v>
      </c>
      <c r="H33" t="s" s="25">
        <v>38</v>
      </c>
      <c r="I33" t="s" s="25">
        <v>38</v>
      </c>
      <c r="J33" t="n" s="25">
        <v>15.0</v>
      </c>
      <c r="K33" t="n" s="25">
        <v>0.0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198</v>
      </c>
      <c r="B34" t="s" s="25">
        <v>80</v>
      </c>
      <c r="C34" t="s" s="25">
        <v>186</v>
      </c>
      <c r="D34" t="s" s="25">
        <v>170</v>
      </c>
      <c r="E34" t="n" s="25">
        <v>0.0</v>
      </c>
      <c r="F34" t="n" s="25">
        <v>0.0</v>
      </c>
      <c r="G34" t="n" s="25">
        <v>16.0</v>
      </c>
      <c r="H34" t="s" s="25">
        <v>38</v>
      </c>
      <c r="I34" t="n" s="25">
        <v>0.0</v>
      </c>
      <c r="J34" t="n" s="25">
        <v>0.0</v>
      </c>
      <c r="K34" t="n" s="25">
        <v>0.0</v>
      </c>
      <c r="L34" t="n" s="25">
        <v>0.0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193</v>
      </c>
      <c r="D35" t="s" s="25">
        <v>194</v>
      </c>
      <c r="E35" t="n" s="25">
        <v>32.0</v>
      </c>
      <c r="F35" t="n" s="25">
        <v>0.0</v>
      </c>
      <c r="G35" t="n" s="25">
        <v>0.0</v>
      </c>
      <c r="H35" t="s" s="25">
        <v>38</v>
      </c>
      <c r="I35" t="n" s="25">
        <v>0.0</v>
      </c>
      <c r="J35" t="n" s="25">
        <v>0.0</v>
      </c>
      <c r="K35" t="n" s="25">
        <v>4.0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A37" t="s" s="27">
        <v>51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7">
        <v>52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53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54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55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56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57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58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31">
        <v>66</v>
      </c>
      <c r="B45" t="s" s="31">
        <v>38</v>
      </c>
      <c r="C45" t="s" s="31">
        <v>38</v>
      </c>
      <c r="D45" t="s" s="31">
        <v>38</v>
      </c>
      <c r="E45" s="31">
        <f>ROUND(SUM(E25:E43),0)</f>
      </c>
      <c r="F45" s="31">
        <f>ROUND(SUM(F25:F43),0)</f>
      </c>
      <c r="G45" s="31">
        <f>ROUND(SUM(G25:G43),0)</f>
      </c>
      <c r="H45" s="31">
        <f>ROUND(SUM(H25:H43),0)</f>
      </c>
      <c r="I45" s="31">
        <f>ROUND(SUM(I25:I43),0)</f>
      </c>
      <c r="J45" s="31">
        <f>ROUND(SUM(J25:J43),0)</f>
      </c>
      <c r="K45" s="31">
        <f>ROUND(SUM(K25:K43),0)</f>
      </c>
      <c r="L45" s="31">
        <f>ROUND(SUM(L25:L43),0)</f>
      </c>
      <c r="M45" s="31">
        <f>ROUND(SUM(M25:M43),0)</f>
      </c>
      <c r="N45" s="31">
        <f>ROUND(SUM(N25:N43),0)</f>
      </c>
      <c r="O45" s="31">
        <f>ROUND(SUM(O25:O43),0)</f>
      </c>
      <c r="P45" s="31">
        <f>ROUND(SUM(P25:P43),0)</f>
      </c>
      <c r="Q45" s="31">
        <f>ROUND(SUM(Q25:Q43),0)</f>
      </c>
      <c r="R45" s="31">
        <f>ROUND(SUM(R25:R43),0)</f>
      </c>
      <c r="S45" s="31">
        <f>ROUND(SUM(S25:S43),0)</f>
      </c>
      <c r="T45" s="32">
        <f>ROUND(SUM(T25:T43),0)</f>
      </c>
    </row>
    <row r="46">
      <c r="A46" t="s" s="29">
        <v>67</v>
      </c>
      <c r="B46" t="s" s="29">
        <v>38</v>
      </c>
      <c r="C46" t="s" s="29">
        <v>38</v>
      </c>
      <c r="D46" t="s" s="29">
        <v>38</v>
      </c>
      <c r="E46" s="29">
        <f>ROUND(SUM(E23+E45),0)</f>
      </c>
      <c r="F46" s="29">
        <f>ROUND(SUM(F23+F45),0)</f>
      </c>
      <c r="G46" s="29">
        <f>ROUND(SUM(G23+G45),0)</f>
      </c>
      <c r="H46" s="29">
        <f>ROUND(SUM(H23+H45),0)</f>
      </c>
      <c r="I46" s="29">
        <f>ROUND(SUM(I23+I45),0)</f>
      </c>
      <c r="J46" s="29">
        <f>ROUND(SUM(J23+J45),0)</f>
      </c>
      <c r="K46" s="29">
        <f>ROUND(SUM(K23+K45),0)</f>
      </c>
      <c r="L46" s="29">
        <f>ROUND(SUM(L23+L45),0)</f>
      </c>
      <c r="M46" s="29">
        <f>ROUND(SUM(M23+M45),0)</f>
      </c>
      <c r="N46" s="29">
        <f>ROUND(SUM(N23+N45),0)</f>
      </c>
      <c r="O46" s="29">
        <f>ROUND(SUM(O23+O45),0)</f>
      </c>
      <c r="P46" s="29">
        <f>ROUND(SUM(P23+P45),0)</f>
      </c>
      <c r="Q46" s="29">
        <f>ROUND(SUM(Q23+Q45),0)</f>
      </c>
      <c r="R46" s="29">
        <f>ROUND(SUM(R23+R45),0)</f>
      </c>
      <c r="S46" s="29">
        <f>ROUND(SUM(S23+S45),0)</f>
      </c>
      <c r="T46" s="32">
        <f>ROUND(SUM(T23+T45),0)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103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117</v>
      </c>
      <c r="D22" t="s" s="25">
        <v>82</v>
      </c>
      <c r="E22" t="n" s="25">
        <v>0.0</v>
      </c>
      <c r="F22" t="n" s="25">
        <v>0.0</v>
      </c>
      <c r="G22" t="n" s="25">
        <v>0.0</v>
      </c>
      <c r="H22" t="s" s="25">
        <v>38</v>
      </c>
      <c r="I22" t="s" s="25">
        <v>38</v>
      </c>
      <c r="J22" t="n" s="25">
        <v>18.0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136</v>
      </c>
      <c r="B21" t="s" s="25">
        <v>46</v>
      </c>
      <c r="C21" t="s" s="25">
        <v>203</v>
      </c>
      <c r="D21" t="s" s="25">
        <v>204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197</v>
      </c>
      <c r="B22" t="s" s="25">
        <v>80</v>
      </c>
      <c r="C22" t="s" s="25">
        <v>171</v>
      </c>
      <c r="D22" t="s" s="25">
        <v>173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198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16.0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ROUND(SUM(E19:E31),0)</f>
      </c>
      <c r="F33" s="31">
        <f>ROUND(SUM(F19:F31),0)</f>
      </c>
      <c r="G33" s="31">
        <f>ROUND(SUM(G19:G31),0)</f>
      </c>
      <c r="H33" s="31">
        <f>ROUND(SUM(H19:H31),0)</f>
      </c>
      <c r="I33" s="31">
        <f>ROUND(SUM(I19:I31),0)</f>
      </c>
      <c r="J33" s="31">
        <f>ROUND(SUM(J19:J31),0)</f>
      </c>
      <c r="K33" s="31">
        <f>ROUND(SUM(K19:K31),0)</f>
      </c>
      <c r="L33" s="31">
        <f>ROUND(SUM(L19:L31),0)</f>
      </c>
      <c r="M33" s="31">
        <f>ROUND(SUM(M19:M31),0)</f>
      </c>
      <c r="N33" s="31">
        <f>ROUND(SUM(N19:N31),0)</f>
      </c>
      <c r="O33" s="31">
        <f>ROUND(SUM(O19:O31),0)</f>
      </c>
      <c r="P33" s="31">
        <f>ROUND(SUM(P19:P31),0)</f>
      </c>
      <c r="Q33" s="31">
        <f>ROUND(SUM(Q19:Q31),0)</f>
      </c>
      <c r="R33" s="31">
        <f>ROUND(SUM(R19:R31),0)</f>
      </c>
      <c r="S33" s="31">
        <f>ROUND(SUM(S19:S31),0)</f>
      </c>
      <c r="T33" s="32">
        <f>ROUND(SUM(T19:T31),0)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ROUND(SUM(E17+E33),0)</f>
      </c>
      <c r="F34" s="29">
        <f>ROUND(SUM(F17+F33),0)</f>
      </c>
      <c r="G34" s="29">
        <f>ROUND(SUM(G17+G33),0)</f>
      </c>
      <c r="H34" s="29">
        <f>ROUND(SUM(H17+H33),0)</f>
      </c>
      <c r="I34" s="29">
        <f>ROUND(SUM(I17+I33),0)</f>
      </c>
      <c r="J34" s="29">
        <f>ROUND(SUM(J17+J33),0)</f>
      </c>
      <c r="K34" s="29">
        <f>ROUND(SUM(K17+K33),0)</f>
      </c>
      <c r="L34" s="29">
        <f>ROUND(SUM(L17+L33),0)</f>
      </c>
      <c r="M34" s="29">
        <f>ROUND(SUM(M17+M33),0)</f>
      </c>
      <c r="N34" s="29">
        <f>ROUND(SUM(N17+N33),0)</f>
      </c>
      <c r="O34" s="29">
        <f>ROUND(SUM(O17+O33),0)</f>
      </c>
      <c r="P34" s="29">
        <f>ROUND(SUM(P17+P33),0)</f>
      </c>
      <c r="Q34" s="29">
        <f>ROUND(SUM(Q17+Q33),0)</f>
      </c>
      <c r="R34" s="29">
        <f>ROUND(SUM(R17+R33),0)</f>
      </c>
      <c r="S34" s="29">
        <f>ROUND(SUM(S17+S33),0)</f>
      </c>
      <c r="T34" s="32">
        <f>ROUND(SUM(T17+T33),0)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206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206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207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208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208</v>
      </c>
      <c r="B23" t="s" s="25">
        <v>80</v>
      </c>
      <c r="C23" t="s" s="25">
        <v>69</v>
      </c>
      <c r="D23" t="s" s="25">
        <v>99</v>
      </c>
      <c r="E23" t="n" s="25">
        <v>16.0</v>
      </c>
      <c r="F23" t="n" s="25">
        <v>0.0</v>
      </c>
      <c r="G23" t="n" s="25">
        <v>96.0</v>
      </c>
      <c r="H23" t="s" s="25">
        <v>38</v>
      </c>
      <c r="I23" t="n" s="25">
        <v>0.0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209</v>
      </c>
      <c r="B24" t="s" s="25">
        <v>80</v>
      </c>
      <c r="C24" t="s" s="25">
        <v>87</v>
      </c>
      <c r="D24" t="s" s="25">
        <v>82</v>
      </c>
      <c r="E24" t="n" s="25">
        <v>32.0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20.0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209</v>
      </c>
      <c r="B25" t="s" s="25">
        <v>80</v>
      </c>
      <c r="C25" t="s" s="25">
        <v>69</v>
      </c>
      <c r="D25" t="s" s="25">
        <v>99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11.0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ROUND(SUM(E21:E33),0)</f>
      </c>
      <c r="F35" s="31">
        <f>ROUND(SUM(F21:F33),0)</f>
      </c>
      <c r="G35" s="31">
        <f>ROUND(SUM(G21:G33),0)</f>
      </c>
      <c r="H35" s="31">
        <f>ROUND(SUM(H21:H33),0)</f>
      </c>
      <c r="I35" s="31">
        <f>ROUND(SUM(I21:I33),0)</f>
      </c>
      <c r="J35" s="31">
        <f>ROUND(SUM(J21:J33),0)</f>
      </c>
      <c r="K35" s="31">
        <f>ROUND(SUM(K21:K33),0)</f>
      </c>
      <c r="L35" s="31">
        <f>ROUND(SUM(L21:L33),0)</f>
      </c>
      <c r="M35" s="31">
        <f>ROUND(SUM(M21:M33),0)</f>
      </c>
      <c r="N35" s="31">
        <f>ROUND(SUM(N21:N33),0)</f>
      </c>
      <c r="O35" s="31">
        <f>ROUND(SUM(O21:O33),0)</f>
      </c>
      <c r="P35" s="31">
        <f>ROUND(SUM(P21:P33),0)</f>
      </c>
      <c r="Q35" s="31">
        <f>ROUND(SUM(Q21:Q33),0)</f>
      </c>
      <c r="R35" s="31">
        <f>ROUND(SUM(R21:R33),0)</f>
      </c>
      <c r="S35" s="31">
        <f>ROUND(SUM(S21:S33),0)</f>
      </c>
      <c r="T35" s="32">
        <f>ROUND(SUM(T21:T33),0)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ROUND(SUM(E19+E35),0)</f>
      </c>
      <c r="F36" s="29">
        <f>ROUND(SUM(F19+F35),0)</f>
      </c>
      <c r="G36" s="29">
        <f>ROUND(SUM(G19+G35),0)</f>
      </c>
      <c r="H36" s="29">
        <f>ROUND(SUM(H19+H35),0)</f>
      </c>
      <c r="I36" s="29">
        <f>ROUND(SUM(I19+I35),0)</f>
      </c>
      <c r="J36" s="29">
        <f>ROUND(SUM(J19+J35),0)</f>
      </c>
      <c r="K36" s="29">
        <f>ROUND(SUM(K19+K35),0)</f>
      </c>
      <c r="L36" s="29">
        <f>ROUND(SUM(L19+L35),0)</f>
      </c>
      <c r="M36" s="29">
        <f>ROUND(SUM(M19+M35),0)</f>
      </c>
      <c r="N36" s="29">
        <f>ROUND(SUM(N19+N35),0)</f>
      </c>
      <c r="O36" s="29">
        <f>ROUND(SUM(O19+O35),0)</f>
      </c>
      <c r="P36" s="29">
        <f>ROUND(SUM(P19+P35),0)</f>
      </c>
      <c r="Q36" s="29">
        <f>ROUND(SUM(Q19+Q35),0)</f>
      </c>
      <c r="R36" s="29">
        <f>ROUND(SUM(R19+R35),0)</f>
      </c>
      <c r="S36" s="29">
        <f>ROUND(SUM(S19+S35),0)</f>
      </c>
      <c r="T36" s="32">
        <f>ROUND(SUM(T19+T35),0)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210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187</v>
      </c>
      <c r="B19" t="s" s="25">
        <v>92</v>
      </c>
      <c r="C19" t="s" s="25">
        <v>93</v>
      </c>
      <c r="D19" t="s" s="25">
        <v>94</v>
      </c>
      <c r="E19" t="n" s="25">
        <v>12.0</v>
      </c>
      <c r="F19" t="n" s="25">
        <v>6.0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187</v>
      </c>
      <c r="B20" t="s" s="25">
        <v>92</v>
      </c>
      <c r="C20" t="s" s="25">
        <v>95</v>
      </c>
      <c r="D20" t="s" s="25">
        <v>96</v>
      </c>
      <c r="E20" t="n" s="25">
        <v>12.0</v>
      </c>
      <c r="F20" t="n" s="25">
        <v>2.0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57</v>
      </c>
      <c r="D3" s="1" t="s">
        <v>5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168.0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2021-05-18T15:22:00Z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